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61" yWindow="4260" windowWidth="15480" windowHeight="4290" activeTab="3"/>
  </bookViews>
  <sheets>
    <sheet name="FM" sheetId="1" r:id="rId1"/>
    <sheet name="PRESSÃO" sheetId="2" r:id="rId2"/>
    <sheet name="ESTADO" sheetId="3" r:id="rId3"/>
    <sheet name="IMP_RESP" sheetId="4" r:id="rId4"/>
  </sheets>
  <definedNames/>
  <calcPr fullCalcOnLoad="1"/>
</workbook>
</file>

<file path=xl/sharedStrings.xml><?xml version="1.0" encoding="utf-8"?>
<sst xmlns="http://schemas.openxmlformats.org/spreadsheetml/2006/main" count="770" uniqueCount="156">
  <si>
    <t>UGRHI</t>
  </si>
  <si>
    <t>01 - Mantiqueira</t>
  </si>
  <si>
    <t>16 - Tietê/Batalha</t>
  </si>
  <si>
    <t>18 - São José dos Dourados</t>
  </si>
  <si>
    <t>19 - Baixo Tietê</t>
  </si>
  <si>
    <t>20 - Aguapeí</t>
  </si>
  <si>
    <t>21 - Peixe</t>
  </si>
  <si>
    <t>22 - Pontal do Paranapanema</t>
  </si>
  <si>
    <t>02 - Paraíba do Sul</t>
  </si>
  <si>
    <t>17 - Médio Paranapanema</t>
  </si>
  <si>
    <t>14 - Alto Paranapanema</t>
  </si>
  <si>
    <t>10 - Tietê/Sorocaba</t>
  </si>
  <si>
    <t>05 - Piracicaba/Capivari/Jundiaí</t>
  </si>
  <si>
    <t>13 - Tietê/Jacaré</t>
  </si>
  <si>
    <t>12 - Baixo Pardo/Grande</t>
  </si>
  <si>
    <t>11 - Ribeira de Iguape/Litoral Sul</t>
  </si>
  <si>
    <t>03 - Litoral Norte</t>
  </si>
  <si>
    <t>07 - Baixada Santista</t>
  </si>
  <si>
    <t>04 - Pardo</t>
  </si>
  <si>
    <t>06 - Alto Tietê</t>
  </si>
  <si>
    <t>08 - Sapucaí/Grande</t>
  </si>
  <si>
    <t>15 - Turvo/Grande</t>
  </si>
  <si>
    <t>09 - Mogi-Guaçu</t>
  </si>
  <si>
    <t>INDICADORES DE FORÇA MOTRIZ</t>
  </si>
  <si>
    <t>Dinâmica demográfica e social</t>
  </si>
  <si>
    <t>FM.01 - Crescimento populacional</t>
  </si>
  <si>
    <t>FM.03 - Densidade demográfica</t>
  </si>
  <si>
    <t>FM.04 - Responsabilidade social e desenvolvimento humano</t>
  </si>
  <si>
    <t>FM.05 - Agropecuária</t>
  </si>
  <si>
    <t>FM.06 - Indústria e mineração</t>
  </si>
  <si>
    <t>FM 09 - Produção de energia</t>
  </si>
  <si>
    <t>FM.09-A Potência de energia hidrelétrica instalada (KW)</t>
  </si>
  <si>
    <r>
      <t>FM.09-B Área inundada por reservatórios hidrelétricos (km</t>
    </r>
    <r>
      <rPr>
        <vertAlign val="superscript"/>
        <sz val="8"/>
        <color indexed="17"/>
        <rFont val="Arial"/>
        <family val="2"/>
      </rPr>
      <t>2</t>
    </r>
    <r>
      <rPr>
        <sz val="8"/>
        <color indexed="17"/>
        <rFont val="Arial"/>
        <family val="2"/>
      </rPr>
      <t>)</t>
    </r>
  </si>
  <si>
    <t>INDICADORES DE PRESSÃO</t>
  </si>
  <si>
    <t>Uso de água</t>
  </si>
  <si>
    <t>Captações de água</t>
  </si>
  <si>
    <t>Produção de resíduos sólidos e efluentes</t>
  </si>
  <si>
    <t>Interferência em corpos d’água</t>
  </si>
  <si>
    <t>P.01 – Demanda de água</t>
  </si>
  <si>
    <t>P.02 - Tipos de uso da água</t>
  </si>
  <si>
    <t>P.03 - Captações de água</t>
  </si>
  <si>
    <t>P.04 - Resíduos sólidos</t>
  </si>
  <si>
    <t>P.05 - Efluentes industriais e sanitários</t>
  </si>
  <si>
    <t>P.06 - Contaminação ambiental</t>
  </si>
  <si>
    <t>P.07 - Erosão e assoreamento</t>
  </si>
  <si>
    <t>P.08 – Barramentos em corpos d’água</t>
  </si>
  <si>
    <t>INDICADORES DE ESTADO</t>
  </si>
  <si>
    <t>Qualidade das água</t>
  </si>
  <si>
    <t>Disponibilidade das águas</t>
  </si>
  <si>
    <t>Balanço</t>
  </si>
  <si>
    <r>
      <t xml:space="preserve">E.01 – Qualidade das águas superficiais   </t>
    </r>
  </si>
  <si>
    <t xml:space="preserve">E.02 – Qualidade das águas subterrâneas </t>
  </si>
  <si>
    <t xml:space="preserve">E.03 – Balneabilidade de praias e reservatórios  </t>
  </si>
  <si>
    <t>E.04 – Disponibilidade de águas superficiais</t>
  </si>
  <si>
    <t>E.05 – Disponibilidade de águas subterrâneas</t>
  </si>
  <si>
    <t>E.06 – Abastecimento de água</t>
  </si>
  <si>
    <t xml:space="preserve">E.07 - Balanço "Demanda  x  Disponibilidade" </t>
  </si>
  <si>
    <t>E.01-A. IQA</t>
  </si>
  <si>
    <t>E.01-D. IET</t>
  </si>
  <si>
    <t>I.01 – Doenças de veiculação hídrica</t>
  </si>
  <si>
    <t>Controle de poluição</t>
  </si>
  <si>
    <t>Controle da exploração e uso da água</t>
  </si>
  <si>
    <t>Controle de erosão e assoreamento</t>
  </si>
  <si>
    <t>R.01 - Coleta e disposição de resíduos sólidos</t>
  </si>
  <si>
    <t>R.02 – Coleta e tratamento de efluentes</t>
  </si>
  <si>
    <t>R.03 – Controle da contaminação ambiental</t>
  </si>
  <si>
    <t>R.05 – Outorga de uso da água</t>
  </si>
  <si>
    <t>R.09 – Áreas protegidas</t>
  </si>
  <si>
    <t>R.02-E ICTEM - Indicador de Coleta e Tratabilidade de Esgoto da População Urbana de Município (valor entre 0 e 10)</t>
  </si>
  <si>
    <t>R.09-A Quantidade de unidades de conservação (UC)  (n°)</t>
  </si>
  <si>
    <t>TOTAL</t>
  </si>
  <si>
    <r>
      <t>*</t>
    </r>
    <r>
      <rPr>
        <b/>
        <sz val="8"/>
        <rFont val="Arial"/>
        <family val="2"/>
      </rPr>
      <t>Para efeito de cálculos considera-se a área da UGRHI como sendo a soma das áreas dos municípios. Isso ocorre porque todos os dados disponíveis se relacionam à UGRHI onde a sede do município se encontra, mesmo que o município apresente parte de sua área fora da UGRHI.</t>
    </r>
  </si>
  <si>
    <t>Saúde Pública</t>
  </si>
  <si>
    <t>Mapa</t>
  </si>
  <si>
    <t>NA</t>
  </si>
  <si>
    <t>População: n° hab. (SEADE, 2007)</t>
  </si>
  <si>
    <t>NO</t>
  </si>
  <si>
    <t>FM.05-B. Exploração animal - Bovinocultura (Corte, leite, Mista)  (nº de animais) 
(IEA 2005)</t>
  </si>
  <si>
    <t>FM.05-C. Exploração animal - Avicultura (Corte, Ovos)      (nº de animais) 
(IEA 2005)</t>
  </si>
  <si>
    <t>FM.05-D. Exploração animal - Suinocultura  (nº de animais) 
(IEA 2005)</t>
  </si>
  <si>
    <t>E.02-A. Proporção de amostras com nitrato acima de 5 mg/l (%) (2007)</t>
  </si>
  <si>
    <t>CETESB</t>
  </si>
  <si>
    <t>FM.07 - Comércio e serviços</t>
  </si>
  <si>
    <t>SEADE</t>
  </si>
  <si>
    <r>
      <t>Área: Km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(SEADE, 2005)</t>
    </r>
  </si>
  <si>
    <t>E.01-B. IAP
(2007)</t>
  </si>
  <si>
    <t>E.01-C. IVA
(2007)</t>
  </si>
  <si>
    <t>E.01-E. Proporção de amostras com OD acima de 5 mg/l (%)
(2007)</t>
  </si>
  <si>
    <t xml:space="preserve">E.01-F. Proporção de cursos d'água afluentes litorâneos que atendem a Resolução CONAMA 357 (%)        </t>
  </si>
  <si>
    <t>E.02-B. Proporção de amostras desconformes em relação aos padrões de potabilidade da água (%) 
(2007)</t>
  </si>
  <si>
    <t>E.03-A. Proporção de praias costeiras monitoradas que permaneceram próprias o ano todo (%)
(2007)</t>
  </si>
  <si>
    <t>E.03-B. Proporção de praias de água doce monitoradas que permaneceram próprias o ano todo (%) 
(2007)</t>
  </si>
  <si>
    <r>
      <t xml:space="preserve">E.04-A Disponibilidade </t>
    </r>
    <r>
      <rPr>
        <i/>
        <sz val="8"/>
        <color indexed="17"/>
        <rFont val="Arial"/>
        <family val="2"/>
      </rPr>
      <t xml:space="preserve">per capita - </t>
    </r>
    <r>
      <rPr>
        <sz val="8"/>
        <color indexed="17"/>
        <rFont val="Arial"/>
        <family val="2"/>
      </rPr>
      <t>Q</t>
    </r>
    <r>
      <rPr>
        <vertAlign val="subscript"/>
        <sz val="8"/>
        <color indexed="17"/>
        <rFont val="Arial"/>
        <family val="2"/>
      </rPr>
      <t xml:space="preserve">médio </t>
    </r>
    <r>
      <rPr>
        <sz val="8"/>
        <color indexed="17"/>
        <rFont val="Arial"/>
        <family val="2"/>
      </rPr>
      <t>em relação à população total</t>
    </r>
    <r>
      <rPr>
        <vertAlign val="subscript"/>
        <sz val="8"/>
        <color indexed="17"/>
        <rFont val="Arial"/>
        <family val="2"/>
      </rPr>
      <t xml:space="preserve"> </t>
    </r>
    <r>
      <rPr>
        <sz val="8"/>
        <color indexed="17"/>
        <rFont val="Arial"/>
        <family val="2"/>
      </rPr>
      <t>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/hab.ano) 
(2007)</t>
    </r>
  </si>
  <si>
    <r>
      <t xml:space="preserve">E.05-A Disponibilidade </t>
    </r>
    <r>
      <rPr>
        <i/>
        <sz val="8"/>
        <color indexed="17"/>
        <rFont val="Arial"/>
        <family val="2"/>
      </rPr>
      <t>per capita</t>
    </r>
    <r>
      <rPr>
        <sz val="8"/>
        <color indexed="17"/>
        <rFont val="Arial"/>
        <family val="2"/>
      </rPr>
      <t xml:space="preserve"> de água subterrânea 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/hab.ano)  2007</t>
    </r>
  </si>
  <si>
    <t>E.06-A - Índice de Atendimento de água (%) 
(2006)</t>
  </si>
  <si>
    <r>
      <t>E.07-A Demanda total (superficial e subterrânea) em relação ao Q</t>
    </r>
    <r>
      <rPr>
        <vertAlign val="subscript"/>
        <sz val="8"/>
        <color indexed="17"/>
        <rFont val="Arial"/>
        <family val="2"/>
      </rPr>
      <t>95%</t>
    </r>
    <r>
      <rPr>
        <sz val="8"/>
        <color indexed="17"/>
        <rFont val="Arial"/>
        <family val="2"/>
      </rPr>
      <t xml:space="preserve"> (%) 
(2007)</t>
    </r>
  </si>
  <si>
    <r>
      <t xml:space="preserve"> E.07-B Demanda total (superficial e subterrânea) em relação ao Q</t>
    </r>
    <r>
      <rPr>
        <vertAlign val="subscript"/>
        <sz val="8"/>
        <color indexed="17"/>
        <rFont val="Arial"/>
        <family val="2"/>
      </rPr>
      <t>médio</t>
    </r>
    <r>
      <rPr>
        <sz val="8"/>
        <color indexed="17"/>
        <rFont val="Arial"/>
        <family val="2"/>
      </rPr>
      <t xml:space="preserve"> (%) 
(2007)</t>
    </r>
  </si>
  <si>
    <r>
      <t>E.07-C Demanda superficial em relação a vazão mínima superficial (Q</t>
    </r>
    <r>
      <rPr>
        <vertAlign val="subscript"/>
        <sz val="8"/>
        <color indexed="17"/>
        <rFont val="Arial"/>
        <family val="2"/>
      </rPr>
      <t>7,10</t>
    </r>
    <r>
      <rPr>
        <sz val="8"/>
        <color indexed="17"/>
        <rFont val="Arial"/>
        <family val="2"/>
      </rPr>
      <t>)  (%) 
(2007)</t>
    </r>
  </si>
  <si>
    <r>
      <t>E.07-D</t>
    </r>
    <r>
      <rPr>
        <strike/>
        <sz val="8"/>
        <color indexed="17"/>
        <rFont val="Arial"/>
        <family val="2"/>
      </rPr>
      <t xml:space="preserve"> </t>
    </r>
    <r>
      <rPr>
        <sz val="8"/>
        <color indexed="17"/>
        <rFont val="Arial"/>
        <family val="2"/>
      </rPr>
      <t>Demanda subterrânea em relação as reservas explotáveis (%) 
(2007)</t>
    </r>
  </si>
  <si>
    <t>FONTE DO DADO</t>
  </si>
  <si>
    <t>DAEE, SEADE</t>
  </si>
  <si>
    <t>SNIS</t>
  </si>
  <si>
    <t>DAEE</t>
  </si>
  <si>
    <t>Dinâmica econômica</t>
  </si>
  <si>
    <t xml:space="preserve">FM.01-A.Taxa geométrica de crescimento anual (TGCA) (% a.a.) 
</t>
  </si>
  <si>
    <r>
      <t>FM.03-A Densidade demográfica: hab/km</t>
    </r>
    <r>
      <rPr>
        <vertAlign val="superscript"/>
        <sz val="8"/>
        <color indexed="17"/>
        <rFont val="Arial"/>
        <family val="2"/>
      </rPr>
      <t xml:space="preserve">2
</t>
    </r>
    <r>
      <rPr>
        <sz val="8"/>
        <color indexed="17"/>
        <rFont val="Arial"/>
        <family val="2"/>
      </rPr>
      <t>(2007)</t>
    </r>
  </si>
  <si>
    <t>FM.03-B Taxa de urbanização (%)
(2007)</t>
  </si>
  <si>
    <t>FM.04-A. Índice Paulista de Responsabilidade Social (IPRS)
(2004)</t>
  </si>
  <si>
    <t>FM.4-B. Índice de Desenvolvimento Humano Municipal (IDH-M)
(2000)</t>
  </si>
  <si>
    <t xml:space="preserve">FM.05-B. Exploração animal - Bovinocultura (Corte, leite, Mista)  (nº de animais) 
</t>
  </si>
  <si>
    <t xml:space="preserve">FM.05-C. Exploração animal - Avicultura (Corte, Ovos)      (nº de animais) 
</t>
  </si>
  <si>
    <t xml:space="preserve">FM.05-D. Exploração animal - Suinocultura  (nº de animais) 
</t>
  </si>
  <si>
    <t>FM.06-B. Quantidade de estabelecimentos industriais (nº) (2005)</t>
  </si>
  <si>
    <t xml:space="preserve">FM.06-C. Quantidade de estabelecimentos de mineração em geral (nº) (fev/2008) </t>
  </si>
  <si>
    <t xml:space="preserve">FM.06-D. Quantidade de estabelecimentos de extração de água mineral (nº) </t>
  </si>
  <si>
    <t>FM.07-A – Quantidade de estabelecimentos de comércio (n°)  (2005)</t>
  </si>
  <si>
    <t>FM.07-B – Quantidade de estabelecimentos de serviços (n°)  (2005)</t>
  </si>
  <si>
    <t>IBGE</t>
  </si>
  <si>
    <t>CPRM</t>
  </si>
  <si>
    <r>
      <t>P.01-A Demanda total de água  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/s) 
(2007)</t>
    </r>
  </si>
  <si>
    <r>
      <t>P.01-B Demanda de água superficial  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/s) 
(2007)</t>
    </r>
  </si>
  <si>
    <r>
      <t>P.01-C Demanda de água subterrânea  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/s) 
(2007)</t>
    </r>
  </si>
  <si>
    <r>
      <t>P.02-A Demanda urbana de água 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/s) 
(2007)</t>
    </r>
  </si>
  <si>
    <r>
      <t xml:space="preserve"> P.02-B Demanda industrial de água 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/s) 
(2007)</t>
    </r>
  </si>
  <si>
    <r>
      <t xml:space="preserve"> P.02-C Demanda rural de água 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/s) 
(2007)</t>
    </r>
  </si>
  <si>
    <r>
      <t xml:space="preserve"> P.02-D Demanda para outros usos de água 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/s) 
(2007)</t>
    </r>
  </si>
  <si>
    <r>
      <t>P.02-E Demanda estimada para abastecimento urbano 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/s) 
(2006)</t>
    </r>
  </si>
  <si>
    <r>
      <t>P.03-A Quantidade de captações superficiais em relação à área total da bacia (nº de outorgas/ 1000km</t>
    </r>
    <r>
      <rPr>
        <vertAlign val="superscript"/>
        <sz val="8"/>
        <color indexed="17"/>
        <rFont val="Arial"/>
        <family val="2"/>
      </rPr>
      <t>2</t>
    </r>
    <r>
      <rPr>
        <sz val="8"/>
        <color indexed="17"/>
        <rFont val="Arial"/>
        <family val="2"/>
      </rPr>
      <t>) 
(2007)</t>
    </r>
  </si>
  <si>
    <r>
      <t>P.03-B Quantidade de captações subterrâneas em relação à área total da bacia (nº de outorgas/ 1000km</t>
    </r>
    <r>
      <rPr>
        <vertAlign val="superscript"/>
        <sz val="8"/>
        <color indexed="17"/>
        <rFont val="Arial"/>
        <family val="2"/>
      </rPr>
      <t>2</t>
    </r>
    <r>
      <rPr>
        <sz val="8"/>
        <color indexed="17"/>
        <rFont val="Arial"/>
        <family val="2"/>
      </rPr>
      <t>) 
(2007)</t>
    </r>
  </si>
  <si>
    <t>P.03-C Proporção de captações superficiais em relação ao total (%) 
(2007)</t>
  </si>
  <si>
    <t>P.03-D Proporção de captações subterrâneas em relação ao total (%) 
(2007)</t>
  </si>
  <si>
    <t>P.04-A Quantidade de resíduo sólido domiciliar gerado (ton/dia) 
(2007)</t>
  </si>
  <si>
    <r>
      <t>P.05-C Carga orgânica poluidora doméstica remanescente (kg DBO</t>
    </r>
    <r>
      <rPr>
        <vertAlign val="subscript"/>
        <sz val="8"/>
        <color indexed="17"/>
        <rFont val="Arial"/>
        <family val="2"/>
      </rPr>
      <t>5,20</t>
    </r>
    <r>
      <rPr>
        <sz val="8"/>
        <color indexed="17"/>
        <rFont val="Arial"/>
        <family val="2"/>
      </rPr>
      <t>/dia)
(2007)</t>
    </r>
  </si>
  <si>
    <t>P.06-A Quantidade de áreas contaminadas em que o contaminante atingiu o solo ou a água (nº) 
(2007)</t>
  </si>
  <si>
    <r>
      <t>P.06-B Ocorrência de descarga/derrame de produtos químicos no solo ou na água (n</t>
    </r>
    <r>
      <rPr>
        <sz val="8"/>
        <color indexed="17"/>
        <rFont val="Symbol"/>
        <family val="1"/>
      </rPr>
      <t>°</t>
    </r>
    <r>
      <rPr>
        <sz val="8"/>
        <color indexed="17"/>
        <rFont val="Arial"/>
        <family val="2"/>
      </rPr>
      <t xml:space="preserve"> de ocorrências/ano) 
(2007)</t>
    </r>
  </si>
  <si>
    <r>
      <t>P.07-A Quantidade de boçorocas em relação à área total da bacia (nº/km</t>
    </r>
    <r>
      <rPr>
        <vertAlign val="superscript"/>
        <sz val="8"/>
        <color indexed="17"/>
        <rFont val="Arial"/>
        <family val="2"/>
      </rPr>
      <t>2</t>
    </r>
    <r>
      <rPr>
        <sz val="8"/>
        <color indexed="17"/>
        <rFont val="Arial"/>
        <family val="2"/>
      </rPr>
      <t>)
(1995)</t>
    </r>
  </si>
  <si>
    <t xml:space="preserve">P.08-A Quantidade de barramentos hidrelétricos (nº) </t>
  </si>
  <si>
    <t>P.08-D Quantidade de barramentos (nº) 
(2007)</t>
  </si>
  <si>
    <t>SNIS, SEADE</t>
  </si>
  <si>
    <t>DAEE/IPT</t>
  </si>
  <si>
    <t>INDICADORES DE IMPACTO E RESPOSTA</t>
  </si>
  <si>
    <t>I.01-B Incidência anual de esquistossomose autóctone (n° de casos/100.000 hab.ano)
(2007)</t>
  </si>
  <si>
    <t>R.01-B. Proporção de resíduo sólido domiciliar disposto em aterro enquadrado como ADEQUADO (%) 
(2007)</t>
  </si>
  <si>
    <t>R.02-B Proporção de efluente doméstico coletado em relação ao efluente doméstico total gerado (%)
(2007)</t>
  </si>
  <si>
    <t>R.02-C Proporção de efluente doméstico tratado em relação ao efluente doméstico total gerado (%)
(2007)</t>
  </si>
  <si>
    <t>R.02-D Proporção de redução da carga orgânica poluidora doméstica (%)
(2007)</t>
  </si>
  <si>
    <t>R.03-A - Proporção de áreas remediadas em relação às áreas contaminadas em que o contaminante atingiu o solo ou a água (%)</t>
  </si>
  <si>
    <t>R.03-B Quantidade de atendimentos a descarga/derrame de produtos químicos no solo ou na água (n° ocorrências/ano) (2007)</t>
  </si>
  <si>
    <r>
      <t>R.05-B Vazão total outorgada para captações superficiais  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/s) 
(2007)</t>
    </r>
  </si>
  <si>
    <r>
      <t>R.05-C Vazão total outorgada para captações subterrâneas  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/s) 
(2007)</t>
    </r>
  </si>
  <si>
    <t>R.05-D. Quantidade outorgas concedidads para outras interferências em cursos d’água (nº) 
(2007)</t>
  </si>
  <si>
    <t>R.05-G Vazão outorgada para usos urbanos /  Volume estimado para Abastecimento Urbano (%) 
(2006)</t>
  </si>
  <si>
    <t>CVE</t>
  </si>
  <si>
    <t>DAEE, SNIS</t>
  </si>
  <si>
    <t>R.01-C. IQR da instalação de destinação final de resíduo sólido domiciliar [Proporção de municípios com IQR enquadrado como Adequando (%)]</t>
  </si>
  <si>
    <r>
      <t>Área: Km</t>
    </r>
    <r>
      <rPr>
        <b/>
        <vertAlign val="superscript"/>
        <sz val="7"/>
        <rFont val="Tahoma"/>
        <family val="2"/>
      </rPr>
      <t>2</t>
    </r>
    <r>
      <rPr>
        <b/>
        <sz val="7"/>
        <rFont val="Tahoma"/>
        <family val="2"/>
      </rPr>
      <t xml:space="preserve"> (PERH, 2004/2007)</t>
    </r>
  </si>
</sst>
</file>

<file path=xl/styles.xml><?xml version="1.0" encoding="utf-8"?>
<styleSheet xmlns="http://schemas.openxmlformats.org/spreadsheetml/2006/main">
  <numFmts count="4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#,##0;[Red]\-#,##0"/>
    <numFmt numFmtId="170" formatCode="#,##0.0;[Red]\-#,##0.0"/>
    <numFmt numFmtId="171" formatCode="#,##0.00;[Red]\-#,##0.00"/>
    <numFmt numFmtId="172" formatCode="[Black][&gt;=0]\ #,##0;[Red][&lt;0]\ \ \-#,##0;[Red]\ General"/>
    <numFmt numFmtId="173" formatCode="_(* #,##0_);_(* \(#,##0\);_(* &quot;-&quot;??_);_(@_)"/>
    <numFmt numFmtId="174" formatCode="0.000"/>
    <numFmt numFmtId="175" formatCode="0.0000"/>
    <numFmt numFmtId="176" formatCode="0.000000"/>
    <numFmt numFmtId="177" formatCode="0.0000000"/>
    <numFmt numFmtId="178" formatCode="0.00000"/>
    <numFmt numFmtId="179" formatCode="&quot;R$ &quot;#,##0.00"/>
    <numFmt numFmtId="180" formatCode="_(* #,##0.0_);_(* \(#,##0.0\);_(* &quot;-&quot;??_);_(@_)"/>
    <numFmt numFmtId="181" formatCode="#,##0.0"/>
    <numFmt numFmtId="182" formatCode="0.0_);[Red]\(0.0\)"/>
    <numFmt numFmtId="183" formatCode="0.0%"/>
    <numFmt numFmtId="184" formatCode="0_);\(0\)"/>
    <numFmt numFmtId="185" formatCode="0.00000000"/>
    <numFmt numFmtId="186" formatCode="0.000%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0.0000%"/>
    <numFmt numFmtId="196" formatCode="0.00000%"/>
    <numFmt numFmtId="197" formatCode="0.0000000000"/>
    <numFmt numFmtId="198" formatCode="0.000000000"/>
    <numFmt numFmtId="199" formatCode="0.00000000000"/>
  </numFmts>
  <fonts count="3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Arial"/>
      <family val="2"/>
    </font>
    <font>
      <b/>
      <sz val="7"/>
      <name val="Tahoma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vertAlign val="superscript"/>
      <sz val="8"/>
      <color indexed="17"/>
      <name val="Arial"/>
      <family val="2"/>
    </font>
    <font>
      <sz val="8"/>
      <color indexed="17"/>
      <name val="Symbol"/>
      <family val="1"/>
    </font>
    <font>
      <b/>
      <sz val="10"/>
      <color indexed="10"/>
      <name val="Arial"/>
      <family val="2"/>
    </font>
    <font>
      <i/>
      <sz val="8"/>
      <color indexed="17"/>
      <name val="Arial"/>
      <family val="2"/>
    </font>
    <font>
      <vertAlign val="subscript"/>
      <sz val="8"/>
      <color indexed="17"/>
      <name val="Arial"/>
      <family val="2"/>
    </font>
    <font>
      <strike/>
      <sz val="8"/>
      <color indexed="17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8"/>
      <color indexed="8"/>
      <name val="Arial"/>
      <family val="2"/>
    </font>
    <font>
      <b/>
      <vertAlign val="superscript"/>
      <sz val="7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" fillId="4" borderId="4" applyNumberFormat="0" applyFon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7" fillId="7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11" borderId="0" xfId="0" applyFont="1" applyFill="1" applyBorder="1" applyAlignment="1">
      <alignment/>
    </xf>
    <xf numFmtId="0" fontId="21" fillId="11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3" fontId="22" fillId="2" borderId="10" xfId="0" applyNumberFormat="1" applyFont="1" applyFill="1" applyBorder="1" applyAlignment="1">
      <alignment horizontal="center" vertical="center" wrapText="1"/>
    </xf>
    <xf numFmtId="1" fontId="27" fillId="7" borderId="10" xfId="0" applyNumberFormat="1" applyFont="1" applyFill="1" applyBorder="1" applyAlignment="1">
      <alignment horizontal="center" vertical="center" wrapText="1"/>
    </xf>
    <xf numFmtId="168" fontId="27" fillId="7" borderId="10" xfId="0" applyNumberFormat="1" applyFont="1" applyFill="1" applyBorder="1" applyAlignment="1">
      <alignment horizontal="center"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0" fontId="27" fillId="11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68" fontId="37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168" fontId="37" fillId="2" borderId="10" xfId="0" applyNumberFormat="1" applyFont="1" applyFill="1" applyBorder="1" applyAlignment="1">
      <alignment horizontal="center" vertical="center" wrapText="1"/>
    </xf>
    <xf numFmtId="168" fontId="1" fillId="2" borderId="10" xfId="0" applyNumberFormat="1" applyFont="1" applyFill="1" applyBorder="1" applyAlignment="1">
      <alignment horizontal="center" vertical="center" wrapText="1"/>
    </xf>
    <xf numFmtId="174" fontId="1" fillId="2" borderId="10" xfId="0" applyNumberFormat="1" applyFont="1" applyFill="1" applyBorder="1" applyAlignment="1">
      <alignment horizontal="center" vertical="center" wrapText="1"/>
    </xf>
    <xf numFmtId="173" fontId="1" fillId="2" borderId="10" xfId="0" applyNumberFormat="1" applyFont="1" applyFill="1" applyBorder="1" applyAlignment="1">
      <alignment vertical="center" wrapText="1"/>
    </xf>
    <xf numFmtId="181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81" fontId="21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 wrapText="1"/>
    </xf>
    <xf numFmtId="168" fontId="21" fillId="0" borderId="0" xfId="0" applyNumberFormat="1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wrapText="1"/>
    </xf>
    <xf numFmtId="1" fontId="27" fillId="2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 vertical="center"/>
    </xf>
    <xf numFmtId="174" fontId="1" fillId="2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173" fontId="1" fillId="2" borderId="10" xfId="0" applyNumberFormat="1" applyFont="1" applyFill="1" applyBorder="1" applyAlignment="1">
      <alignment horizontal="center" vertical="center" wrapText="1"/>
    </xf>
    <xf numFmtId="9" fontId="1" fillId="0" borderId="10" xfId="51" applyFont="1" applyBorder="1" applyAlignment="1">
      <alignment horizontal="center"/>
    </xf>
    <xf numFmtId="183" fontId="1" fillId="0" borderId="10" xfId="51" applyNumberFormat="1" applyFont="1" applyBorder="1" applyAlignment="1">
      <alignment horizontal="center"/>
    </xf>
    <xf numFmtId="0" fontId="27" fillId="7" borderId="11" xfId="0" applyFont="1" applyFill="1" applyBorder="1" applyAlignment="1">
      <alignment horizontal="center" vertical="center" wrapText="1"/>
    </xf>
    <xf numFmtId="183" fontId="1" fillId="2" borderId="10" xfId="51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 vertical="center" wrapText="1"/>
    </xf>
    <xf numFmtId="181" fontId="1" fillId="2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6" fillId="7" borderId="14" xfId="0" applyFont="1" applyFill="1" applyBorder="1" applyAlignment="1">
      <alignment horizontal="center" vertical="center" wrapText="1"/>
    </xf>
    <xf numFmtId="0" fontId="26" fillId="7" borderId="15" xfId="0" applyFont="1" applyFill="1" applyBorder="1" applyAlignment="1">
      <alignment horizontal="center" vertical="center" wrapText="1"/>
    </xf>
    <xf numFmtId="0" fontId="26" fillId="7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7" fillId="7" borderId="14" xfId="0" applyFont="1" applyFill="1" applyBorder="1" applyAlignment="1">
      <alignment horizontal="center" vertical="center" wrapText="1"/>
    </xf>
    <xf numFmtId="0" fontId="27" fillId="7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left" vertical="center" wrapText="1"/>
    </xf>
    <xf numFmtId="0" fontId="26" fillId="2" borderId="16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sultado 1" xfId="52"/>
    <cellStyle name="Saída" xfId="53"/>
    <cellStyle name="Comma" xfId="54"/>
    <cellStyle name="Comma [0]" xfId="55"/>
    <cellStyle name="Separador de milhares 7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1"/>
  <sheetViews>
    <sheetView zoomScalePageLayoutView="0" workbookViewId="0" topLeftCell="A1">
      <selection activeCell="S31" sqref="A1:S31"/>
    </sheetView>
  </sheetViews>
  <sheetFormatPr defaultColWidth="15.7109375" defaultRowHeight="12.75"/>
  <cols>
    <col min="1" max="1" width="25.7109375" style="2" customWidth="1"/>
    <col min="2" max="2" width="14.7109375" style="3" customWidth="1"/>
    <col min="3" max="3" width="14.7109375" style="14" customWidth="1"/>
    <col min="4" max="4" width="14.7109375" style="3" customWidth="1"/>
    <col min="5" max="12" width="14.7109375" style="1" customWidth="1"/>
    <col min="13" max="13" width="14.7109375" style="16" customWidth="1"/>
    <col min="14" max="19" width="14.7109375" style="1" customWidth="1"/>
    <col min="20" max="20" width="13.140625" style="1" customWidth="1"/>
    <col min="21" max="21" width="13.7109375" style="1" customWidth="1"/>
    <col min="22" max="16384" width="15.7109375" style="1" customWidth="1"/>
  </cols>
  <sheetData>
    <row r="1" spans="1:34" s="24" customFormat="1" ht="34.5" customHeight="1">
      <c r="A1" s="97" t="s">
        <v>23</v>
      </c>
      <c r="B1" s="98"/>
      <c r="C1" s="98"/>
      <c r="D1" s="99"/>
      <c r="E1" s="80" t="s">
        <v>24</v>
      </c>
      <c r="F1" s="81"/>
      <c r="G1" s="81"/>
      <c r="H1" s="81"/>
      <c r="I1" s="82"/>
      <c r="J1" s="83" t="s">
        <v>103</v>
      </c>
      <c r="K1" s="84"/>
      <c r="L1" s="84"/>
      <c r="M1" s="84"/>
      <c r="N1" s="84"/>
      <c r="O1" s="84"/>
      <c r="P1" s="84"/>
      <c r="Q1" s="84"/>
      <c r="R1" s="84"/>
      <c r="S1" s="85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s="25" customFormat="1" ht="34.5" customHeight="1">
      <c r="A2" s="100"/>
      <c r="B2" s="101"/>
      <c r="C2" s="101"/>
      <c r="D2" s="102"/>
      <c r="E2" s="10" t="s">
        <v>25</v>
      </c>
      <c r="F2" s="95" t="s">
        <v>26</v>
      </c>
      <c r="G2" s="96"/>
      <c r="H2" s="95" t="s">
        <v>27</v>
      </c>
      <c r="I2" s="96"/>
      <c r="J2" s="77" t="s">
        <v>28</v>
      </c>
      <c r="K2" s="78"/>
      <c r="L2" s="79"/>
      <c r="M2" s="77" t="s">
        <v>29</v>
      </c>
      <c r="N2" s="78"/>
      <c r="O2" s="79"/>
      <c r="P2" s="77" t="s">
        <v>82</v>
      </c>
      <c r="Q2" s="79"/>
      <c r="R2" s="77" t="s">
        <v>30</v>
      </c>
      <c r="S2" s="7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s="24" customFormat="1" ht="90.75" customHeight="1">
      <c r="A3" s="26" t="s">
        <v>0</v>
      </c>
      <c r="B3" s="26" t="s">
        <v>155</v>
      </c>
      <c r="C3" s="26" t="s">
        <v>84</v>
      </c>
      <c r="D3" s="27" t="s">
        <v>75</v>
      </c>
      <c r="E3" s="10" t="s">
        <v>104</v>
      </c>
      <c r="F3" s="28" t="s">
        <v>105</v>
      </c>
      <c r="G3" s="29" t="s">
        <v>106</v>
      </c>
      <c r="H3" s="29" t="s">
        <v>107</v>
      </c>
      <c r="I3" s="30" t="s">
        <v>108</v>
      </c>
      <c r="J3" s="23" t="s">
        <v>109</v>
      </c>
      <c r="K3" s="23" t="s">
        <v>110</v>
      </c>
      <c r="L3" s="23" t="s">
        <v>111</v>
      </c>
      <c r="M3" s="23" t="s">
        <v>112</v>
      </c>
      <c r="N3" s="23" t="s">
        <v>113</v>
      </c>
      <c r="O3" s="11" t="s">
        <v>114</v>
      </c>
      <c r="P3" s="11" t="s">
        <v>115</v>
      </c>
      <c r="Q3" s="11" t="s">
        <v>116</v>
      </c>
      <c r="R3" s="31" t="s">
        <v>31</v>
      </c>
      <c r="S3" s="31" t="s">
        <v>32</v>
      </c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1:34" s="24" customFormat="1" ht="15" customHeight="1">
      <c r="A4" s="103" t="s">
        <v>99</v>
      </c>
      <c r="B4" s="104"/>
      <c r="C4" s="104"/>
      <c r="D4" s="105"/>
      <c r="E4" s="32"/>
      <c r="F4" s="32" t="s">
        <v>83</v>
      </c>
      <c r="G4" s="32" t="s">
        <v>83</v>
      </c>
      <c r="H4" s="32" t="s">
        <v>83</v>
      </c>
      <c r="I4" s="32" t="s">
        <v>117</v>
      </c>
      <c r="J4" s="32"/>
      <c r="K4" s="32"/>
      <c r="L4" s="32"/>
      <c r="M4" s="32" t="s">
        <v>83</v>
      </c>
      <c r="N4" s="32" t="s">
        <v>118</v>
      </c>
      <c r="O4" s="32"/>
      <c r="P4" s="32" t="s">
        <v>83</v>
      </c>
      <c r="Q4" s="32" t="s">
        <v>83</v>
      </c>
      <c r="R4" s="32"/>
      <c r="S4" s="32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19" s="25" customFormat="1" ht="15" customHeight="1">
      <c r="A5" s="33" t="s">
        <v>1</v>
      </c>
      <c r="B5" s="73">
        <v>675</v>
      </c>
      <c r="C5" s="73">
        <v>686</v>
      </c>
      <c r="D5" s="36">
        <v>68529</v>
      </c>
      <c r="E5" s="37" t="s">
        <v>76</v>
      </c>
      <c r="F5" s="38">
        <f aca="true" t="shared" si="0" ref="F5:F27">D5/C5</f>
        <v>99.89650145772595</v>
      </c>
      <c r="G5" s="35" t="s">
        <v>76</v>
      </c>
      <c r="H5" s="34" t="s">
        <v>74</v>
      </c>
      <c r="I5" s="39" t="s">
        <v>74</v>
      </c>
      <c r="J5" s="67" t="s">
        <v>76</v>
      </c>
      <c r="K5" s="36" t="s">
        <v>76</v>
      </c>
      <c r="L5" s="36" t="s">
        <v>76</v>
      </c>
      <c r="M5" s="36">
        <v>120</v>
      </c>
      <c r="N5" s="34">
        <v>2</v>
      </c>
      <c r="O5" s="34" t="s">
        <v>76</v>
      </c>
      <c r="P5" s="36">
        <v>748</v>
      </c>
      <c r="Q5" s="36">
        <v>733</v>
      </c>
      <c r="R5" s="34" t="s">
        <v>76</v>
      </c>
      <c r="S5" s="34" t="s">
        <v>76</v>
      </c>
    </row>
    <row r="6" spans="1:19" s="25" customFormat="1" ht="15" customHeight="1">
      <c r="A6" s="41" t="s">
        <v>8</v>
      </c>
      <c r="B6" s="74">
        <v>14444</v>
      </c>
      <c r="C6" s="74">
        <v>14228</v>
      </c>
      <c r="D6" s="44">
        <v>1975465</v>
      </c>
      <c r="E6" s="45" t="s">
        <v>76</v>
      </c>
      <c r="F6" s="46">
        <f t="shared" si="0"/>
        <v>138.8434776497048</v>
      </c>
      <c r="G6" s="43" t="s">
        <v>76</v>
      </c>
      <c r="H6" s="42" t="s">
        <v>74</v>
      </c>
      <c r="I6" s="47" t="s">
        <v>74</v>
      </c>
      <c r="J6" s="68" t="s">
        <v>76</v>
      </c>
      <c r="K6" s="44" t="s">
        <v>76</v>
      </c>
      <c r="L6" s="44" t="s">
        <v>76</v>
      </c>
      <c r="M6" s="44">
        <v>2528</v>
      </c>
      <c r="N6" s="42">
        <v>90</v>
      </c>
      <c r="O6" s="42" t="s">
        <v>76</v>
      </c>
      <c r="P6" s="44">
        <v>13183</v>
      </c>
      <c r="Q6" s="44">
        <v>11206</v>
      </c>
      <c r="R6" s="42" t="s">
        <v>76</v>
      </c>
      <c r="S6" s="42" t="s">
        <v>76</v>
      </c>
    </row>
    <row r="7" spans="1:19" s="25" customFormat="1" ht="15" customHeight="1">
      <c r="A7" s="33" t="s">
        <v>16</v>
      </c>
      <c r="B7" s="73">
        <v>1948</v>
      </c>
      <c r="C7" s="73">
        <v>1977</v>
      </c>
      <c r="D7" s="36">
        <v>287470</v>
      </c>
      <c r="E7" s="37" t="s">
        <v>76</v>
      </c>
      <c r="F7" s="38">
        <f t="shared" si="0"/>
        <v>145.40718259989885</v>
      </c>
      <c r="G7" s="35" t="s">
        <v>76</v>
      </c>
      <c r="H7" s="34" t="s">
        <v>74</v>
      </c>
      <c r="I7" s="39" t="s">
        <v>74</v>
      </c>
      <c r="J7" s="67" t="s">
        <v>76</v>
      </c>
      <c r="K7" s="36" t="s">
        <v>76</v>
      </c>
      <c r="L7" s="36" t="s">
        <v>76</v>
      </c>
      <c r="M7" s="36">
        <v>162</v>
      </c>
      <c r="N7" s="34">
        <v>5</v>
      </c>
      <c r="O7" s="34" t="s">
        <v>76</v>
      </c>
      <c r="P7" s="36">
        <v>2322</v>
      </c>
      <c r="Q7" s="36">
        <v>3033</v>
      </c>
      <c r="R7" s="34" t="s">
        <v>76</v>
      </c>
      <c r="S7" s="34" t="s">
        <v>76</v>
      </c>
    </row>
    <row r="8" spans="1:19" s="25" customFormat="1" ht="15" customHeight="1">
      <c r="A8" s="41" t="s">
        <v>18</v>
      </c>
      <c r="B8" s="74">
        <v>8993</v>
      </c>
      <c r="C8" s="74">
        <v>9609</v>
      </c>
      <c r="D8" s="44">
        <v>1069929</v>
      </c>
      <c r="E8" s="45" t="s">
        <v>76</v>
      </c>
      <c r="F8" s="46">
        <f t="shared" si="0"/>
        <v>111.34655010927256</v>
      </c>
      <c r="G8" s="43" t="s">
        <v>76</v>
      </c>
      <c r="H8" s="42" t="s">
        <v>74</v>
      </c>
      <c r="I8" s="47" t="s">
        <v>74</v>
      </c>
      <c r="J8" s="68" t="s">
        <v>76</v>
      </c>
      <c r="K8" s="44" t="s">
        <v>76</v>
      </c>
      <c r="L8" s="44" t="s">
        <v>76</v>
      </c>
      <c r="M8" s="44">
        <v>2342</v>
      </c>
      <c r="N8" s="42">
        <v>83</v>
      </c>
      <c r="O8" s="42" t="s">
        <v>76</v>
      </c>
      <c r="P8" s="44">
        <v>11222</v>
      </c>
      <c r="Q8" s="44">
        <v>8583</v>
      </c>
      <c r="R8" s="42" t="s">
        <v>76</v>
      </c>
      <c r="S8" s="42" t="s">
        <v>76</v>
      </c>
    </row>
    <row r="9" spans="1:19" s="25" customFormat="1" ht="15" customHeight="1">
      <c r="A9" s="33" t="s">
        <v>12</v>
      </c>
      <c r="B9" s="73">
        <v>14178</v>
      </c>
      <c r="C9" s="73">
        <v>13895</v>
      </c>
      <c r="D9" s="36">
        <v>4923861</v>
      </c>
      <c r="E9" s="37" t="s">
        <v>76</v>
      </c>
      <c r="F9" s="38">
        <f t="shared" si="0"/>
        <v>354.3620726880173</v>
      </c>
      <c r="G9" s="35" t="s">
        <v>76</v>
      </c>
      <c r="H9" s="34" t="s">
        <v>74</v>
      </c>
      <c r="I9" s="39" t="s">
        <v>74</v>
      </c>
      <c r="J9" s="67" t="s">
        <v>76</v>
      </c>
      <c r="K9" s="36" t="s">
        <v>76</v>
      </c>
      <c r="L9" s="36" t="s">
        <v>76</v>
      </c>
      <c r="M9" s="36">
        <v>13550</v>
      </c>
      <c r="N9" s="34">
        <v>299</v>
      </c>
      <c r="O9" s="34" t="s">
        <v>76</v>
      </c>
      <c r="P9" s="36">
        <v>41290</v>
      </c>
      <c r="Q9" s="36">
        <v>32374</v>
      </c>
      <c r="R9" s="34" t="s">
        <v>76</v>
      </c>
      <c r="S9" s="34" t="s">
        <v>76</v>
      </c>
    </row>
    <row r="10" spans="1:19" s="25" customFormat="1" ht="15" customHeight="1">
      <c r="A10" s="41" t="s">
        <v>19</v>
      </c>
      <c r="B10" s="74">
        <v>5868</v>
      </c>
      <c r="C10" s="74">
        <v>6648</v>
      </c>
      <c r="D10" s="44">
        <v>19415699</v>
      </c>
      <c r="E10" s="45" t="s">
        <v>76</v>
      </c>
      <c r="F10" s="46">
        <f t="shared" si="0"/>
        <v>2920.53234055355</v>
      </c>
      <c r="G10" s="43" t="s">
        <v>76</v>
      </c>
      <c r="H10" s="42" t="s">
        <v>74</v>
      </c>
      <c r="I10" s="47" t="s">
        <v>74</v>
      </c>
      <c r="J10" s="68" t="s">
        <v>76</v>
      </c>
      <c r="K10" s="44" t="s">
        <v>76</v>
      </c>
      <c r="L10" s="44" t="s">
        <v>76</v>
      </c>
      <c r="M10" s="44">
        <v>40273</v>
      </c>
      <c r="N10" s="42">
        <v>168</v>
      </c>
      <c r="O10" s="42" t="s">
        <v>76</v>
      </c>
      <c r="P10" s="44">
        <v>124818</v>
      </c>
      <c r="Q10" s="44">
        <v>134926</v>
      </c>
      <c r="R10" s="42" t="s">
        <v>76</v>
      </c>
      <c r="S10" s="42" t="s">
        <v>76</v>
      </c>
    </row>
    <row r="11" spans="1:19" s="25" customFormat="1" ht="15" customHeight="1">
      <c r="A11" s="33" t="s">
        <v>17</v>
      </c>
      <c r="B11" s="73">
        <v>2373</v>
      </c>
      <c r="C11" s="73">
        <v>2373</v>
      </c>
      <c r="D11" s="36">
        <v>1683214</v>
      </c>
      <c r="E11" s="37" t="s">
        <v>76</v>
      </c>
      <c r="F11" s="38">
        <f t="shared" si="0"/>
        <v>709.3190054782975</v>
      </c>
      <c r="G11" s="35" t="s">
        <v>76</v>
      </c>
      <c r="H11" s="34" t="s">
        <v>74</v>
      </c>
      <c r="I11" s="39" t="s">
        <v>74</v>
      </c>
      <c r="J11" s="67" t="s">
        <v>76</v>
      </c>
      <c r="K11" s="36" t="s">
        <v>76</v>
      </c>
      <c r="L11" s="36" t="s">
        <v>76</v>
      </c>
      <c r="M11" s="36">
        <v>1019</v>
      </c>
      <c r="N11" s="34">
        <v>30</v>
      </c>
      <c r="O11" s="34" t="s">
        <v>76</v>
      </c>
      <c r="P11" s="36">
        <v>10070</v>
      </c>
      <c r="Q11" s="36">
        <v>17313</v>
      </c>
      <c r="R11" s="34" t="s">
        <v>76</v>
      </c>
      <c r="S11" s="34" t="s">
        <v>76</v>
      </c>
    </row>
    <row r="12" spans="1:19" s="25" customFormat="1" ht="15" customHeight="1">
      <c r="A12" s="41" t="s">
        <v>20</v>
      </c>
      <c r="B12" s="74">
        <v>9125</v>
      </c>
      <c r="C12" s="74">
        <v>9937</v>
      </c>
      <c r="D12" s="44">
        <v>683293</v>
      </c>
      <c r="E12" s="45" t="s">
        <v>76</v>
      </c>
      <c r="F12" s="46">
        <f t="shared" si="0"/>
        <v>68.76250377377478</v>
      </c>
      <c r="G12" s="43" t="s">
        <v>76</v>
      </c>
      <c r="H12" s="42" t="s">
        <v>74</v>
      </c>
      <c r="I12" s="47" t="s">
        <v>74</v>
      </c>
      <c r="J12" s="68" t="s">
        <v>76</v>
      </c>
      <c r="K12" s="44" t="s">
        <v>76</v>
      </c>
      <c r="L12" s="44" t="s">
        <v>76</v>
      </c>
      <c r="M12" s="44">
        <v>3114</v>
      </c>
      <c r="N12" s="42">
        <v>18</v>
      </c>
      <c r="O12" s="42" t="s">
        <v>76</v>
      </c>
      <c r="P12" s="44">
        <v>6177</v>
      </c>
      <c r="Q12" s="44">
        <v>3750</v>
      </c>
      <c r="R12" s="42" t="s">
        <v>76</v>
      </c>
      <c r="S12" s="42" t="s">
        <v>76</v>
      </c>
    </row>
    <row r="13" spans="1:19" s="25" customFormat="1" ht="15" customHeight="1">
      <c r="A13" s="33" t="s">
        <v>22</v>
      </c>
      <c r="B13" s="73">
        <v>15004</v>
      </c>
      <c r="C13" s="73">
        <v>13061</v>
      </c>
      <c r="D13" s="36">
        <v>1438174</v>
      </c>
      <c r="E13" s="37" t="s">
        <v>76</v>
      </c>
      <c r="F13" s="38">
        <f t="shared" si="0"/>
        <v>110.11208942653703</v>
      </c>
      <c r="G13" s="35" t="s">
        <v>76</v>
      </c>
      <c r="H13" s="34" t="s">
        <v>74</v>
      </c>
      <c r="I13" s="39" t="s">
        <v>74</v>
      </c>
      <c r="J13" s="67" t="s">
        <v>76</v>
      </c>
      <c r="K13" s="36" t="s">
        <v>76</v>
      </c>
      <c r="L13" s="36" t="s">
        <v>76</v>
      </c>
      <c r="M13" s="36">
        <v>3823</v>
      </c>
      <c r="N13" s="34">
        <v>199</v>
      </c>
      <c r="O13" s="34" t="s">
        <v>76</v>
      </c>
      <c r="P13" s="36">
        <v>12463</v>
      </c>
      <c r="Q13" s="36">
        <v>9102</v>
      </c>
      <c r="R13" s="34" t="s">
        <v>76</v>
      </c>
      <c r="S13" s="34" t="s">
        <v>76</v>
      </c>
    </row>
    <row r="14" spans="1:19" s="25" customFormat="1" ht="15" customHeight="1">
      <c r="A14" s="41" t="s">
        <v>11</v>
      </c>
      <c r="B14" s="74">
        <v>11829</v>
      </c>
      <c r="C14" s="74">
        <v>12108</v>
      </c>
      <c r="D14" s="44">
        <v>1836750</v>
      </c>
      <c r="E14" s="45" t="s">
        <v>76</v>
      </c>
      <c r="F14" s="46">
        <f t="shared" si="0"/>
        <v>151.69722497522298</v>
      </c>
      <c r="G14" s="43" t="s">
        <v>76</v>
      </c>
      <c r="H14" s="42" t="s">
        <v>74</v>
      </c>
      <c r="I14" s="47" t="s">
        <v>74</v>
      </c>
      <c r="J14" s="68" t="s">
        <v>76</v>
      </c>
      <c r="K14" s="44" t="s">
        <v>76</v>
      </c>
      <c r="L14" s="44" t="s">
        <v>76</v>
      </c>
      <c r="M14" s="44">
        <v>3923</v>
      </c>
      <c r="N14" s="42">
        <v>207</v>
      </c>
      <c r="O14" s="42" t="s">
        <v>76</v>
      </c>
      <c r="P14" s="44">
        <v>13299</v>
      </c>
      <c r="Q14" s="44">
        <v>9361</v>
      </c>
      <c r="R14" s="42" t="s">
        <v>76</v>
      </c>
      <c r="S14" s="42" t="s">
        <v>76</v>
      </c>
    </row>
    <row r="15" spans="1:19" s="25" customFormat="1" ht="15" customHeight="1">
      <c r="A15" s="33" t="s">
        <v>15</v>
      </c>
      <c r="B15" s="73">
        <v>17068</v>
      </c>
      <c r="C15" s="73">
        <v>17264</v>
      </c>
      <c r="D15" s="36">
        <v>403383</v>
      </c>
      <c r="E15" s="37" t="s">
        <v>76</v>
      </c>
      <c r="F15" s="38">
        <f t="shared" si="0"/>
        <v>23.365558387395737</v>
      </c>
      <c r="G15" s="35" t="s">
        <v>76</v>
      </c>
      <c r="H15" s="34" t="s">
        <v>74</v>
      </c>
      <c r="I15" s="39" t="s">
        <v>74</v>
      </c>
      <c r="J15" s="67" t="s">
        <v>76</v>
      </c>
      <c r="K15" s="36" t="s">
        <v>76</v>
      </c>
      <c r="L15" s="36" t="s">
        <v>76</v>
      </c>
      <c r="M15" s="36">
        <v>354</v>
      </c>
      <c r="N15" s="34">
        <v>66</v>
      </c>
      <c r="O15" s="34" t="s">
        <v>76</v>
      </c>
      <c r="P15" s="36">
        <v>1970</v>
      </c>
      <c r="Q15" s="36">
        <v>1472</v>
      </c>
      <c r="R15" s="34" t="s">
        <v>76</v>
      </c>
      <c r="S15" s="34" t="s">
        <v>76</v>
      </c>
    </row>
    <row r="16" spans="1:19" s="25" customFormat="1" ht="15" customHeight="1">
      <c r="A16" s="41" t="s">
        <v>14</v>
      </c>
      <c r="B16" s="74">
        <v>7249</v>
      </c>
      <c r="C16" s="74">
        <v>7091</v>
      </c>
      <c r="D16" s="44">
        <v>337871</v>
      </c>
      <c r="E16" s="45" t="s">
        <v>76</v>
      </c>
      <c r="F16" s="46">
        <f t="shared" si="0"/>
        <v>47.64786348892963</v>
      </c>
      <c r="G16" s="43" t="s">
        <v>76</v>
      </c>
      <c r="H16" s="42" t="s">
        <v>74</v>
      </c>
      <c r="I16" s="47" t="s">
        <v>74</v>
      </c>
      <c r="J16" s="68" t="s">
        <v>76</v>
      </c>
      <c r="K16" s="44" t="s">
        <v>76</v>
      </c>
      <c r="L16" s="44" t="s">
        <v>76</v>
      </c>
      <c r="M16" s="44">
        <v>442</v>
      </c>
      <c r="N16" s="42">
        <v>50</v>
      </c>
      <c r="O16" s="42" t="s">
        <v>76</v>
      </c>
      <c r="P16" s="44">
        <v>3074</v>
      </c>
      <c r="Q16" s="44">
        <v>2180</v>
      </c>
      <c r="R16" s="42" t="s">
        <v>76</v>
      </c>
      <c r="S16" s="42" t="s">
        <v>76</v>
      </c>
    </row>
    <row r="17" spans="1:19" s="25" customFormat="1" ht="15" customHeight="1">
      <c r="A17" s="33" t="s">
        <v>13</v>
      </c>
      <c r="B17" s="73">
        <v>11749</v>
      </c>
      <c r="C17" s="73">
        <v>15808</v>
      </c>
      <c r="D17" s="36">
        <v>1478941</v>
      </c>
      <c r="E17" s="37" t="s">
        <v>76</v>
      </c>
      <c r="F17" s="38">
        <f t="shared" si="0"/>
        <v>93.55649038461539</v>
      </c>
      <c r="G17" s="35" t="s">
        <v>76</v>
      </c>
      <c r="H17" s="34" t="s">
        <v>74</v>
      </c>
      <c r="I17" s="39" t="s">
        <v>74</v>
      </c>
      <c r="J17" s="67" t="s">
        <v>76</v>
      </c>
      <c r="K17" s="36" t="s">
        <v>76</v>
      </c>
      <c r="L17" s="36" t="s">
        <v>76</v>
      </c>
      <c r="M17" s="36">
        <v>3982</v>
      </c>
      <c r="N17" s="34">
        <v>69</v>
      </c>
      <c r="O17" s="34" t="s">
        <v>76</v>
      </c>
      <c r="P17" s="36">
        <v>13720</v>
      </c>
      <c r="Q17" s="36">
        <v>10479</v>
      </c>
      <c r="R17" s="34" t="s">
        <v>76</v>
      </c>
      <c r="S17" s="34" t="s">
        <v>76</v>
      </c>
    </row>
    <row r="18" spans="1:19" s="25" customFormat="1" ht="15" customHeight="1">
      <c r="A18" s="41" t="s">
        <v>10</v>
      </c>
      <c r="B18" s="74">
        <v>22689</v>
      </c>
      <c r="C18" s="74">
        <v>20643</v>
      </c>
      <c r="D18" s="44">
        <v>747361</v>
      </c>
      <c r="E18" s="45" t="s">
        <v>76</v>
      </c>
      <c r="F18" s="46">
        <f t="shared" si="0"/>
        <v>36.20408855302039</v>
      </c>
      <c r="G18" s="43" t="s">
        <v>76</v>
      </c>
      <c r="H18" s="42" t="s">
        <v>74</v>
      </c>
      <c r="I18" s="47" t="s">
        <v>74</v>
      </c>
      <c r="J18" s="68" t="s">
        <v>76</v>
      </c>
      <c r="K18" s="44" t="s">
        <v>76</v>
      </c>
      <c r="L18" s="44" t="s">
        <v>76</v>
      </c>
      <c r="M18" s="44">
        <v>916</v>
      </c>
      <c r="N18" s="42">
        <v>79</v>
      </c>
      <c r="O18" s="42" t="s">
        <v>76</v>
      </c>
      <c r="P18" s="44">
        <v>4907</v>
      </c>
      <c r="Q18" s="44">
        <v>2930</v>
      </c>
      <c r="R18" s="42" t="s">
        <v>76</v>
      </c>
      <c r="S18" s="42" t="s">
        <v>76</v>
      </c>
    </row>
    <row r="19" spans="1:19" s="25" customFormat="1" ht="15" customHeight="1">
      <c r="A19" s="33" t="s">
        <v>21</v>
      </c>
      <c r="B19" s="73">
        <v>15925</v>
      </c>
      <c r="C19" s="73">
        <v>17128</v>
      </c>
      <c r="D19" s="36">
        <v>1230678</v>
      </c>
      <c r="E19" s="37" t="s">
        <v>76</v>
      </c>
      <c r="F19" s="38">
        <f t="shared" si="0"/>
        <v>71.85182157870155</v>
      </c>
      <c r="G19" s="35" t="s">
        <v>76</v>
      </c>
      <c r="H19" s="34" t="s">
        <v>74</v>
      </c>
      <c r="I19" s="39" t="s">
        <v>74</v>
      </c>
      <c r="J19" s="67" t="s">
        <v>76</v>
      </c>
      <c r="K19" s="36" t="s">
        <v>76</v>
      </c>
      <c r="L19" s="36" t="s">
        <v>76</v>
      </c>
      <c r="M19" s="36">
        <v>3086</v>
      </c>
      <c r="N19" s="34">
        <v>65</v>
      </c>
      <c r="O19" s="34" t="s">
        <v>76</v>
      </c>
      <c r="P19" s="36">
        <v>12020</v>
      </c>
      <c r="Q19" s="36">
        <v>7970</v>
      </c>
      <c r="R19" s="34" t="s">
        <v>76</v>
      </c>
      <c r="S19" s="34" t="s">
        <v>76</v>
      </c>
    </row>
    <row r="20" spans="1:19" s="25" customFormat="1" ht="15" customHeight="1">
      <c r="A20" s="41" t="s">
        <v>2</v>
      </c>
      <c r="B20" s="74">
        <v>13149</v>
      </c>
      <c r="C20" s="74">
        <v>12384</v>
      </c>
      <c r="D20" s="44">
        <v>506836</v>
      </c>
      <c r="E20" s="45" t="s">
        <v>76</v>
      </c>
      <c r="F20" s="46">
        <f t="shared" si="0"/>
        <v>40.92667958656331</v>
      </c>
      <c r="G20" s="43" t="s">
        <v>76</v>
      </c>
      <c r="H20" s="42" t="s">
        <v>74</v>
      </c>
      <c r="I20" s="47" t="s">
        <v>74</v>
      </c>
      <c r="J20" s="68" t="s">
        <v>76</v>
      </c>
      <c r="K20" s="44" t="s">
        <v>76</v>
      </c>
      <c r="L20" s="44" t="s">
        <v>76</v>
      </c>
      <c r="M20" s="44">
        <v>1033</v>
      </c>
      <c r="N20" s="42">
        <v>50</v>
      </c>
      <c r="O20" s="42" t="s">
        <v>76</v>
      </c>
      <c r="P20" s="44">
        <v>4352</v>
      </c>
      <c r="Q20" s="44">
        <v>2785</v>
      </c>
      <c r="R20" s="42" t="s">
        <v>76</v>
      </c>
      <c r="S20" s="42" t="s">
        <v>76</v>
      </c>
    </row>
    <row r="21" spans="1:19" s="25" customFormat="1" ht="15" customHeight="1">
      <c r="A21" s="33" t="s">
        <v>9</v>
      </c>
      <c r="B21" s="73">
        <v>16749</v>
      </c>
      <c r="C21" s="73">
        <v>17522</v>
      </c>
      <c r="D21" s="36">
        <v>681075</v>
      </c>
      <c r="E21" s="37" t="s">
        <v>76</v>
      </c>
      <c r="F21" s="38">
        <f t="shared" si="0"/>
        <v>38.869706654491495</v>
      </c>
      <c r="G21" s="35" t="s">
        <v>76</v>
      </c>
      <c r="H21" s="34" t="s">
        <v>74</v>
      </c>
      <c r="I21" s="39" t="s">
        <v>74</v>
      </c>
      <c r="J21" s="67" t="s">
        <v>76</v>
      </c>
      <c r="K21" s="36" t="s">
        <v>76</v>
      </c>
      <c r="L21" s="36" t="s">
        <v>76</v>
      </c>
      <c r="M21" s="36">
        <v>1218</v>
      </c>
      <c r="N21" s="34">
        <v>41</v>
      </c>
      <c r="O21" s="34" t="s">
        <v>76</v>
      </c>
      <c r="P21" s="36">
        <v>5881</v>
      </c>
      <c r="Q21" s="36">
        <v>3825</v>
      </c>
      <c r="R21" s="34" t="s">
        <v>76</v>
      </c>
      <c r="S21" s="34" t="s">
        <v>76</v>
      </c>
    </row>
    <row r="22" spans="1:19" s="25" customFormat="1" ht="15" customHeight="1">
      <c r="A22" s="41" t="s">
        <v>3</v>
      </c>
      <c r="B22" s="74">
        <v>6783</v>
      </c>
      <c r="C22" s="74">
        <v>6142</v>
      </c>
      <c r="D22" s="44">
        <v>225133</v>
      </c>
      <c r="E22" s="45" t="s">
        <v>76</v>
      </c>
      <c r="F22" s="46">
        <f t="shared" si="0"/>
        <v>36.65467274503419</v>
      </c>
      <c r="G22" s="43" t="s">
        <v>76</v>
      </c>
      <c r="H22" s="42" t="s">
        <v>74</v>
      </c>
      <c r="I22" s="47" t="s">
        <v>74</v>
      </c>
      <c r="J22" s="68" t="s">
        <v>76</v>
      </c>
      <c r="K22" s="44" t="s">
        <v>76</v>
      </c>
      <c r="L22" s="44" t="s">
        <v>76</v>
      </c>
      <c r="M22" s="44">
        <v>407</v>
      </c>
      <c r="N22" s="42">
        <v>6</v>
      </c>
      <c r="O22" s="42" t="s">
        <v>76</v>
      </c>
      <c r="P22" s="44">
        <v>2107</v>
      </c>
      <c r="Q22" s="44">
        <v>1189</v>
      </c>
      <c r="R22" s="42" t="s">
        <v>76</v>
      </c>
      <c r="S22" s="42" t="s">
        <v>76</v>
      </c>
    </row>
    <row r="23" spans="1:19" s="25" customFormat="1" ht="15" customHeight="1">
      <c r="A23" s="33" t="s">
        <v>4</v>
      </c>
      <c r="B23" s="73">
        <v>15588</v>
      </c>
      <c r="C23" s="73">
        <v>18621</v>
      </c>
      <c r="D23" s="36">
        <v>732486</v>
      </c>
      <c r="E23" s="37" t="s">
        <v>76</v>
      </c>
      <c r="F23" s="38">
        <f t="shared" si="0"/>
        <v>39.33655550185275</v>
      </c>
      <c r="G23" s="35" t="s">
        <v>76</v>
      </c>
      <c r="H23" s="34" t="s">
        <v>74</v>
      </c>
      <c r="I23" s="39" t="s">
        <v>74</v>
      </c>
      <c r="J23" s="67" t="s">
        <v>76</v>
      </c>
      <c r="K23" s="36" t="s">
        <v>76</v>
      </c>
      <c r="L23" s="36" t="s">
        <v>76</v>
      </c>
      <c r="M23" s="36">
        <v>1864</v>
      </c>
      <c r="N23" s="34">
        <v>70</v>
      </c>
      <c r="O23" s="34" t="s">
        <v>76</v>
      </c>
      <c r="P23" s="36">
        <v>6734</v>
      </c>
      <c r="Q23" s="36">
        <v>4612</v>
      </c>
      <c r="R23" s="34" t="s">
        <v>76</v>
      </c>
      <c r="S23" s="34" t="s">
        <v>76</v>
      </c>
    </row>
    <row r="24" spans="1:19" s="25" customFormat="1" ht="15" customHeight="1">
      <c r="A24" s="41" t="s">
        <v>5</v>
      </c>
      <c r="B24" s="74">
        <v>13196</v>
      </c>
      <c r="C24" s="74">
        <v>9339</v>
      </c>
      <c r="D24" s="44">
        <v>361763</v>
      </c>
      <c r="E24" s="45" t="s">
        <v>76</v>
      </c>
      <c r="F24" s="46">
        <f t="shared" si="0"/>
        <v>38.73680265553057</v>
      </c>
      <c r="G24" s="43" t="s">
        <v>76</v>
      </c>
      <c r="H24" s="42" t="s">
        <v>74</v>
      </c>
      <c r="I24" s="47" t="s">
        <v>74</v>
      </c>
      <c r="J24" s="68" t="s">
        <v>76</v>
      </c>
      <c r="K24" s="44" t="s">
        <v>76</v>
      </c>
      <c r="L24" s="44" t="s">
        <v>76</v>
      </c>
      <c r="M24" s="44">
        <v>820</v>
      </c>
      <c r="N24" s="42">
        <v>45</v>
      </c>
      <c r="O24" s="42" t="s">
        <v>76</v>
      </c>
      <c r="P24" s="44">
        <v>3120</v>
      </c>
      <c r="Q24" s="44">
        <v>2020</v>
      </c>
      <c r="R24" s="42" t="s">
        <v>76</v>
      </c>
      <c r="S24" s="42" t="s">
        <v>76</v>
      </c>
    </row>
    <row r="25" spans="1:19" s="25" customFormat="1" ht="15" customHeight="1">
      <c r="A25" s="33" t="s">
        <v>6</v>
      </c>
      <c r="B25" s="73">
        <v>10769</v>
      </c>
      <c r="C25" s="73">
        <v>8771</v>
      </c>
      <c r="D25" s="36">
        <v>453749</v>
      </c>
      <c r="E25" s="37" t="s">
        <v>76</v>
      </c>
      <c r="F25" s="38">
        <f t="shared" si="0"/>
        <v>51.732869684186525</v>
      </c>
      <c r="G25" s="35" t="s">
        <v>76</v>
      </c>
      <c r="H25" s="34" t="s">
        <v>74</v>
      </c>
      <c r="I25" s="39" t="s">
        <v>74</v>
      </c>
      <c r="J25" s="67" t="s">
        <v>76</v>
      </c>
      <c r="K25" s="36" t="s">
        <v>76</v>
      </c>
      <c r="L25" s="36" t="s">
        <v>76</v>
      </c>
      <c r="M25" s="36">
        <v>819</v>
      </c>
      <c r="N25" s="34">
        <v>7</v>
      </c>
      <c r="O25" s="34" t="s">
        <v>76</v>
      </c>
      <c r="P25" s="36">
        <v>4041</v>
      </c>
      <c r="Q25" s="36">
        <v>2865</v>
      </c>
      <c r="R25" s="34" t="s">
        <v>76</v>
      </c>
      <c r="S25" s="34" t="s">
        <v>76</v>
      </c>
    </row>
    <row r="26" spans="1:19" s="25" customFormat="1" ht="15" customHeight="1">
      <c r="A26" s="41" t="s">
        <v>7</v>
      </c>
      <c r="B26" s="74">
        <v>12395</v>
      </c>
      <c r="C26" s="74">
        <v>13365</v>
      </c>
      <c r="D26" s="44">
        <v>487754</v>
      </c>
      <c r="E26" s="45" t="s">
        <v>76</v>
      </c>
      <c r="F26" s="46">
        <f t="shared" si="0"/>
        <v>36.49487467265245</v>
      </c>
      <c r="G26" s="43" t="s">
        <v>76</v>
      </c>
      <c r="H26" s="42" t="s">
        <v>74</v>
      </c>
      <c r="I26" s="47" t="s">
        <v>74</v>
      </c>
      <c r="J26" s="68" t="s">
        <v>76</v>
      </c>
      <c r="K26" s="44" t="s">
        <v>76</v>
      </c>
      <c r="L26" s="44" t="s">
        <v>76</v>
      </c>
      <c r="M26" s="44">
        <v>807</v>
      </c>
      <c r="N26" s="42">
        <v>48</v>
      </c>
      <c r="O26" s="42" t="s">
        <v>76</v>
      </c>
      <c r="P26" s="44">
        <v>4629</v>
      </c>
      <c r="Q26" s="44">
        <v>2977</v>
      </c>
      <c r="R26" s="42" t="s">
        <v>76</v>
      </c>
      <c r="S26" s="42" t="s">
        <v>76</v>
      </c>
    </row>
    <row r="27" spans="1:19" s="25" customFormat="1" ht="15" customHeight="1">
      <c r="A27" s="33" t="s">
        <v>70</v>
      </c>
      <c r="B27" s="73">
        <f>SUM(B5:B26)</f>
        <v>247746</v>
      </c>
      <c r="C27" s="73">
        <f>SUM(C5:C26)</f>
        <v>248600</v>
      </c>
      <c r="D27" s="36">
        <f>SUM(D5:D26)</f>
        <v>41029414</v>
      </c>
      <c r="E27" s="37" t="s">
        <v>76</v>
      </c>
      <c r="F27" s="38">
        <f t="shared" si="0"/>
        <v>165.0418905872888</v>
      </c>
      <c r="G27" s="35">
        <v>93.7</v>
      </c>
      <c r="H27" s="34" t="s">
        <v>74</v>
      </c>
      <c r="I27" s="39">
        <v>0.814</v>
      </c>
      <c r="J27" s="67" t="s">
        <v>76</v>
      </c>
      <c r="K27" s="36" t="s">
        <v>76</v>
      </c>
      <c r="L27" s="36" t="s">
        <v>76</v>
      </c>
      <c r="M27" s="36">
        <v>86602</v>
      </c>
      <c r="N27" s="34">
        <f>SUM(N5:N26)</f>
        <v>1697</v>
      </c>
      <c r="O27" s="34" t="s">
        <v>76</v>
      </c>
      <c r="P27" s="36">
        <v>302147</v>
      </c>
      <c r="Q27" s="36">
        <v>275685</v>
      </c>
      <c r="R27" s="34" t="s">
        <v>76</v>
      </c>
      <c r="S27" s="34" t="s">
        <v>76</v>
      </c>
    </row>
    <row r="28" spans="1:13" s="4" customFormat="1" ht="16.5" customHeight="1">
      <c r="A28" s="2"/>
      <c r="B28" s="49"/>
      <c r="C28" s="13"/>
      <c r="D28" s="15"/>
      <c r="M28" s="15"/>
    </row>
    <row r="29" spans="1:13" s="4" customFormat="1" ht="16.5" customHeight="1">
      <c r="A29" s="86" t="s">
        <v>71</v>
      </c>
      <c r="B29" s="87"/>
      <c r="C29" s="87"/>
      <c r="D29" s="88"/>
      <c r="M29" s="15"/>
    </row>
    <row r="30" spans="1:13" s="4" customFormat="1" ht="16.5" customHeight="1">
      <c r="A30" s="89"/>
      <c r="B30" s="90"/>
      <c r="C30" s="90"/>
      <c r="D30" s="91"/>
      <c r="M30" s="15"/>
    </row>
    <row r="31" spans="1:13" s="4" customFormat="1" ht="16.5" customHeight="1">
      <c r="A31" s="92"/>
      <c r="B31" s="93"/>
      <c r="C31" s="93"/>
      <c r="D31" s="94"/>
      <c r="G31" s="4" t="s">
        <v>77</v>
      </c>
      <c r="H31" s="4" t="s">
        <v>78</v>
      </c>
      <c r="I31" s="4" t="s">
        <v>79</v>
      </c>
      <c r="M31" s="15"/>
    </row>
    <row r="32" spans="1:13" s="4" customFormat="1" ht="16.5" customHeight="1">
      <c r="A32" s="2"/>
      <c r="B32" s="49"/>
      <c r="C32" s="13"/>
      <c r="D32" s="15"/>
      <c r="M32" s="15"/>
    </row>
    <row r="33" spans="1:13" s="4" customFormat="1" ht="16.5" customHeight="1">
      <c r="A33" s="2"/>
      <c r="B33" s="49"/>
      <c r="C33" s="13"/>
      <c r="D33" s="15"/>
      <c r="M33" s="15"/>
    </row>
    <row r="34" spans="1:13" s="4" customFormat="1" ht="16.5" customHeight="1">
      <c r="A34" s="2"/>
      <c r="B34" s="49"/>
      <c r="C34" s="13"/>
      <c r="D34" s="15"/>
      <c r="M34" s="15"/>
    </row>
    <row r="35" spans="1:13" s="4" customFormat="1" ht="16.5" customHeight="1">
      <c r="A35" s="2"/>
      <c r="B35" s="49"/>
      <c r="C35" s="13"/>
      <c r="D35" s="15"/>
      <c r="M35" s="15"/>
    </row>
    <row r="36" spans="1:13" s="4" customFormat="1" ht="16.5" customHeight="1">
      <c r="A36" s="2"/>
      <c r="B36" s="49"/>
      <c r="C36" s="13"/>
      <c r="D36" s="15"/>
      <c r="M36" s="15"/>
    </row>
    <row r="37" spans="1:13" s="4" customFormat="1" ht="16.5" customHeight="1">
      <c r="A37" s="2"/>
      <c r="B37" s="49"/>
      <c r="C37" s="13"/>
      <c r="D37" s="15"/>
      <c r="M37" s="15"/>
    </row>
    <row r="38" spans="1:13" s="4" customFormat="1" ht="16.5" customHeight="1">
      <c r="A38" s="2"/>
      <c r="B38" s="49"/>
      <c r="C38" s="13"/>
      <c r="D38" s="15"/>
      <c r="M38" s="15"/>
    </row>
    <row r="39" spans="1:13" s="4" customFormat="1" ht="16.5" customHeight="1">
      <c r="A39" s="2"/>
      <c r="B39" s="49"/>
      <c r="C39" s="13"/>
      <c r="D39" s="15"/>
      <c r="M39" s="15"/>
    </row>
    <row r="40" spans="1:13" s="4" customFormat="1" ht="16.5" customHeight="1">
      <c r="A40" s="2"/>
      <c r="B40" s="49"/>
      <c r="C40" s="13"/>
      <c r="D40" s="15"/>
      <c r="M40" s="15"/>
    </row>
    <row r="41" spans="1:13" s="4" customFormat="1" ht="16.5" customHeight="1">
      <c r="A41" s="2"/>
      <c r="B41" s="49"/>
      <c r="C41" s="13"/>
      <c r="D41" s="15"/>
      <c r="M41" s="15"/>
    </row>
    <row r="42" spans="1:13" s="4" customFormat="1" ht="16.5" customHeight="1">
      <c r="A42" s="2"/>
      <c r="B42" s="49"/>
      <c r="C42" s="13"/>
      <c r="D42" s="15"/>
      <c r="M42" s="15"/>
    </row>
    <row r="43" spans="1:13" s="4" customFormat="1" ht="16.5" customHeight="1">
      <c r="A43" s="2"/>
      <c r="B43" s="49"/>
      <c r="C43" s="13"/>
      <c r="D43" s="15"/>
      <c r="M43" s="15"/>
    </row>
    <row r="44" spans="1:13" s="4" customFormat="1" ht="16.5" customHeight="1">
      <c r="A44" s="2"/>
      <c r="B44" s="49"/>
      <c r="C44" s="13"/>
      <c r="D44" s="15"/>
      <c r="M44" s="15"/>
    </row>
    <row r="45" spans="1:13" s="4" customFormat="1" ht="16.5" customHeight="1">
      <c r="A45" s="2"/>
      <c r="B45" s="49"/>
      <c r="C45" s="13"/>
      <c r="D45" s="15"/>
      <c r="M45" s="15"/>
    </row>
    <row r="46" spans="1:13" s="4" customFormat="1" ht="16.5" customHeight="1">
      <c r="A46" s="2"/>
      <c r="B46" s="49"/>
      <c r="C46" s="13"/>
      <c r="D46" s="15"/>
      <c r="M46" s="15"/>
    </row>
    <row r="47" spans="1:13" s="4" customFormat="1" ht="16.5" customHeight="1">
      <c r="A47" s="2"/>
      <c r="B47" s="49"/>
      <c r="C47" s="13"/>
      <c r="D47" s="15"/>
      <c r="M47" s="15"/>
    </row>
    <row r="48" spans="1:13" s="4" customFormat="1" ht="16.5" customHeight="1">
      <c r="A48" s="2"/>
      <c r="B48" s="49"/>
      <c r="C48" s="13"/>
      <c r="D48" s="15"/>
      <c r="M48" s="15"/>
    </row>
    <row r="49" spans="1:13" s="4" customFormat="1" ht="16.5" customHeight="1">
      <c r="A49" s="2"/>
      <c r="B49" s="49"/>
      <c r="C49" s="13"/>
      <c r="D49" s="15"/>
      <c r="M49" s="15"/>
    </row>
    <row r="50" spans="1:13" s="4" customFormat="1" ht="16.5" customHeight="1">
      <c r="A50" s="2"/>
      <c r="B50" s="49"/>
      <c r="C50" s="13"/>
      <c r="D50" s="15"/>
      <c r="M50" s="15"/>
    </row>
    <row r="51" spans="1:13" s="4" customFormat="1" ht="16.5" customHeight="1">
      <c r="A51" s="2"/>
      <c r="B51" s="49"/>
      <c r="C51" s="13"/>
      <c r="D51" s="15"/>
      <c r="M51" s="15"/>
    </row>
    <row r="52" spans="1:13" s="4" customFormat="1" ht="16.5" customHeight="1">
      <c r="A52" s="2"/>
      <c r="B52" s="49"/>
      <c r="C52" s="13"/>
      <c r="D52" s="15"/>
      <c r="M52" s="15"/>
    </row>
    <row r="53" spans="1:13" s="4" customFormat="1" ht="16.5" customHeight="1">
      <c r="A53" s="2"/>
      <c r="B53" s="49"/>
      <c r="C53" s="13"/>
      <c r="D53" s="15"/>
      <c r="M53" s="15"/>
    </row>
    <row r="54" spans="1:13" s="4" customFormat="1" ht="16.5" customHeight="1">
      <c r="A54" s="2"/>
      <c r="B54" s="49"/>
      <c r="C54" s="13"/>
      <c r="D54" s="15"/>
      <c r="M54" s="15"/>
    </row>
    <row r="55" spans="1:13" s="4" customFormat="1" ht="16.5" customHeight="1">
      <c r="A55" s="2"/>
      <c r="B55" s="49"/>
      <c r="C55" s="13"/>
      <c r="D55" s="15"/>
      <c r="M55" s="15"/>
    </row>
    <row r="56" spans="1:13" s="4" customFormat="1" ht="16.5" customHeight="1">
      <c r="A56" s="2"/>
      <c r="B56" s="49"/>
      <c r="C56" s="13"/>
      <c r="D56" s="15"/>
      <c r="M56" s="15"/>
    </row>
    <row r="57" spans="1:13" s="4" customFormat="1" ht="16.5" customHeight="1">
      <c r="A57" s="2"/>
      <c r="B57" s="49"/>
      <c r="C57" s="13"/>
      <c r="D57" s="15"/>
      <c r="M57" s="15"/>
    </row>
    <row r="58" spans="1:13" s="4" customFormat="1" ht="16.5" customHeight="1">
      <c r="A58" s="2"/>
      <c r="B58" s="49"/>
      <c r="C58" s="13"/>
      <c r="D58" s="15"/>
      <c r="M58" s="15"/>
    </row>
    <row r="59" spans="1:13" s="4" customFormat="1" ht="16.5" customHeight="1">
      <c r="A59" s="2"/>
      <c r="B59" s="49"/>
      <c r="C59" s="13"/>
      <c r="D59" s="15"/>
      <c r="M59" s="15"/>
    </row>
    <row r="60" spans="1:13" s="4" customFormat="1" ht="16.5" customHeight="1">
      <c r="A60" s="2"/>
      <c r="B60" s="49"/>
      <c r="C60" s="13"/>
      <c r="D60" s="15"/>
      <c r="M60" s="15"/>
    </row>
    <row r="61" spans="1:13" s="4" customFormat="1" ht="16.5" customHeight="1">
      <c r="A61" s="2"/>
      <c r="B61" s="49"/>
      <c r="C61" s="13"/>
      <c r="D61" s="15"/>
      <c r="M61" s="15"/>
    </row>
    <row r="62" spans="1:13" s="4" customFormat="1" ht="16.5" customHeight="1">
      <c r="A62" s="2"/>
      <c r="B62" s="49"/>
      <c r="C62" s="13"/>
      <c r="D62" s="15"/>
      <c r="M62" s="15"/>
    </row>
    <row r="63" spans="1:13" s="4" customFormat="1" ht="16.5" customHeight="1">
      <c r="A63" s="2"/>
      <c r="B63" s="49"/>
      <c r="C63" s="13"/>
      <c r="D63" s="15"/>
      <c r="M63" s="15"/>
    </row>
    <row r="64" spans="1:13" s="4" customFormat="1" ht="16.5" customHeight="1">
      <c r="A64" s="2"/>
      <c r="B64" s="49"/>
      <c r="C64" s="13"/>
      <c r="D64" s="15"/>
      <c r="M64" s="15"/>
    </row>
    <row r="65" spans="1:13" s="4" customFormat="1" ht="16.5" customHeight="1">
      <c r="A65" s="2"/>
      <c r="B65" s="49"/>
      <c r="C65" s="13"/>
      <c r="D65" s="15"/>
      <c r="M65" s="15"/>
    </row>
    <row r="66" spans="1:13" s="4" customFormat="1" ht="16.5" customHeight="1">
      <c r="A66" s="2"/>
      <c r="B66" s="49"/>
      <c r="C66" s="13"/>
      <c r="D66" s="15"/>
      <c r="M66" s="15"/>
    </row>
    <row r="67" spans="1:13" s="4" customFormat="1" ht="16.5" customHeight="1">
      <c r="A67" s="2"/>
      <c r="B67" s="49"/>
      <c r="C67" s="13"/>
      <c r="D67" s="15"/>
      <c r="M67" s="15"/>
    </row>
    <row r="68" spans="1:13" s="4" customFormat="1" ht="16.5" customHeight="1">
      <c r="A68" s="2"/>
      <c r="B68" s="49"/>
      <c r="C68" s="13"/>
      <c r="D68" s="15"/>
      <c r="M68" s="15"/>
    </row>
    <row r="69" spans="1:13" s="4" customFormat="1" ht="16.5" customHeight="1">
      <c r="A69" s="2"/>
      <c r="B69" s="49"/>
      <c r="C69" s="13"/>
      <c r="D69" s="15"/>
      <c r="M69" s="15"/>
    </row>
    <row r="70" spans="1:13" s="4" customFormat="1" ht="16.5" customHeight="1">
      <c r="A70" s="2"/>
      <c r="B70" s="49"/>
      <c r="C70" s="13"/>
      <c r="D70" s="15"/>
      <c r="M70" s="15"/>
    </row>
    <row r="71" spans="1:13" s="4" customFormat="1" ht="16.5" customHeight="1">
      <c r="A71" s="2"/>
      <c r="B71" s="49"/>
      <c r="C71" s="13"/>
      <c r="D71" s="15"/>
      <c r="M71" s="15"/>
    </row>
    <row r="72" spans="1:13" s="4" customFormat="1" ht="16.5" customHeight="1">
      <c r="A72" s="2"/>
      <c r="B72" s="49"/>
      <c r="C72" s="13"/>
      <c r="D72" s="15"/>
      <c r="M72" s="15"/>
    </row>
    <row r="73" spans="1:13" s="4" customFormat="1" ht="16.5" customHeight="1">
      <c r="A73" s="2"/>
      <c r="B73" s="49"/>
      <c r="C73" s="13"/>
      <c r="D73" s="15"/>
      <c r="M73" s="15"/>
    </row>
    <row r="74" spans="1:13" s="4" customFormat="1" ht="16.5" customHeight="1">
      <c r="A74" s="2"/>
      <c r="B74" s="49"/>
      <c r="C74" s="13"/>
      <c r="D74" s="15"/>
      <c r="M74" s="15"/>
    </row>
    <row r="75" spans="1:13" s="4" customFormat="1" ht="16.5" customHeight="1">
      <c r="A75" s="2"/>
      <c r="B75" s="49"/>
      <c r="C75" s="13"/>
      <c r="D75" s="15"/>
      <c r="M75" s="15"/>
    </row>
    <row r="76" spans="1:13" s="4" customFormat="1" ht="16.5" customHeight="1">
      <c r="A76" s="2"/>
      <c r="B76" s="49"/>
      <c r="C76" s="13"/>
      <c r="D76" s="15"/>
      <c r="M76" s="15"/>
    </row>
    <row r="77" spans="1:13" s="4" customFormat="1" ht="16.5" customHeight="1">
      <c r="A77" s="2"/>
      <c r="B77" s="49"/>
      <c r="C77" s="13"/>
      <c r="D77" s="15"/>
      <c r="M77" s="15"/>
    </row>
    <row r="78" spans="1:13" s="4" customFormat="1" ht="16.5" customHeight="1">
      <c r="A78" s="2"/>
      <c r="B78" s="49"/>
      <c r="C78" s="13"/>
      <c r="D78" s="15"/>
      <c r="M78" s="15"/>
    </row>
    <row r="79" spans="1:13" s="4" customFormat="1" ht="16.5" customHeight="1">
      <c r="A79" s="2"/>
      <c r="B79" s="49"/>
      <c r="C79" s="13"/>
      <c r="D79" s="15"/>
      <c r="M79" s="15"/>
    </row>
    <row r="80" spans="1:13" s="4" customFormat="1" ht="16.5" customHeight="1">
      <c r="A80" s="2"/>
      <c r="B80" s="49"/>
      <c r="C80" s="13"/>
      <c r="D80" s="15"/>
      <c r="M80" s="15"/>
    </row>
    <row r="81" spans="1:13" s="4" customFormat="1" ht="16.5" customHeight="1">
      <c r="A81" s="2"/>
      <c r="B81" s="49"/>
      <c r="C81" s="13"/>
      <c r="D81" s="15"/>
      <c r="M81" s="15"/>
    </row>
    <row r="82" spans="1:13" s="4" customFormat="1" ht="16.5" customHeight="1">
      <c r="A82" s="2"/>
      <c r="B82" s="49"/>
      <c r="C82" s="13"/>
      <c r="D82" s="15"/>
      <c r="M82" s="15"/>
    </row>
    <row r="83" spans="1:13" s="4" customFormat="1" ht="16.5" customHeight="1">
      <c r="A83" s="2"/>
      <c r="B83" s="49"/>
      <c r="C83" s="13"/>
      <c r="D83" s="15"/>
      <c r="M83" s="15"/>
    </row>
    <row r="84" spans="1:13" s="4" customFormat="1" ht="16.5" customHeight="1">
      <c r="A84" s="2"/>
      <c r="B84" s="49"/>
      <c r="C84" s="13"/>
      <c r="D84" s="15"/>
      <c r="M84" s="15"/>
    </row>
    <row r="85" spans="1:13" s="4" customFormat="1" ht="16.5" customHeight="1">
      <c r="A85" s="2"/>
      <c r="B85" s="49"/>
      <c r="C85" s="13"/>
      <c r="D85" s="15"/>
      <c r="M85" s="15"/>
    </row>
    <row r="86" spans="1:13" s="4" customFormat="1" ht="16.5" customHeight="1">
      <c r="A86" s="2"/>
      <c r="B86" s="49"/>
      <c r="C86" s="13"/>
      <c r="D86" s="50"/>
      <c r="M86" s="15"/>
    </row>
    <row r="87" spans="1:13" s="4" customFormat="1" ht="16.5" customHeight="1">
      <c r="A87" s="2"/>
      <c r="B87" s="49"/>
      <c r="C87" s="13"/>
      <c r="D87" s="15"/>
      <c r="M87" s="15"/>
    </row>
    <row r="88" spans="1:13" s="4" customFormat="1" ht="16.5" customHeight="1">
      <c r="A88" s="2"/>
      <c r="B88" s="49"/>
      <c r="C88" s="13"/>
      <c r="D88" s="15"/>
      <c r="M88" s="15"/>
    </row>
    <row r="89" spans="1:13" s="4" customFormat="1" ht="16.5" customHeight="1">
      <c r="A89" s="2"/>
      <c r="B89" s="49"/>
      <c r="C89" s="13"/>
      <c r="D89" s="15"/>
      <c r="M89" s="15"/>
    </row>
    <row r="90" spans="1:13" s="4" customFormat="1" ht="16.5" customHeight="1">
      <c r="A90" s="2"/>
      <c r="B90" s="49"/>
      <c r="C90" s="13"/>
      <c r="D90" s="15"/>
      <c r="M90" s="15"/>
    </row>
    <row r="91" spans="1:13" s="4" customFormat="1" ht="16.5" customHeight="1">
      <c r="A91" s="2"/>
      <c r="B91" s="49"/>
      <c r="C91" s="13"/>
      <c r="D91" s="15"/>
      <c r="M91" s="15"/>
    </row>
    <row r="92" spans="1:13" s="4" customFormat="1" ht="16.5" customHeight="1">
      <c r="A92" s="2"/>
      <c r="B92" s="49"/>
      <c r="C92" s="13"/>
      <c r="D92" s="15"/>
      <c r="M92" s="15"/>
    </row>
    <row r="93" spans="1:13" s="4" customFormat="1" ht="16.5" customHeight="1">
      <c r="A93" s="2"/>
      <c r="B93" s="49"/>
      <c r="C93" s="13"/>
      <c r="D93" s="15"/>
      <c r="M93" s="15"/>
    </row>
    <row r="94" spans="1:13" s="4" customFormat="1" ht="16.5" customHeight="1">
      <c r="A94" s="2"/>
      <c r="B94" s="49"/>
      <c r="C94" s="13"/>
      <c r="D94" s="15"/>
      <c r="M94" s="15"/>
    </row>
    <row r="95" spans="1:13" s="4" customFormat="1" ht="16.5" customHeight="1">
      <c r="A95" s="2"/>
      <c r="B95" s="49"/>
      <c r="C95" s="13"/>
      <c r="D95" s="15"/>
      <c r="M95" s="15"/>
    </row>
    <row r="96" spans="1:13" s="4" customFormat="1" ht="16.5" customHeight="1">
      <c r="A96" s="2"/>
      <c r="B96" s="49"/>
      <c r="C96" s="13"/>
      <c r="D96" s="15"/>
      <c r="M96" s="15"/>
    </row>
    <row r="97" spans="1:13" s="4" customFormat="1" ht="16.5" customHeight="1">
      <c r="A97" s="2"/>
      <c r="B97" s="49"/>
      <c r="C97" s="13"/>
      <c r="D97" s="15"/>
      <c r="M97" s="15"/>
    </row>
    <row r="98" spans="1:13" s="4" customFormat="1" ht="16.5" customHeight="1">
      <c r="A98" s="2"/>
      <c r="B98" s="49"/>
      <c r="C98" s="13"/>
      <c r="D98" s="15"/>
      <c r="M98" s="15"/>
    </row>
    <row r="99" spans="1:13" s="4" customFormat="1" ht="16.5" customHeight="1">
      <c r="A99" s="2"/>
      <c r="B99" s="49"/>
      <c r="C99" s="13"/>
      <c r="D99" s="15"/>
      <c r="M99" s="15"/>
    </row>
    <row r="100" spans="1:13" s="4" customFormat="1" ht="16.5" customHeight="1">
      <c r="A100" s="2"/>
      <c r="B100" s="49"/>
      <c r="C100" s="13"/>
      <c r="D100" s="15"/>
      <c r="M100" s="15"/>
    </row>
    <row r="101" spans="1:13" s="4" customFormat="1" ht="16.5" customHeight="1">
      <c r="A101" s="2"/>
      <c r="B101" s="49"/>
      <c r="C101" s="13"/>
      <c r="D101" s="15"/>
      <c r="M101" s="15"/>
    </row>
    <row r="102" spans="1:13" s="4" customFormat="1" ht="16.5" customHeight="1">
      <c r="A102" s="2"/>
      <c r="B102" s="49"/>
      <c r="C102" s="13"/>
      <c r="D102" s="15"/>
      <c r="M102" s="15"/>
    </row>
    <row r="103" spans="1:13" s="4" customFormat="1" ht="16.5" customHeight="1">
      <c r="A103" s="2"/>
      <c r="B103" s="49"/>
      <c r="C103" s="13"/>
      <c r="D103" s="15"/>
      <c r="M103" s="15"/>
    </row>
    <row r="104" spans="1:13" s="4" customFormat="1" ht="16.5" customHeight="1">
      <c r="A104" s="2"/>
      <c r="B104" s="49"/>
      <c r="C104" s="13"/>
      <c r="D104" s="15"/>
      <c r="M104" s="15"/>
    </row>
    <row r="105" spans="1:13" s="4" customFormat="1" ht="16.5" customHeight="1">
      <c r="A105" s="2"/>
      <c r="B105" s="49"/>
      <c r="C105" s="13"/>
      <c r="D105" s="15"/>
      <c r="M105" s="15"/>
    </row>
    <row r="106" spans="1:13" s="4" customFormat="1" ht="16.5" customHeight="1">
      <c r="A106" s="2"/>
      <c r="B106" s="49"/>
      <c r="C106" s="13"/>
      <c r="D106" s="15"/>
      <c r="M106" s="15"/>
    </row>
    <row r="107" spans="1:13" s="4" customFormat="1" ht="16.5" customHeight="1">
      <c r="A107" s="2"/>
      <c r="B107" s="49"/>
      <c r="C107" s="13"/>
      <c r="D107" s="15"/>
      <c r="M107" s="15"/>
    </row>
    <row r="108" spans="1:13" s="4" customFormat="1" ht="16.5" customHeight="1">
      <c r="A108" s="2"/>
      <c r="B108" s="49"/>
      <c r="C108" s="13"/>
      <c r="D108" s="15"/>
      <c r="M108" s="15"/>
    </row>
    <row r="109" spans="1:13" s="4" customFormat="1" ht="16.5" customHeight="1">
      <c r="A109" s="2"/>
      <c r="B109" s="49"/>
      <c r="C109" s="13"/>
      <c r="D109" s="15"/>
      <c r="M109" s="15"/>
    </row>
    <row r="110" spans="1:13" s="4" customFormat="1" ht="16.5" customHeight="1">
      <c r="A110" s="2"/>
      <c r="B110" s="49"/>
      <c r="C110" s="13"/>
      <c r="D110" s="15"/>
      <c r="M110" s="15"/>
    </row>
    <row r="111" spans="1:13" s="4" customFormat="1" ht="16.5" customHeight="1">
      <c r="A111" s="2"/>
      <c r="B111" s="49"/>
      <c r="C111" s="13"/>
      <c r="D111" s="15"/>
      <c r="M111" s="15"/>
    </row>
    <row r="112" spans="1:13" s="4" customFormat="1" ht="16.5" customHeight="1">
      <c r="A112" s="2"/>
      <c r="B112" s="49"/>
      <c r="C112" s="13"/>
      <c r="D112" s="15"/>
      <c r="M112" s="15"/>
    </row>
    <row r="113" spans="1:13" s="4" customFormat="1" ht="16.5" customHeight="1">
      <c r="A113" s="2"/>
      <c r="B113" s="49"/>
      <c r="C113" s="13"/>
      <c r="D113" s="15"/>
      <c r="M113" s="15"/>
    </row>
    <row r="114" spans="1:13" s="4" customFormat="1" ht="16.5" customHeight="1">
      <c r="A114" s="2"/>
      <c r="B114" s="49"/>
      <c r="C114" s="13"/>
      <c r="D114" s="15"/>
      <c r="M114" s="15"/>
    </row>
    <row r="115" spans="1:13" s="4" customFormat="1" ht="16.5" customHeight="1">
      <c r="A115" s="2"/>
      <c r="B115" s="49"/>
      <c r="C115" s="13"/>
      <c r="D115" s="15"/>
      <c r="M115" s="15"/>
    </row>
    <row r="116" spans="1:13" s="4" customFormat="1" ht="16.5" customHeight="1">
      <c r="A116" s="2"/>
      <c r="B116" s="49"/>
      <c r="C116" s="13"/>
      <c r="D116" s="15"/>
      <c r="M116" s="15"/>
    </row>
    <row r="117" spans="1:13" s="4" customFormat="1" ht="16.5" customHeight="1">
      <c r="A117" s="2"/>
      <c r="B117" s="49"/>
      <c r="C117" s="13"/>
      <c r="D117" s="15"/>
      <c r="M117" s="15"/>
    </row>
    <row r="118" spans="1:13" s="4" customFormat="1" ht="16.5" customHeight="1">
      <c r="A118" s="2"/>
      <c r="B118" s="49"/>
      <c r="C118" s="13"/>
      <c r="D118" s="15"/>
      <c r="M118" s="15"/>
    </row>
    <row r="119" spans="1:13" s="4" customFormat="1" ht="16.5" customHeight="1">
      <c r="A119" s="2"/>
      <c r="B119" s="49"/>
      <c r="C119" s="13"/>
      <c r="D119" s="15"/>
      <c r="M119" s="15"/>
    </row>
    <row r="120" spans="1:13" s="4" customFormat="1" ht="16.5" customHeight="1">
      <c r="A120" s="2"/>
      <c r="B120" s="49"/>
      <c r="C120" s="13"/>
      <c r="D120" s="15"/>
      <c r="M120" s="15"/>
    </row>
    <row r="121" spans="1:13" s="4" customFormat="1" ht="16.5" customHeight="1">
      <c r="A121" s="2"/>
      <c r="B121" s="49"/>
      <c r="C121" s="13"/>
      <c r="D121" s="15"/>
      <c r="M121" s="15"/>
    </row>
    <row r="122" spans="1:13" s="4" customFormat="1" ht="16.5" customHeight="1">
      <c r="A122" s="2"/>
      <c r="B122" s="49"/>
      <c r="C122" s="13"/>
      <c r="D122" s="15"/>
      <c r="M122" s="15"/>
    </row>
    <row r="123" spans="1:13" s="4" customFormat="1" ht="16.5" customHeight="1">
      <c r="A123" s="2"/>
      <c r="B123" s="49"/>
      <c r="C123" s="13"/>
      <c r="D123" s="15"/>
      <c r="M123" s="15"/>
    </row>
    <row r="124" spans="1:13" s="4" customFormat="1" ht="16.5" customHeight="1">
      <c r="A124" s="2"/>
      <c r="B124" s="49"/>
      <c r="C124" s="13"/>
      <c r="D124" s="15"/>
      <c r="M124" s="15"/>
    </row>
    <row r="125" spans="1:13" s="4" customFormat="1" ht="16.5" customHeight="1">
      <c r="A125" s="2"/>
      <c r="B125" s="49"/>
      <c r="C125" s="13"/>
      <c r="D125" s="15"/>
      <c r="M125" s="15"/>
    </row>
    <row r="126" spans="1:13" s="4" customFormat="1" ht="16.5" customHeight="1">
      <c r="A126" s="2"/>
      <c r="B126" s="49"/>
      <c r="C126" s="13"/>
      <c r="D126" s="15"/>
      <c r="M126" s="15"/>
    </row>
    <row r="127" spans="1:13" s="4" customFormat="1" ht="16.5" customHeight="1">
      <c r="A127" s="2"/>
      <c r="B127" s="49"/>
      <c r="C127" s="13"/>
      <c r="D127" s="15"/>
      <c r="M127" s="15"/>
    </row>
    <row r="128" spans="1:13" s="4" customFormat="1" ht="16.5" customHeight="1">
      <c r="A128" s="2"/>
      <c r="B128" s="49"/>
      <c r="C128" s="13"/>
      <c r="D128" s="15"/>
      <c r="M128" s="15"/>
    </row>
    <row r="129" spans="1:13" s="4" customFormat="1" ht="16.5" customHeight="1">
      <c r="A129" s="2"/>
      <c r="B129" s="49"/>
      <c r="C129" s="13"/>
      <c r="D129" s="15"/>
      <c r="M129" s="15"/>
    </row>
    <row r="130" spans="1:13" s="4" customFormat="1" ht="16.5" customHeight="1">
      <c r="A130" s="2"/>
      <c r="B130" s="49"/>
      <c r="C130" s="13"/>
      <c r="D130" s="15"/>
      <c r="M130" s="15"/>
    </row>
    <row r="131" spans="1:13" s="4" customFormat="1" ht="16.5" customHeight="1">
      <c r="A131" s="2"/>
      <c r="B131" s="49"/>
      <c r="C131" s="13"/>
      <c r="D131" s="15"/>
      <c r="M131" s="15"/>
    </row>
    <row r="132" spans="1:13" s="4" customFormat="1" ht="16.5" customHeight="1">
      <c r="A132" s="2"/>
      <c r="B132" s="49"/>
      <c r="C132" s="13"/>
      <c r="D132" s="15"/>
      <c r="M132" s="15"/>
    </row>
    <row r="133" spans="1:13" s="4" customFormat="1" ht="16.5" customHeight="1">
      <c r="A133" s="2"/>
      <c r="B133" s="49"/>
      <c r="C133" s="13"/>
      <c r="D133" s="15"/>
      <c r="M133" s="15"/>
    </row>
    <row r="134" spans="1:13" s="4" customFormat="1" ht="16.5" customHeight="1">
      <c r="A134" s="2"/>
      <c r="B134" s="49"/>
      <c r="C134" s="13"/>
      <c r="D134" s="15"/>
      <c r="M134" s="15"/>
    </row>
    <row r="135" spans="1:13" s="4" customFormat="1" ht="16.5" customHeight="1">
      <c r="A135" s="2"/>
      <c r="B135" s="49"/>
      <c r="C135" s="13"/>
      <c r="D135" s="15"/>
      <c r="M135" s="15"/>
    </row>
    <row r="136" spans="1:13" s="4" customFormat="1" ht="16.5" customHeight="1">
      <c r="A136" s="2"/>
      <c r="B136" s="49"/>
      <c r="C136" s="13"/>
      <c r="D136" s="15"/>
      <c r="M136" s="15"/>
    </row>
    <row r="137" spans="1:13" s="4" customFormat="1" ht="16.5" customHeight="1">
      <c r="A137" s="2"/>
      <c r="B137" s="49"/>
      <c r="C137" s="13"/>
      <c r="D137" s="15"/>
      <c r="M137" s="15"/>
    </row>
    <row r="138" spans="1:13" s="4" customFormat="1" ht="16.5" customHeight="1">
      <c r="A138" s="2"/>
      <c r="B138" s="49"/>
      <c r="C138" s="13"/>
      <c r="D138" s="15"/>
      <c r="M138" s="15"/>
    </row>
    <row r="139" spans="1:13" s="4" customFormat="1" ht="16.5" customHeight="1">
      <c r="A139" s="2"/>
      <c r="B139" s="49"/>
      <c r="C139" s="13"/>
      <c r="D139" s="15"/>
      <c r="M139" s="15"/>
    </row>
    <row r="140" spans="1:13" s="4" customFormat="1" ht="16.5" customHeight="1">
      <c r="A140" s="2"/>
      <c r="B140" s="49"/>
      <c r="C140" s="13"/>
      <c r="D140" s="15"/>
      <c r="M140" s="15"/>
    </row>
    <row r="141" spans="1:13" s="4" customFormat="1" ht="16.5" customHeight="1">
      <c r="A141" s="2"/>
      <c r="B141" s="49"/>
      <c r="C141" s="13"/>
      <c r="D141" s="15"/>
      <c r="M141" s="15"/>
    </row>
    <row r="142" spans="1:13" s="4" customFormat="1" ht="16.5" customHeight="1">
      <c r="A142" s="2"/>
      <c r="B142" s="49"/>
      <c r="C142" s="13"/>
      <c r="D142" s="15"/>
      <c r="M142" s="15"/>
    </row>
    <row r="143" spans="1:13" s="4" customFormat="1" ht="16.5" customHeight="1">
      <c r="A143" s="2"/>
      <c r="B143" s="49"/>
      <c r="C143" s="13"/>
      <c r="D143" s="15"/>
      <c r="M143" s="15"/>
    </row>
    <row r="144" spans="1:13" s="4" customFormat="1" ht="16.5" customHeight="1">
      <c r="A144" s="2"/>
      <c r="B144" s="49"/>
      <c r="C144" s="13"/>
      <c r="D144" s="15"/>
      <c r="M144" s="15"/>
    </row>
    <row r="145" spans="1:13" s="4" customFormat="1" ht="16.5" customHeight="1">
      <c r="A145" s="2"/>
      <c r="B145" s="49"/>
      <c r="C145" s="13"/>
      <c r="D145" s="15"/>
      <c r="M145" s="15"/>
    </row>
    <row r="146" spans="1:13" s="4" customFormat="1" ht="16.5" customHeight="1">
      <c r="A146" s="2"/>
      <c r="B146" s="49"/>
      <c r="C146" s="13"/>
      <c r="D146" s="15"/>
      <c r="M146" s="15"/>
    </row>
    <row r="147" spans="1:13" s="4" customFormat="1" ht="16.5" customHeight="1">
      <c r="A147" s="2"/>
      <c r="B147" s="49"/>
      <c r="C147" s="13"/>
      <c r="D147" s="15"/>
      <c r="M147" s="15"/>
    </row>
    <row r="148" spans="1:13" s="4" customFormat="1" ht="16.5" customHeight="1">
      <c r="A148" s="2"/>
      <c r="B148" s="49"/>
      <c r="C148" s="13"/>
      <c r="D148" s="15"/>
      <c r="M148" s="15"/>
    </row>
    <row r="149" spans="1:13" s="4" customFormat="1" ht="16.5" customHeight="1">
      <c r="A149" s="2"/>
      <c r="B149" s="49"/>
      <c r="C149" s="13"/>
      <c r="D149" s="15"/>
      <c r="M149" s="15"/>
    </row>
    <row r="150" spans="1:13" s="4" customFormat="1" ht="16.5" customHeight="1">
      <c r="A150" s="2"/>
      <c r="B150" s="49"/>
      <c r="C150" s="13"/>
      <c r="D150" s="15"/>
      <c r="M150" s="15"/>
    </row>
    <row r="151" spans="1:13" s="4" customFormat="1" ht="16.5" customHeight="1">
      <c r="A151" s="2"/>
      <c r="B151" s="49"/>
      <c r="C151" s="13"/>
      <c r="D151" s="15"/>
      <c r="M151" s="15"/>
    </row>
    <row r="152" spans="1:13" s="4" customFormat="1" ht="16.5" customHeight="1">
      <c r="A152" s="2"/>
      <c r="B152" s="49"/>
      <c r="C152" s="13"/>
      <c r="D152" s="15"/>
      <c r="M152" s="15"/>
    </row>
    <row r="153" spans="1:13" s="4" customFormat="1" ht="16.5" customHeight="1">
      <c r="A153" s="2"/>
      <c r="B153" s="49"/>
      <c r="C153" s="13"/>
      <c r="D153" s="15"/>
      <c r="M153" s="15"/>
    </row>
    <row r="154" spans="1:13" s="4" customFormat="1" ht="16.5" customHeight="1">
      <c r="A154" s="2"/>
      <c r="B154" s="49"/>
      <c r="C154" s="13"/>
      <c r="D154" s="15"/>
      <c r="M154" s="15"/>
    </row>
    <row r="155" spans="1:13" s="4" customFormat="1" ht="16.5" customHeight="1">
      <c r="A155" s="2"/>
      <c r="B155" s="49"/>
      <c r="C155" s="13"/>
      <c r="D155" s="15"/>
      <c r="M155" s="15"/>
    </row>
    <row r="156" spans="1:13" s="4" customFormat="1" ht="16.5" customHeight="1">
      <c r="A156" s="2"/>
      <c r="B156" s="49"/>
      <c r="C156" s="13"/>
      <c r="D156" s="15"/>
      <c r="M156" s="15"/>
    </row>
    <row r="157" spans="1:13" s="4" customFormat="1" ht="16.5" customHeight="1">
      <c r="A157" s="2"/>
      <c r="B157" s="49"/>
      <c r="C157" s="13"/>
      <c r="D157" s="15"/>
      <c r="M157" s="15"/>
    </row>
    <row r="158" spans="1:13" s="4" customFormat="1" ht="16.5" customHeight="1">
      <c r="A158" s="2"/>
      <c r="B158" s="49"/>
      <c r="C158" s="13"/>
      <c r="D158" s="15"/>
      <c r="M158" s="15"/>
    </row>
    <row r="159" spans="1:13" s="4" customFormat="1" ht="16.5" customHeight="1">
      <c r="A159" s="2"/>
      <c r="B159" s="49"/>
      <c r="C159" s="13"/>
      <c r="D159" s="15"/>
      <c r="M159" s="15"/>
    </row>
    <row r="160" spans="1:13" s="4" customFormat="1" ht="16.5" customHeight="1">
      <c r="A160" s="2"/>
      <c r="B160" s="49"/>
      <c r="C160" s="13"/>
      <c r="D160" s="15"/>
      <c r="M160" s="15"/>
    </row>
    <row r="161" spans="1:13" s="4" customFormat="1" ht="16.5" customHeight="1">
      <c r="A161" s="2"/>
      <c r="B161" s="49"/>
      <c r="C161" s="13"/>
      <c r="D161" s="15"/>
      <c r="M161" s="15"/>
    </row>
    <row r="162" spans="1:13" s="4" customFormat="1" ht="16.5" customHeight="1">
      <c r="A162" s="2"/>
      <c r="B162" s="49"/>
      <c r="C162" s="13"/>
      <c r="D162" s="15"/>
      <c r="M162" s="15"/>
    </row>
    <row r="163" spans="1:13" s="4" customFormat="1" ht="16.5" customHeight="1">
      <c r="A163" s="2"/>
      <c r="B163" s="49"/>
      <c r="C163" s="13"/>
      <c r="D163" s="15"/>
      <c r="M163" s="15"/>
    </row>
    <row r="164" spans="1:13" s="4" customFormat="1" ht="16.5" customHeight="1">
      <c r="A164" s="2"/>
      <c r="B164" s="49"/>
      <c r="C164" s="13"/>
      <c r="D164" s="15"/>
      <c r="M164" s="15"/>
    </row>
    <row r="165" spans="1:13" s="4" customFormat="1" ht="16.5" customHeight="1">
      <c r="A165" s="2"/>
      <c r="B165" s="49"/>
      <c r="C165" s="13"/>
      <c r="D165" s="15"/>
      <c r="M165" s="15"/>
    </row>
    <row r="166" spans="1:13" s="4" customFormat="1" ht="16.5" customHeight="1">
      <c r="A166" s="2"/>
      <c r="B166" s="49"/>
      <c r="C166" s="13"/>
      <c r="D166" s="15"/>
      <c r="M166" s="15"/>
    </row>
    <row r="167" spans="1:13" s="4" customFormat="1" ht="16.5" customHeight="1">
      <c r="A167" s="2"/>
      <c r="B167" s="49"/>
      <c r="C167" s="13"/>
      <c r="D167" s="15"/>
      <c r="M167" s="15"/>
    </row>
    <row r="168" spans="1:13" s="4" customFormat="1" ht="16.5" customHeight="1">
      <c r="A168" s="2"/>
      <c r="B168" s="49"/>
      <c r="C168" s="13"/>
      <c r="D168" s="15"/>
      <c r="M168" s="15"/>
    </row>
    <row r="169" spans="1:13" s="4" customFormat="1" ht="16.5" customHeight="1">
      <c r="A169" s="2"/>
      <c r="B169" s="49"/>
      <c r="C169" s="13"/>
      <c r="D169" s="15"/>
      <c r="M169" s="15"/>
    </row>
    <row r="170" spans="1:13" s="4" customFormat="1" ht="16.5" customHeight="1">
      <c r="A170" s="2"/>
      <c r="B170" s="49"/>
      <c r="C170" s="13"/>
      <c r="D170" s="15"/>
      <c r="M170" s="15"/>
    </row>
    <row r="171" spans="1:13" s="4" customFormat="1" ht="16.5" customHeight="1">
      <c r="A171" s="2"/>
      <c r="B171" s="49"/>
      <c r="C171" s="13"/>
      <c r="D171" s="15"/>
      <c r="M171" s="15"/>
    </row>
    <row r="172" spans="1:13" s="4" customFormat="1" ht="16.5" customHeight="1">
      <c r="A172" s="2"/>
      <c r="B172" s="49"/>
      <c r="C172" s="13"/>
      <c r="D172" s="15"/>
      <c r="M172" s="15"/>
    </row>
    <row r="173" spans="1:13" s="4" customFormat="1" ht="16.5" customHeight="1">
      <c r="A173" s="2"/>
      <c r="B173" s="49"/>
      <c r="C173" s="13"/>
      <c r="D173" s="15"/>
      <c r="M173" s="15"/>
    </row>
    <row r="174" spans="1:13" s="4" customFormat="1" ht="16.5" customHeight="1">
      <c r="A174" s="2"/>
      <c r="B174" s="49"/>
      <c r="C174" s="13"/>
      <c r="D174" s="15"/>
      <c r="M174" s="15"/>
    </row>
    <row r="175" spans="1:13" s="4" customFormat="1" ht="16.5" customHeight="1">
      <c r="A175" s="2"/>
      <c r="B175" s="49"/>
      <c r="C175" s="13"/>
      <c r="D175" s="15"/>
      <c r="M175" s="15"/>
    </row>
    <row r="176" spans="1:13" s="4" customFormat="1" ht="16.5" customHeight="1">
      <c r="A176" s="2"/>
      <c r="B176" s="49"/>
      <c r="C176" s="13"/>
      <c r="D176" s="15"/>
      <c r="M176" s="15"/>
    </row>
    <row r="177" spans="1:13" s="4" customFormat="1" ht="16.5" customHeight="1">
      <c r="A177" s="2"/>
      <c r="B177" s="49"/>
      <c r="C177" s="13"/>
      <c r="D177" s="15"/>
      <c r="M177" s="15"/>
    </row>
    <row r="178" spans="1:13" s="4" customFormat="1" ht="16.5" customHeight="1">
      <c r="A178" s="2"/>
      <c r="B178" s="49"/>
      <c r="C178" s="13"/>
      <c r="D178" s="15"/>
      <c r="M178" s="15"/>
    </row>
    <row r="179" spans="1:13" s="4" customFormat="1" ht="16.5" customHeight="1">
      <c r="A179" s="2"/>
      <c r="B179" s="49"/>
      <c r="C179" s="13"/>
      <c r="D179" s="15"/>
      <c r="M179" s="15"/>
    </row>
    <row r="180" spans="1:13" s="4" customFormat="1" ht="16.5" customHeight="1">
      <c r="A180" s="2"/>
      <c r="B180" s="49"/>
      <c r="C180" s="13"/>
      <c r="D180" s="15"/>
      <c r="M180" s="15"/>
    </row>
    <row r="181" spans="1:13" s="4" customFormat="1" ht="16.5" customHeight="1">
      <c r="A181" s="2"/>
      <c r="B181" s="49"/>
      <c r="C181" s="13"/>
      <c r="D181" s="15"/>
      <c r="M181" s="15"/>
    </row>
    <row r="182" spans="1:13" s="4" customFormat="1" ht="16.5" customHeight="1">
      <c r="A182" s="2"/>
      <c r="B182" s="49"/>
      <c r="C182" s="13"/>
      <c r="D182" s="15"/>
      <c r="M182" s="15"/>
    </row>
    <row r="183" spans="1:13" s="4" customFormat="1" ht="16.5" customHeight="1">
      <c r="A183" s="2"/>
      <c r="B183" s="49"/>
      <c r="C183" s="13"/>
      <c r="D183" s="15"/>
      <c r="M183" s="15"/>
    </row>
    <row r="184" spans="1:13" s="4" customFormat="1" ht="16.5" customHeight="1">
      <c r="A184" s="2"/>
      <c r="B184" s="49"/>
      <c r="C184" s="13"/>
      <c r="D184" s="15"/>
      <c r="M184" s="15"/>
    </row>
    <row r="185" spans="1:13" s="4" customFormat="1" ht="16.5" customHeight="1">
      <c r="A185" s="2"/>
      <c r="B185" s="49"/>
      <c r="C185" s="13"/>
      <c r="D185" s="15"/>
      <c r="M185" s="15"/>
    </row>
    <row r="186" spans="1:13" s="4" customFormat="1" ht="16.5" customHeight="1">
      <c r="A186" s="2"/>
      <c r="B186" s="49"/>
      <c r="C186" s="13"/>
      <c r="D186" s="15"/>
      <c r="M186" s="15"/>
    </row>
    <row r="187" spans="1:13" s="4" customFormat="1" ht="16.5" customHeight="1">
      <c r="A187" s="2"/>
      <c r="B187" s="49"/>
      <c r="C187" s="13"/>
      <c r="D187" s="15"/>
      <c r="M187" s="15"/>
    </row>
    <row r="188" spans="1:13" s="4" customFormat="1" ht="16.5" customHeight="1">
      <c r="A188" s="2"/>
      <c r="B188" s="49"/>
      <c r="C188" s="13"/>
      <c r="D188" s="15"/>
      <c r="M188" s="15"/>
    </row>
    <row r="189" spans="1:13" s="4" customFormat="1" ht="16.5" customHeight="1">
      <c r="A189" s="2"/>
      <c r="B189" s="49"/>
      <c r="C189" s="13"/>
      <c r="D189" s="15"/>
      <c r="M189" s="15"/>
    </row>
    <row r="190" spans="1:13" s="4" customFormat="1" ht="16.5" customHeight="1">
      <c r="A190" s="2"/>
      <c r="B190" s="49"/>
      <c r="C190" s="13"/>
      <c r="D190" s="15"/>
      <c r="M190" s="15"/>
    </row>
    <row r="191" spans="1:13" s="4" customFormat="1" ht="16.5" customHeight="1">
      <c r="A191" s="2"/>
      <c r="B191" s="49"/>
      <c r="C191" s="13"/>
      <c r="D191" s="15"/>
      <c r="M191" s="15"/>
    </row>
    <row r="192" spans="1:13" s="4" customFormat="1" ht="16.5" customHeight="1">
      <c r="A192" s="2"/>
      <c r="B192" s="49"/>
      <c r="C192" s="13"/>
      <c r="D192" s="15"/>
      <c r="M192" s="15"/>
    </row>
    <row r="193" spans="1:13" s="4" customFormat="1" ht="16.5" customHeight="1">
      <c r="A193" s="2"/>
      <c r="B193" s="49"/>
      <c r="C193" s="13"/>
      <c r="D193" s="15"/>
      <c r="M193" s="15"/>
    </row>
    <row r="194" spans="1:13" s="4" customFormat="1" ht="16.5" customHeight="1">
      <c r="A194" s="2"/>
      <c r="B194" s="49"/>
      <c r="C194" s="13"/>
      <c r="D194" s="15"/>
      <c r="M194" s="15"/>
    </row>
    <row r="195" spans="1:13" s="4" customFormat="1" ht="16.5" customHeight="1">
      <c r="A195" s="2"/>
      <c r="B195" s="49"/>
      <c r="C195" s="13"/>
      <c r="D195" s="15"/>
      <c r="M195" s="15"/>
    </row>
    <row r="196" spans="1:13" s="4" customFormat="1" ht="16.5" customHeight="1">
      <c r="A196" s="2"/>
      <c r="B196" s="49"/>
      <c r="C196" s="13"/>
      <c r="D196" s="15"/>
      <c r="M196" s="15"/>
    </row>
    <row r="197" spans="1:13" s="4" customFormat="1" ht="16.5" customHeight="1">
      <c r="A197" s="2"/>
      <c r="B197" s="49"/>
      <c r="C197" s="13"/>
      <c r="D197" s="15"/>
      <c r="M197" s="15"/>
    </row>
    <row r="198" spans="1:13" s="4" customFormat="1" ht="16.5" customHeight="1">
      <c r="A198" s="2"/>
      <c r="B198" s="49"/>
      <c r="C198" s="13"/>
      <c r="D198" s="15"/>
      <c r="M198" s="15"/>
    </row>
    <row r="199" spans="1:13" s="4" customFormat="1" ht="16.5" customHeight="1">
      <c r="A199" s="2"/>
      <c r="B199" s="49"/>
      <c r="C199" s="13"/>
      <c r="D199" s="15"/>
      <c r="M199" s="15"/>
    </row>
    <row r="200" spans="1:13" s="4" customFormat="1" ht="16.5" customHeight="1">
      <c r="A200" s="2"/>
      <c r="B200" s="49"/>
      <c r="C200" s="13"/>
      <c r="D200" s="15"/>
      <c r="M200" s="15"/>
    </row>
    <row r="201" spans="1:13" s="4" customFormat="1" ht="16.5" customHeight="1">
      <c r="A201" s="2"/>
      <c r="B201" s="49"/>
      <c r="C201" s="13"/>
      <c r="D201" s="15"/>
      <c r="M201" s="15"/>
    </row>
    <row r="202" spans="1:13" s="4" customFormat="1" ht="16.5" customHeight="1">
      <c r="A202" s="2"/>
      <c r="B202" s="49"/>
      <c r="C202" s="13"/>
      <c r="D202" s="15"/>
      <c r="M202" s="15"/>
    </row>
    <row r="203" spans="1:13" s="4" customFormat="1" ht="16.5" customHeight="1">
      <c r="A203" s="2"/>
      <c r="B203" s="49"/>
      <c r="C203" s="13"/>
      <c r="D203" s="15"/>
      <c r="M203" s="15"/>
    </row>
    <row r="204" spans="1:13" s="4" customFormat="1" ht="16.5" customHeight="1">
      <c r="A204" s="2"/>
      <c r="B204" s="49"/>
      <c r="C204" s="13"/>
      <c r="D204" s="15"/>
      <c r="M204" s="15"/>
    </row>
    <row r="205" spans="1:13" s="4" customFormat="1" ht="16.5" customHeight="1">
      <c r="A205" s="2"/>
      <c r="B205" s="49"/>
      <c r="C205" s="13"/>
      <c r="D205" s="15"/>
      <c r="M205" s="15"/>
    </row>
    <row r="206" spans="1:13" s="4" customFormat="1" ht="16.5" customHeight="1">
      <c r="A206" s="2"/>
      <c r="B206" s="49"/>
      <c r="C206" s="13"/>
      <c r="D206" s="15"/>
      <c r="M206" s="15"/>
    </row>
    <row r="207" spans="1:13" s="4" customFormat="1" ht="16.5" customHeight="1">
      <c r="A207" s="2"/>
      <c r="B207" s="49"/>
      <c r="C207" s="13"/>
      <c r="D207" s="15"/>
      <c r="M207" s="15"/>
    </row>
    <row r="208" spans="1:13" s="4" customFormat="1" ht="16.5" customHeight="1">
      <c r="A208" s="2"/>
      <c r="B208" s="49"/>
      <c r="C208" s="13"/>
      <c r="D208" s="15"/>
      <c r="M208" s="15"/>
    </row>
    <row r="209" spans="1:13" s="4" customFormat="1" ht="16.5" customHeight="1">
      <c r="A209" s="2"/>
      <c r="B209" s="49"/>
      <c r="C209" s="13"/>
      <c r="D209" s="15"/>
      <c r="M209" s="15"/>
    </row>
    <row r="210" spans="1:13" s="4" customFormat="1" ht="16.5" customHeight="1">
      <c r="A210" s="2"/>
      <c r="B210" s="49"/>
      <c r="C210" s="13"/>
      <c r="D210" s="15"/>
      <c r="M210" s="15"/>
    </row>
    <row r="211" spans="1:13" s="4" customFormat="1" ht="16.5" customHeight="1">
      <c r="A211" s="2"/>
      <c r="B211" s="49"/>
      <c r="C211" s="13"/>
      <c r="D211" s="15"/>
      <c r="M211" s="15"/>
    </row>
    <row r="212" spans="1:13" s="4" customFormat="1" ht="16.5" customHeight="1">
      <c r="A212" s="2"/>
      <c r="B212" s="49"/>
      <c r="C212" s="13"/>
      <c r="D212" s="15"/>
      <c r="M212" s="15"/>
    </row>
    <row r="213" spans="1:13" s="4" customFormat="1" ht="16.5" customHeight="1">
      <c r="A213" s="2"/>
      <c r="B213" s="49"/>
      <c r="C213" s="13"/>
      <c r="D213" s="15"/>
      <c r="M213" s="15"/>
    </row>
    <row r="214" spans="1:13" s="4" customFormat="1" ht="16.5" customHeight="1">
      <c r="A214" s="2"/>
      <c r="B214" s="49"/>
      <c r="C214" s="13"/>
      <c r="D214" s="15"/>
      <c r="M214" s="15"/>
    </row>
    <row r="215" spans="1:13" s="4" customFormat="1" ht="16.5" customHeight="1">
      <c r="A215" s="2"/>
      <c r="B215" s="49"/>
      <c r="C215" s="13"/>
      <c r="D215" s="15"/>
      <c r="M215" s="15"/>
    </row>
    <row r="216" spans="1:13" s="4" customFormat="1" ht="16.5" customHeight="1">
      <c r="A216" s="2"/>
      <c r="B216" s="49"/>
      <c r="C216" s="13"/>
      <c r="D216" s="15"/>
      <c r="M216" s="15"/>
    </row>
    <row r="217" spans="1:13" s="4" customFormat="1" ht="16.5" customHeight="1">
      <c r="A217" s="2"/>
      <c r="B217" s="49"/>
      <c r="C217" s="13"/>
      <c r="D217" s="15"/>
      <c r="M217" s="15"/>
    </row>
    <row r="218" spans="1:13" s="4" customFormat="1" ht="16.5" customHeight="1">
      <c r="A218" s="2"/>
      <c r="B218" s="49"/>
      <c r="C218" s="13"/>
      <c r="D218" s="15"/>
      <c r="M218" s="15"/>
    </row>
    <row r="219" spans="1:13" s="4" customFormat="1" ht="16.5" customHeight="1">
      <c r="A219" s="2"/>
      <c r="B219" s="49"/>
      <c r="C219" s="13"/>
      <c r="D219" s="15"/>
      <c r="M219" s="15"/>
    </row>
    <row r="220" spans="1:13" s="4" customFormat="1" ht="16.5" customHeight="1">
      <c r="A220" s="2"/>
      <c r="B220" s="49"/>
      <c r="C220" s="13"/>
      <c r="D220" s="15"/>
      <c r="M220" s="15"/>
    </row>
    <row r="221" spans="1:13" s="4" customFormat="1" ht="16.5" customHeight="1">
      <c r="A221" s="2"/>
      <c r="B221" s="49"/>
      <c r="C221" s="13"/>
      <c r="D221" s="15"/>
      <c r="M221" s="15"/>
    </row>
    <row r="222" spans="1:13" s="4" customFormat="1" ht="16.5" customHeight="1">
      <c r="A222" s="2"/>
      <c r="B222" s="49"/>
      <c r="C222" s="13"/>
      <c r="D222" s="15"/>
      <c r="M222" s="15"/>
    </row>
    <row r="223" spans="1:13" s="4" customFormat="1" ht="16.5" customHeight="1">
      <c r="A223" s="2"/>
      <c r="B223" s="49"/>
      <c r="C223" s="13"/>
      <c r="D223" s="15"/>
      <c r="M223" s="15"/>
    </row>
    <row r="224" spans="1:13" s="4" customFormat="1" ht="16.5" customHeight="1">
      <c r="A224" s="2"/>
      <c r="B224" s="49"/>
      <c r="C224" s="13"/>
      <c r="D224" s="15"/>
      <c r="M224" s="15"/>
    </row>
    <row r="225" spans="1:13" s="4" customFormat="1" ht="16.5" customHeight="1">
      <c r="A225" s="2"/>
      <c r="B225" s="49"/>
      <c r="C225" s="13"/>
      <c r="D225" s="15"/>
      <c r="M225" s="15"/>
    </row>
    <row r="226" spans="1:13" s="4" customFormat="1" ht="16.5" customHeight="1">
      <c r="A226" s="2"/>
      <c r="B226" s="49"/>
      <c r="C226" s="13"/>
      <c r="D226" s="15"/>
      <c r="M226" s="15"/>
    </row>
    <row r="227" spans="1:13" s="4" customFormat="1" ht="16.5" customHeight="1">
      <c r="A227" s="2"/>
      <c r="B227" s="49"/>
      <c r="C227" s="13"/>
      <c r="D227" s="15"/>
      <c r="M227" s="15"/>
    </row>
    <row r="228" spans="1:13" s="4" customFormat="1" ht="16.5" customHeight="1">
      <c r="A228" s="2"/>
      <c r="B228" s="49"/>
      <c r="C228" s="13"/>
      <c r="D228" s="15"/>
      <c r="M228" s="15"/>
    </row>
    <row r="229" spans="1:13" s="4" customFormat="1" ht="16.5" customHeight="1">
      <c r="A229" s="2"/>
      <c r="B229" s="49"/>
      <c r="C229" s="13"/>
      <c r="D229" s="15"/>
      <c r="M229" s="15"/>
    </row>
    <row r="230" spans="1:13" s="4" customFormat="1" ht="16.5" customHeight="1">
      <c r="A230" s="2"/>
      <c r="B230" s="49"/>
      <c r="C230" s="13"/>
      <c r="D230" s="15"/>
      <c r="M230" s="15"/>
    </row>
    <row r="231" spans="1:13" s="4" customFormat="1" ht="16.5" customHeight="1">
      <c r="A231" s="2"/>
      <c r="B231" s="49"/>
      <c r="C231" s="13"/>
      <c r="D231" s="15"/>
      <c r="M231" s="15"/>
    </row>
    <row r="232" spans="1:13" s="4" customFormat="1" ht="16.5" customHeight="1">
      <c r="A232" s="2"/>
      <c r="B232" s="49"/>
      <c r="C232" s="13"/>
      <c r="D232" s="15"/>
      <c r="M232" s="15"/>
    </row>
    <row r="233" spans="1:13" s="4" customFormat="1" ht="16.5" customHeight="1">
      <c r="A233" s="2"/>
      <c r="B233" s="49"/>
      <c r="C233" s="13"/>
      <c r="D233" s="15"/>
      <c r="M233" s="15"/>
    </row>
    <row r="234" spans="1:13" s="4" customFormat="1" ht="16.5" customHeight="1">
      <c r="A234" s="2"/>
      <c r="B234" s="49"/>
      <c r="C234" s="13"/>
      <c r="D234" s="15"/>
      <c r="M234" s="15"/>
    </row>
    <row r="235" spans="1:13" s="4" customFormat="1" ht="16.5" customHeight="1">
      <c r="A235" s="2"/>
      <c r="B235" s="49"/>
      <c r="C235" s="13"/>
      <c r="D235" s="15"/>
      <c r="M235" s="15"/>
    </row>
    <row r="236" spans="1:13" s="4" customFormat="1" ht="16.5" customHeight="1">
      <c r="A236" s="2"/>
      <c r="B236" s="49"/>
      <c r="C236" s="13"/>
      <c r="D236" s="15"/>
      <c r="M236" s="15"/>
    </row>
    <row r="237" spans="1:13" s="4" customFormat="1" ht="16.5" customHeight="1">
      <c r="A237" s="2"/>
      <c r="B237" s="49"/>
      <c r="C237" s="13"/>
      <c r="D237" s="15"/>
      <c r="M237" s="15"/>
    </row>
    <row r="238" spans="1:13" s="4" customFormat="1" ht="16.5" customHeight="1">
      <c r="A238" s="2"/>
      <c r="B238" s="49"/>
      <c r="C238" s="13"/>
      <c r="D238" s="15"/>
      <c r="M238" s="15"/>
    </row>
    <row r="239" spans="1:13" s="4" customFormat="1" ht="16.5" customHeight="1">
      <c r="A239" s="2"/>
      <c r="B239" s="49"/>
      <c r="C239" s="13"/>
      <c r="D239" s="15"/>
      <c r="M239" s="15"/>
    </row>
    <row r="240" spans="1:13" s="4" customFormat="1" ht="16.5" customHeight="1">
      <c r="A240" s="2"/>
      <c r="B240" s="49"/>
      <c r="C240" s="13"/>
      <c r="D240" s="15"/>
      <c r="M240" s="15"/>
    </row>
    <row r="241" spans="1:13" s="4" customFormat="1" ht="16.5" customHeight="1">
      <c r="A241" s="2"/>
      <c r="B241" s="49"/>
      <c r="C241" s="13"/>
      <c r="D241" s="15"/>
      <c r="M241" s="15"/>
    </row>
    <row r="242" spans="1:13" s="4" customFormat="1" ht="16.5" customHeight="1">
      <c r="A242" s="2"/>
      <c r="B242" s="49"/>
      <c r="C242" s="13"/>
      <c r="D242" s="15"/>
      <c r="M242" s="15"/>
    </row>
    <row r="243" spans="1:13" s="4" customFormat="1" ht="16.5" customHeight="1">
      <c r="A243" s="2"/>
      <c r="B243" s="49"/>
      <c r="C243" s="13"/>
      <c r="D243" s="15"/>
      <c r="M243" s="15"/>
    </row>
    <row r="244" spans="1:13" s="4" customFormat="1" ht="16.5" customHeight="1">
      <c r="A244" s="2"/>
      <c r="B244" s="49"/>
      <c r="C244" s="13"/>
      <c r="D244" s="15"/>
      <c r="M244" s="15"/>
    </row>
    <row r="245" spans="1:13" s="4" customFormat="1" ht="16.5" customHeight="1">
      <c r="A245" s="2"/>
      <c r="B245" s="49"/>
      <c r="C245" s="13"/>
      <c r="D245" s="15"/>
      <c r="M245" s="15"/>
    </row>
    <row r="246" spans="1:13" s="4" customFormat="1" ht="16.5" customHeight="1">
      <c r="A246" s="2"/>
      <c r="B246" s="49"/>
      <c r="C246" s="13"/>
      <c r="D246" s="15"/>
      <c r="M246" s="15"/>
    </row>
    <row r="247" spans="1:13" s="4" customFormat="1" ht="16.5" customHeight="1">
      <c r="A247" s="2"/>
      <c r="B247" s="49"/>
      <c r="C247" s="13"/>
      <c r="D247" s="15"/>
      <c r="M247" s="15"/>
    </row>
    <row r="248" spans="1:13" s="4" customFormat="1" ht="16.5" customHeight="1">
      <c r="A248" s="2"/>
      <c r="B248" s="49"/>
      <c r="C248" s="13"/>
      <c r="D248" s="15"/>
      <c r="M248" s="15"/>
    </row>
    <row r="249" spans="1:13" s="4" customFormat="1" ht="16.5" customHeight="1">
      <c r="A249" s="2"/>
      <c r="B249" s="49"/>
      <c r="C249" s="13"/>
      <c r="D249" s="15"/>
      <c r="M249" s="15"/>
    </row>
    <row r="250" spans="1:13" s="4" customFormat="1" ht="16.5" customHeight="1">
      <c r="A250" s="2"/>
      <c r="B250" s="49"/>
      <c r="C250" s="13"/>
      <c r="D250" s="15"/>
      <c r="M250" s="15"/>
    </row>
    <row r="251" spans="1:13" s="4" customFormat="1" ht="16.5" customHeight="1">
      <c r="A251" s="2"/>
      <c r="B251" s="49"/>
      <c r="C251" s="13"/>
      <c r="D251" s="15"/>
      <c r="M251" s="15"/>
    </row>
    <row r="252" spans="1:13" s="4" customFormat="1" ht="16.5" customHeight="1">
      <c r="A252" s="2"/>
      <c r="B252" s="49"/>
      <c r="C252" s="13"/>
      <c r="D252" s="15"/>
      <c r="M252" s="15"/>
    </row>
    <row r="253" spans="1:13" s="4" customFormat="1" ht="16.5" customHeight="1">
      <c r="A253" s="2"/>
      <c r="B253" s="49"/>
      <c r="C253" s="13"/>
      <c r="D253" s="15"/>
      <c r="M253" s="15"/>
    </row>
    <row r="254" spans="1:13" s="4" customFormat="1" ht="16.5" customHeight="1">
      <c r="A254" s="2"/>
      <c r="B254" s="49"/>
      <c r="C254" s="13"/>
      <c r="D254" s="15"/>
      <c r="M254" s="15"/>
    </row>
    <row r="255" spans="1:13" s="4" customFormat="1" ht="16.5" customHeight="1">
      <c r="A255" s="2"/>
      <c r="B255" s="49"/>
      <c r="C255" s="13"/>
      <c r="D255" s="15"/>
      <c r="M255" s="15"/>
    </row>
    <row r="256" spans="1:13" s="4" customFormat="1" ht="16.5" customHeight="1">
      <c r="A256" s="2"/>
      <c r="B256" s="49"/>
      <c r="C256" s="13"/>
      <c r="D256" s="15"/>
      <c r="M256" s="15"/>
    </row>
    <row r="257" spans="1:13" s="4" customFormat="1" ht="16.5" customHeight="1">
      <c r="A257" s="2"/>
      <c r="B257" s="49"/>
      <c r="C257" s="13"/>
      <c r="D257" s="15"/>
      <c r="M257" s="15"/>
    </row>
    <row r="258" spans="1:13" s="4" customFormat="1" ht="16.5" customHeight="1">
      <c r="A258" s="2"/>
      <c r="B258" s="49"/>
      <c r="C258" s="13"/>
      <c r="D258" s="15"/>
      <c r="M258" s="15"/>
    </row>
    <row r="259" spans="1:13" s="4" customFormat="1" ht="16.5" customHeight="1">
      <c r="A259" s="2"/>
      <c r="B259" s="49"/>
      <c r="C259" s="13"/>
      <c r="D259" s="15"/>
      <c r="M259" s="15"/>
    </row>
    <row r="260" spans="1:13" s="4" customFormat="1" ht="16.5" customHeight="1">
      <c r="A260" s="2"/>
      <c r="B260" s="49"/>
      <c r="C260" s="13"/>
      <c r="D260" s="15"/>
      <c r="M260" s="15"/>
    </row>
    <row r="261" spans="1:13" s="4" customFormat="1" ht="16.5" customHeight="1">
      <c r="A261" s="2"/>
      <c r="B261" s="49"/>
      <c r="C261" s="13"/>
      <c r="D261" s="15"/>
      <c r="M261" s="15"/>
    </row>
    <row r="262" spans="1:13" s="4" customFormat="1" ht="16.5" customHeight="1">
      <c r="A262" s="2"/>
      <c r="B262" s="49"/>
      <c r="C262" s="13"/>
      <c r="D262" s="15"/>
      <c r="M262" s="15"/>
    </row>
    <row r="263" spans="1:13" s="4" customFormat="1" ht="16.5" customHeight="1">
      <c r="A263" s="2"/>
      <c r="B263" s="49"/>
      <c r="C263" s="13"/>
      <c r="D263" s="15"/>
      <c r="M263" s="15"/>
    </row>
    <row r="264" spans="1:13" s="4" customFormat="1" ht="16.5" customHeight="1">
      <c r="A264" s="2"/>
      <c r="B264" s="49"/>
      <c r="C264" s="13"/>
      <c r="D264" s="15"/>
      <c r="M264" s="15"/>
    </row>
    <row r="265" spans="1:13" s="4" customFormat="1" ht="16.5" customHeight="1">
      <c r="A265" s="2"/>
      <c r="B265" s="49"/>
      <c r="C265" s="13"/>
      <c r="D265" s="15"/>
      <c r="M265" s="15"/>
    </row>
    <row r="266" spans="1:13" s="4" customFormat="1" ht="16.5" customHeight="1">
      <c r="A266" s="2"/>
      <c r="B266" s="49"/>
      <c r="C266" s="13"/>
      <c r="D266" s="15"/>
      <c r="M266" s="15"/>
    </row>
    <row r="267" spans="1:13" s="4" customFormat="1" ht="16.5" customHeight="1">
      <c r="A267" s="2"/>
      <c r="B267" s="49"/>
      <c r="C267" s="13"/>
      <c r="D267" s="15"/>
      <c r="M267" s="15"/>
    </row>
    <row r="268" spans="1:13" s="4" customFormat="1" ht="16.5" customHeight="1">
      <c r="A268" s="2"/>
      <c r="B268" s="49"/>
      <c r="C268" s="13"/>
      <c r="D268" s="15"/>
      <c r="M268" s="15"/>
    </row>
    <row r="269" spans="1:13" s="4" customFormat="1" ht="16.5" customHeight="1">
      <c r="A269" s="2"/>
      <c r="B269" s="49"/>
      <c r="C269" s="13"/>
      <c r="D269" s="15"/>
      <c r="M269" s="15"/>
    </row>
    <row r="270" spans="1:13" s="4" customFormat="1" ht="16.5" customHeight="1">
      <c r="A270" s="2"/>
      <c r="B270" s="49"/>
      <c r="C270" s="13"/>
      <c r="D270" s="15"/>
      <c r="M270" s="15"/>
    </row>
    <row r="271" spans="1:13" s="4" customFormat="1" ht="16.5" customHeight="1">
      <c r="A271" s="2"/>
      <c r="B271" s="49"/>
      <c r="C271" s="13"/>
      <c r="D271" s="15"/>
      <c r="M271" s="15"/>
    </row>
    <row r="272" spans="1:13" s="4" customFormat="1" ht="16.5" customHeight="1">
      <c r="A272" s="2"/>
      <c r="B272" s="49"/>
      <c r="C272" s="13"/>
      <c r="D272" s="15"/>
      <c r="M272" s="15"/>
    </row>
    <row r="273" spans="1:13" s="4" customFormat="1" ht="16.5" customHeight="1">
      <c r="A273" s="2"/>
      <c r="B273" s="49"/>
      <c r="C273" s="13"/>
      <c r="D273" s="15"/>
      <c r="M273" s="15"/>
    </row>
    <row r="274" spans="1:13" s="4" customFormat="1" ht="16.5" customHeight="1">
      <c r="A274" s="2"/>
      <c r="B274" s="49"/>
      <c r="C274" s="13"/>
      <c r="D274" s="15"/>
      <c r="M274" s="15"/>
    </row>
    <row r="275" spans="1:13" s="4" customFormat="1" ht="16.5" customHeight="1">
      <c r="A275" s="2"/>
      <c r="B275" s="49"/>
      <c r="C275" s="13"/>
      <c r="D275" s="15"/>
      <c r="M275" s="15"/>
    </row>
    <row r="276" spans="1:13" s="4" customFormat="1" ht="16.5" customHeight="1">
      <c r="A276" s="2"/>
      <c r="B276" s="49"/>
      <c r="C276" s="13"/>
      <c r="D276" s="15"/>
      <c r="M276" s="15"/>
    </row>
    <row r="277" spans="1:13" s="4" customFormat="1" ht="16.5" customHeight="1">
      <c r="A277" s="2"/>
      <c r="B277" s="49"/>
      <c r="C277" s="13"/>
      <c r="D277" s="15"/>
      <c r="M277" s="15"/>
    </row>
    <row r="278" spans="1:13" s="4" customFormat="1" ht="16.5" customHeight="1">
      <c r="A278" s="2"/>
      <c r="B278" s="49"/>
      <c r="C278" s="13"/>
      <c r="D278" s="15"/>
      <c r="M278" s="15"/>
    </row>
    <row r="279" spans="1:13" s="4" customFormat="1" ht="16.5" customHeight="1">
      <c r="A279" s="2"/>
      <c r="B279" s="49"/>
      <c r="C279" s="13"/>
      <c r="D279" s="15"/>
      <c r="M279" s="15"/>
    </row>
    <row r="280" spans="1:13" s="4" customFormat="1" ht="16.5" customHeight="1">
      <c r="A280" s="2"/>
      <c r="B280" s="49"/>
      <c r="C280" s="13"/>
      <c r="D280" s="15"/>
      <c r="M280" s="15"/>
    </row>
    <row r="281" spans="1:13" s="4" customFormat="1" ht="16.5" customHeight="1">
      <c r="A281" s="2"/>
      <c r="B281" s="49"/>
      <c r="C281" s="13"/>
      <c r="D281" s="15"/>
      <c r="M281" s="15"/>
    </row>
    <row r="282" spans="1:13" s="4" customFormat="1" ht="16.5" customHeight="1">
      <c r="A282" s="2"/>
      <c r="B282" s="49"/>
      <c r="C282" s="13"/>
      <c r="D282" s="15"/>
      <c r="M282" s="15"/>
    </row>
    <row r="283" spans="1:13" s="4" customFormat="1" ht="16.5" customHeight="1">
      <c r="A283" s="2"/>
      <c r="B283" s="49"/>
      <c r="C283" s="13"/>
      <c r="D283" s="15"/>
      <c r="M283" s="15"/>
    </row>
    <row r="284" spans="1:13" s="4" customFormat="1" ht="16.5" customHeight="1">
      <c r="A284" s="2"/>
      <c r="B284" s="49"/>
      <c r="C284" s="13"/>
      <c r="D284" s="15"/>
      <c r="M284" s="15"/>
    </row>
    <row r="285" spans="1:13" s="4" customFormat="1" ht="16.5" customHeight="1">
      <c r="A285" s="2"/>
      <c r="B285" s="49"/>
      <c r="C285" s="13"/>
      <c r="D285" s="15"/>
      <c r="M285" s="15"/>
    </row>
    <row r="286" spans="1:13" s="4" customFormat="1" ht="16.5" customHeight="1">
      <c r="A286" s="2"/>
      <c r="B286" s="49"/>
      <c r="C286" s="13"/>
      <c r="D286" s="15"/>
      <c r="M286" s="15"/>
    </row>
    <row r="287" spans="1:13" s="4" customFormat="1" ht="16.5" customHeight="1">
      <c r="A287" s="2"/>
      <c r="B287" s="49"/>
      <c r="C287" s="13"/>
      <c r="D287" s="15"/>
      <c r="M287" s="15"/>
    </row>
    <row r="288" spans="1:13" s="4" customFormat="1" ht="16.5" customHeight="1">
      <c r="A288" s="2"/>
      <c r="B288" s="49"/>
      <c r="C288" s="13"/>
      <c r="D288" s="15"/>
      <c r="M288" s="15"/>
    </row>
    <row r="289" spans="1:13" s="4" customFormat="1" ht="16.5" customHeight="1">
      <c r="A289" s="2"/>
      <c r="B289" s="49"/>
      <c r="C289" s="13"/>
      <c r="D289" s="15"/>
      <c r="M289" s="15"/>
    </row>
    <row r="290" spans="1:13" s="4" customFormat="1" ht="16.5" customHeight="1">
      <c r="A290" s="2"/>
      <c r="B290" s="49"/>
      <c r="C290" s="13"/>
      <c r="D290" s="15"/>
      <c r="M290" s="15"/>
    </row>
    <row r="291" spans="1:13" s="4" customFormat="1" ht="16.5" customHeight="1">
      <c r="A291" s="2"/>
      <c r="B291" s="49"/>
      <c r="C291" s="13"/>
      <c r="D291" s="15"/>
      <c r="M291" s="15"/>
    </row>
    <row r="292" spans="1:13" s="4" customFormat="1" ht="16.5" customHeight="1">
      <c r="A292" s="2"/>
      <c r="B292" s="49"/>
      <c r="C292" s="13"/>
      <c r="D292" s="15"/>
      <c r="M292" s="15"/>
    </row>
    <row r="293" spans="1:13" s="4" customFormat="1" ht="16.5" customHeight="1">
      <c r="A293" s="2"/>
      <c r="B293" s="49"/>
      <c r="C293" s="13"/>
      <c r="D293" s="15"/>
      <c r="M293" s="15"/>
    </row>
    <row r="294" spans="1:13" s="4" customFormat="1" ht="16.5" customHeight="1">
      <c r="A294" s="2"/>
      <c r="B294" s="49"/>
      <c r="C294" s="13"/>
      <c r="D294" s="15"/>
      <c r="M294" s="15"/>
    </row>
    <row r="295" spans="1:13" s="4" customFormat="1" ht="16.5" customHeight="1">
      <c r="A295" s="2"/>
      <c r="B295" s="49"/>
      <c r="C295" s="13"/>
      <c r="D295" s="15"/>
      <c r="M295" s="15"/>
    </row>
    <row r="296" spans="1:13" s="4" customFormat="1" ht="16.5" customHeight="1">
      <c r="A296" s="2"/>
      <c r="B296" s="49"/>
      <c r="C296" s="13"/>
      <c r="D296" s="15"/>
      <c r="M296" s="15"/>
    </row>
    <row r="297" spans="1:13" s="4" customFormat="1" ht="16.5" customHeight="1">
      <c r="A297" s="2"/>
      <c r="B297" s="49"/>
      <c r="C297" s="13"/>
      <c r="D297" s="15"/>
      <c r="M297" s="15"/>
    </row>
    <row r="298" spans="1:13" s="4" customFormat="1" ht="16.5" customHeight="1">
      <c r="A298" s="2"/>
      <c r="B298" s="49"/>
      <c r="C298" s="13"/>
      <c r="D298" s="15"/>
      <c r="M298" s="15"/>
    </row>
    <row r="299" spans="1:13" s="4" customFormat="1" ht="16.5" customHeight="1">
      <c r="A299" s="2"/>
      <c r="B299" s="49"/>
      <c r="C299" s="13"/>
      <c r="D299" s="15"/>
      <c r="M299" s="15"/>
    </row>
    <row r="300" spans="1:13" s="4" customFormat="1" ht="16.5" customHeight="1">
      <c r="A300" s="2"/>
      <c r="B300" s="49"/>
      <c r="C300" s="13"/>
      <c r="D300" s="15"/>
      <c r="M300" s="15"/>
    </row>
    <row r="301" spans="1:13" s="4" customFormat="1" ht="16.5" customHeight="1">
      <c r="A301" s="2"/>
      <c r="B301" s="49"/>
      <c r="C301" s="13"/>
      <c r="D301" s="15"/>
      <c r="M301" s="15"/>
    </row>
    <row r="302" spans="1:13" s="4" customFormat="1" ht="16.5" customHeight="1">
      <c r="A302" s="2"/>
      <c r="B302" s="49"/>
      <c r="C302" s="13"/>
      <c r="D302" s="15"/>
      <c r="M302" s="15"/>
    </row>
    <row r="303" spans="1:13" s="4" customFormat="1" ht="16.5" customHeight="1">
      <c r="A303" s="2"/>
      <c r="B303" s="49"/>
      <c r="C303" s="13"/>
      <c r="D303" s="15"/>
      <c r="M303" s="15"/>
    </row>
    <row r="304" spans="1:13" s="4" customFormat="1" ht="16.5" customHeight="1">
      <c r="A304" s="2"/>
      <c r="B304" s="49"/>
      <c r="C304" s="13"/>
      <c r="D304" s="15"/>
      <c r="M304" s="15"/>
    </row>
    <row r="305" spans="1:13" s="4" customFormat="1" ht="16.5" customHeight="1">
      <c r="A305" s="2"/>
      <c r="B305" s="49"/>
      <c r="C305" s="13"/>
      <c r="D305" s="15"/>
      <c r="M305" s="15"/>
    </row>
    <row r="306" spans="1:13" s="4" customFormat="1" ht="16.5" customHeight="1">
      <c r="A306" s="2"/>
      <c r="B306" s="49"/>
      <c r="C306" s="13"/>
      <c r="D306" s="15"/>
      <c r="M306" s="15"/>
    </row>
    <row r="307" spans="1:13" s="4" customFormat="1" ht="16.5" customHeight="1">
      <c r="A307" s="2"/>
      <c r="B307" s="49"/>
      <c r="C307" s="13"/>
      <c r="D307" s="15"/>
      <c r="M307" s="15"/>
    </row>
    <row r="308" spans="1:13" s="4" customFormat="1" ht="16.5" customHeight="1">
      <c r="A308" s="2"/>
      <c r="B308" s="49"/>
      <c r="C308" s="13"/>
      <c r="D308" s="15"/>
      <c r="M308" s="15"/>
    </row>
    <row r="309" spans="1:13" s="4" customFormat="1" ht="16.5" customHeight="1">
      <c r="A309" s="2"/>
      <c r="B309" s="49"/>
      <c r="C309" s="13"/>
      <c r="D309" s="15"/>
      <c r="M309" s="15"/>
    </row>
    <row r="310" spans="1:13" s="4" customFormat="1" ht="16.5" customHeight="1">
      <c r="A310" s="2"/>
      <c r="B310" s="49"/>
      <c r="C310" s="13"/>
      <c r="D310" s="15"/>
      <c r="M310" s="15"/>
    </row>
    <row r="311" spans="1:13" s="4" customFormat="1" ht="16.5" customHeight="1">
      <c r="A311" s="2"/>
      <c r="B311" s="49"/>
      <c r="C311" s="13"/>
      <c r="D311" s="15"/>
      <c r="M311" s="15"/>
    </row>
    <row r="312" spans="1:13" s="4" customFormat="1" ht="16.5" customHeight="1">
      <c r="A312" s="2"/>
      <c r="B312" s="49"/>
      <c r="C312" s="13"/>
      <c r="D312" s="15"/>
      <c r="M312" s="15"/>
    </row>
    <row r="313" spans="1:13" s="4" customFormat="1" ht="16.5" customHeight="1">
      <c r="A313" s="2"/>
      <c r="B313" s="49"/>
      <c r="C313" s="13"/>
      <c r="D313" s="15"/>
      <c r="M313" s="15"/>
    </row>
    <row r="314" spans="1:13" s="4" customFormat="1" ht="16.5" customHeight="1">
      <c r="A314" s="2"/>
      <c r="B314" s="49"/>
      <c r="C314" s="13"/>
      <c r="D314" s="15"/>
      <c r="M314" s="15"/>
    </row>
    <row r="315" spans="1:13" s="4" customFormat="1" ht="16.5" customHeight="1">
      <c r="A315" s="2"/>
      <c r="B315" s="49"/>
      <c r="C315" s="13"/>
      <c r="D315" s="15"/>
      <c r="M315" s="15"/>
    </row>
    <row r="316" spans="1:13" s="4" customFormat="1" ht="16.5" customHeight="1">
      <c r="A316" s="2"/>
      <c r="B316" s="49"/>
      <c r="C316" s="13"/>
      <c r="D316" s="15"/>
      <c r="M316" s="15"/>
    </row>
    <row r="317" spans="1:13" s="4" customFormat="1" ht="16.5" customHeight="1">
      <c r="A317" s="2"/>
      <c r="B317" s="49"/>
      <c r="C317" s="13"/>
      <c r="D317" s="15"/>
      <c r="M317" s="15"/>
    </row>
    <row r="318" spans="1:13" s="4" customFormat="1" ht="16.5" customHeight="1">
      <c r="A318" s="2"/>
      <c r="B318" s="49"/>
      <c r="C318" s="13"/>
      <c r="D318" s="15"/>
      <c r="M318" s="15"/>
    </row>
    <row r="319" spans="1:13" s="4" customFormat="1" ht="16.5" customHeight="1">
      <c r="A319" s="2"/>
      <c r="B319" s="49"/>
      <c r="C319" s="13"/>
      <c r="D319" s="15"/>
      <c r="M319" s="15"/>
    </row>
    <row r="320" spans="1:13" s="4" customFormat="1" ht="16.5" customHeight="1">
      <c r="A320" s="2"/>
      <c r="B320" s="49"/>
      <c r="C320" s="13"/>
      <c r="D320" s="15"/>
      <c r="M320" s="15"/>
    </row>
    <row r="321" spans="1:13" s="4" customFormat="1" ht="16.5" customHeight="1">
      <c r="A321" s="2"/>
      <c r="B321" s="49"/>
      <c r="C321" s="13"/>
      <c r="D321" s="15"/>
      <c r="M321" s="15"/>
    </row>
    <row r="322" spans="1:13" s="4" customFormat="1" ht="16.5" customHeight="1">
      <c r="A322" s="2"/>
      <c r="B322" s="49"/>
      <c r="C322" s="13"/>
      <c r="D322" s="15"/>
      <c r="M322" s="15"/>
    </row>
    <row r="323" spans="1:13" s="4" customFormat="1" ht="16.5" customHeight="1">
      <c r="A323" s="2"/>
      <c r="B323" s="49"/>
      <c r="C323" s="13"/>
      <c r="D323" s="15"/>
      <c r="M323" s="15"/>
    </row>
    <row r="324" spans="1:13" s="4" customFormat="1" ht="16.5" customHeight="1">
      <c r="A324" s="2"/>
      <c r="B324" s="49"/>
      <c r="C324" s="13"/>
      <c r="D324" s="15"/>
      <c r="M324" s="15"/>
    </row>
    <row r="325" spans="1:13" s="4" customFormat="1" ht="16.5" customHeight="1">
      <c r="A325" s="2"/>
      <c r="B325" s="49"/>
      <c r="C325" s="13"/>
      <c r="D325" s="15"/>
      <c r="M325" s="15"/>
    </row>
    <row r="326" spans="1:13" s="4" customFormat="1" ht="16.5" customHeight="1">
      <c r="A326" s="2"/>
      <c r="B326" s="49"/>
      <c r="C326" s="13"/>
      <c r="D326" s="15"/>
      <c r="M326" s="15"/>
    </row>
    <row r="327" spans="1:13" s="4" customFormat="1" ht="16.5" customHeight="1">
      <c r="A327" s="2"/>
      <c r="B327" s="50"/>
      <c r="C327" s="13"/>
      <c r="D327" s="15"/>
      <c r="M327" s="15"/>
    </row>
    <row r="328" spans="1:13" s="4" customFormat="1" ht="16.5" customHeight="1">
      <c r="A328" s="2"/>
      <c r="B328" s="49"/>
      <c r="C328" s="13"/>
      <c r="D328" s="15"/>
      <c r="M328" s="15"/>
    </row>
    <row r="329" spans="1:13" s="4" customFormat="1" ht="16.5" customHeight="1">
      <c r="A329" s="2"/>
      <c r="B329" s="49"/>
      <c r="C329" s="13"/>
      <c r="D329" s="15"/>
      <c r="M329" s="15"/>
    </row>
    <row r="330" spans="1:13" s="4" customFormat="1" ht="16.5" customHeight="1">
      <c r="A330" s="2"/>
      <c r="B330" s="49"/>
      <c r="C330" s="13"/>
      <c r="D330" s="15"/>
      <c r="M330" s="15"/>
    </row>
    <row r="331" spans="1:13" s="4" customFormat="1" ht="16.5" customHeight="1">
      <c r="A331" s="2"/>
      <c r="B331" s="49"/>
      <c r="C331" s="13"/>
      <c r="D331" s="15"/>
      <c r="M331" s="15"/>
    </row>
    <row r="332" spans="1:13" s="4" customFormat="1" ht="16.5" customHeight="1">
      <c r="A332" s="2"/>
      <c r="B332" s="49"/>
      <c r="C332" s="13"/>
      <c r="D332" s="15"/>
      <c r="M332" s="15"/>
    </row>
    <row r="333" spans="1:13" s="4" customFormat="1" ht="16.5" customHeight="1">
      <c r="A333" s="2"/>
      <c r="B333" s="49"/>
      <c r="C333" s="13"/>
      <c r="D333" s="15"/>
      <c r="M333" s="15"/>
    </row>
    <row r="334" spans="1:13" s="4" customFormat="1" ht="16.5" customHeight="1">
      <c r="A334" s="2"/>
      <c r="B334" s="49"/>
      <c r="C334" s="13"/>
      <c r="D334" s="15"/>
      <c r="M334" s="15"/>
    </row>
    <row r="335" spans="1:13" s="4" customFormat="1" ht="16.5" customHeight="1">
      <c r="A335" s="2"/>
      <c r="B335" s="49"/>
      <c r="C335" s="13"/>
      <c r="D335" s="15"/>
      <c r="M335" s="15"/>
    </row>
    <row r="336" spans="1:13" s="4" customFormat="1" ht="16.5" customHeight="1">
      <c r="A336" s="2"/>
      <c r="B336" s="49"/>
      <c r="C336" s="13"/>
      <c r="D336" s="15"/>
      <c r="M336" s="15"/>
    </row>
    <row r="337" spans="1:13" s="4" customFormat="1" ht="16.5" customHeight="1">
      <c r="A337" s="2"/>
      <c r="B337" s="49"/>
      <c r="C337" s="13"/>
      <c r="D337" s="15"/>
      <c r="M337" s="15"/>
    </row>
    <row r="338" spans="1:13" s="4" customFormat="1" ht="16.5" customHeight="1">
      <c r="A338" s="2"/>
      <c r="B338" s="49"/>
      <c r="C338" s="13"/>
      <c r="D338" s="15"/>
      <c r="M338" s="15"/>
    </row>
    <row r="339" spans="1:13" s="4" customFormat="1" ht="16.5" customHeight="1">
      <c r="A339" s="2"/>
      <c r="B339" s="49"/>
      <c r="C339" s="13"/>
      <c r="D339" s="15"/>
      <c r="M339" s="15"/>
    </row>
    <row r="340" spans="1:13" s="4" customFormat="1" ht="16.5" customHeight="1">
      <c r="A340" s="2"/>
      <c r="B340" s="49"/>
      <c r="C340" s="13"/>
      <c r="D340" s="15"/>
      <c r="M340" s="15"/>
    </row>
    <row r="341" spans="1:13" s="4" customFormat="1" ht="16.5" customHeight="1">
      <c r="A341" s="2"/>
      <c r="B341" s="49"/>
      <c r="C341" s="13"/>
      <c r="D341" s="15"/>
      <c r="M341" s="15"/>
    </row>
    <row r="342" spans="1:13" s="4" customFormat="1" ht="16.5" customHeight="1">
      <c r="A342" s="2"/>
      <c r="B342" s="49"/>
      <c r="C342" s="13"/>
      <c r="D342" s="15"/>
      <c r="M342" s="15"/>
    </row>
    <row r="343" spans="1:13" s="4" customFormat="1" ht="16.5" customHeight="1">
      <c r="A343" s="2"/>
      <c r="B343" s="49"/>
      <c r="C343" s="13"/>
      <c r="D343" s="15"/>
      <c r="M343" s="15"/>
    </row>
    <row r="344" spans="1:13" s="4" customFormat="1" ht="16.5" customHeight="1">
      <c r="A344" s="2"/>
      <c r="B344" s="49"/>
      <c r="C344" s="13"/>
      <c r="D344" s="15"/>
      <c r="M344" s="15"/>
    </row>
    <row r="345" spans="1:13" s="4" customFormat="1" ht="16.5" customHeight="1">
      <c r="A345" s="2"/>
      <c r="B345" s="49"/>
      <c r="C345" s="13"/>
      <c r="D345" s="15"/>
      <c r="M345" s="15"/>
    </row>
    <row r="346" spans="1:13" s="4" customFormat="1" ht="16.5" customHeight="1">
      <c r="A346" s="2"/>
      <c r="B346" s="49"/>
      <c r="C346" s="13"/>
      <c r="D346" s="15"/>
      <c r="M346" s="15"/>
    </row>
    <row r="347" spans="1:13" s="4" customFormat="1" ht="16.5" customHeight="1">
      <c r="A347" s="2"/>
      <c r="B347" s="49"/>
      <c r="C347" s="13"/>
      <c r="D347" s="15"/>
      <c r="M347" s="15"/>
    </row>
    <row r="348" spans="1:13" s="4" customFormat="1" ht="16.5" customHeight="1">
      <c r="A348" s="2"/>
      <c r="B348" s="49"/>
      <c r="C348" s="13"/>
      <c r="D348" s="15"/>
      <c r="M348" s="15"/>
    </row>
    <row r="349" spans="1:13" s="4" customFormat="1" ht="16.5" customHeight="1">
      <c r="A349" s="2"/>
      <c r="B349" s="49"/>
      <c r="C349" s="13"/>
      <c r="D349" s="15"/>
      <c r="M349" s="15"/>
    </row>
    <row r="350" spans="1:13" s="4" customFormat="1" ht="16.5" customHeight="1">
      <c r="A350" s="2"/>
      <c r="B350" s="49"/>
      <c r="C350" s="13"/>
      <c r="D350" s="15"/>
      <c r="M350" s="15"/>
    </row>
    <row r="351" spans="1:13" s="4" customFormat="1" ht="16.5" customHeight="1">
      <c r="A351" s="2"/>
      <c r="B351" s="49"/>
      <c r="C351" s="13"/>
      <c r="D351" s="15"/>
      <c r="M351" s="15"/>
    </row>
    <row r="352" spans="1:13" s="4" customFormat="1" ht="16.5" customHeight="1">
      <c r="A352" s="2"/>
      <c r="B352" s="49"/>
      <c r="C352" s="13"/>
      <c r="D352" s="15"/>
      <c r="M352" s="15"/>
    </row>
    <row r="353" spans="1:13" s="4" customFormat="1" ht="16.5" customHeight="1">
      <c r="A353" s="2"/>
      <c r="B353" s="49"/>
      <c r="C353" s="13"/>
      <c r="D353" s="15"/>
      <c r="M353" s="15"/>
    </row>
    <row r="354" spans="1:13" s="4" customFormat="1" ht="16.5" customHeight="1">
      <c r="A354" s="2"/>
      <c r="B354" s="49"/>
      <c r="C354" s="13"/>
      <c r="D354" s="15"/>
      <c r="M354" s="15"/>
    </row>
    <row r="355" spans="1:13" s="4" customFormat="1" ht="16.5" customHeight="1">
      <c r="A355" s="2"/>
      <c r="B355" s="49"/>
      <c r="C355" s="13"/>
      <c r="D355" s="15"/>
      <c r="M355" s="15"/>
    </row>
    <row r="356" spans="1:13" s="4" customFormat="1" ht="16.5" customHeight="1">
      <c r="A356" s="2"/>
      <c r="B356" s="49"/>
      <c r="C356" s="13"/>
      <c r="D356" s="15"/>
      <c r="M356" s="15"/>
    </row>
    <row r="357" spans="1:13" s="4" customFormat="1" ht="16.5" customHeight="1">
      <c r="A357" s="2"/>
      <c r="B357" s="49"/>
      <c r="C357" s="13"/>
      <c r="D357" s="15"/>
      <c r="M357" s="15"/>
    </row>
    <row r="358" spans="1:13" s="4" customFormat="1" ht="16.5" customHeight="1">
      <c r="A358" s="2"/>
      <c r="B358" s="49"/>
      <c r="C358" s="13"/>
      <c r="D358" s="15"/>
      <c r="M358" s="15"/>
    </row>
    <row r="359" spans="1:13" s="4" customFormat="1" ht="16.5" customHeight="1">
      <c r="A359" s="2"/>
      <c r="B359" s="49"/>
      <c r="C359" s="13"/>
      <c r="D359" s="15"/>
      <c r="M359" s="15"/>
    </row>
    <row r="360" spans="1:13" s="4" customFormat="1" ht="16.5" customHeight="1">
      <c r="A360" s="2"/>
      <c r="B360" s="49"/>
      <c r="C360" s="13"/>
      <c r="D360" s="15"/>
      <c r="M360" s="15"/>
    </row>
    <row r="361" spans="1:13" s="4" customFormat="1" ht="16.5" customHeight="1">
      <c r="A361" s="2"/>
      <c r="B361" s="49"/>
      <c r="C361" s="13"/>
      <c r="D361" s="15"/>
      <c r="M361" s="15"/>
    </row>
    <row r="362" spans="1:13" s="4" customFormat="1" ht="16.5" customHeight="1">
      <c r="A362" s="2"/>
      <c r="B362" s="49"/>
      <c r="C362" s="13"/>
      <c r="D362" s="15"/>
      <c r="M362" s="15"/>
    </row>
    <row r="363" spans="1:13" s="4" customFormat="1" ht="16.5" customHeight="1">
      <c r="A363" s="2"/>
      <c r="B363" s="49"/>
      <c r="C363" s="13"/>
      <c r="D363" s="15"/>
      <c r="M363" s="15"/>
    </row>
    <row r="364" spans="1:13" s="4" customFormat="1" ht="16.5" customHeight="1">
      <c r="A364" s="2"/>
      <c r="B364" s="49"/>
      <c r="C364" s="13"/>
      <c r="D364" s="15"/>
      <c r="M364" s="15"/>
    </row>
    <row r="365" spans="1:13" s="4" customFormat="1" ht="16.5" customHeight="1">
      <c r="A365" s="2"/>
      <c r="B365" s="49"/>
      <c r="C365" s="13"/>
      <c r="D365" s="15"/>
      <c r="M365" s="15"/>
    </row>
    <row r="366" spans="1:13" s="4" customFormat="1" ht="16.5" customHeight="1">
      <c r="A366" s="2"/>
      <c r="B366" s="49"/>
      <c r="C366" s="13"/>
      <c r="D366" s="15"/>
      <c r="M366" s="15"/>
    </row>
    <row r="367" spans="1:13" s="4" customFormat="1" ht="16.5" customHeight="1">
      <c r="A367" s="2"/>
      <c r="B367" s="49"/>
      <c r="C367" s="13"/>
      <c r="D367" s="15"/>
      <c r="M367" s="15"/>
    </row>
    <row r="368" spans="1:13" s="4" customFormat="1" ht="16.5" customHeight="1">
      <c r="A368" s="2"/>
      <c r="B368" s="49"/>
      <c r="C368" s="13"/>
      <c r="D368" s="15"/>
      <c r="M368" s="15"/>
    </row>
    <row r="369" spans="1:13" s="4" customFormat="1" ht="16.5" customHeight="1">
      <c r="A369" s="2"/>
      <c r="B369" s="49"/>
      <c r="C369" s="13"/>
      <c r="D369" s="15"/>
      <c r="M369" s="15"/>
    </row>
    <row r="370" spans="1:13" s="4" customFormat="1" ht="16.5" customHeight="1">
      <c r="A370" s="2"/>
      <c r="B370" s="49"/>
      <c r="C370" s="13"/>
      <c r="D370" s="15"/>
      <c r="M370" s="15"/>
    </row>
    <row r="371" spans="1:13" s="4" customFormat="1" ht="16.5" customHeight="1">
      <c r="A371" s="2"/>
      <c r="B371" s="49"/>
      <c r="C371" s="13"/>
      <c r="D371" s="15"/>
      <c r="M371" s="15"/>
    </row>
    <row r="372" spans="1:13" s="4" customFormat="1" ht="16.5" customHeight="1">
      <c r="A372" s="2"/>
      <c r="B372" s="49"/>
      <c r="C372" s="13"/>
      <c r="D372" s="15"/>
      <c r="M372" s="15"/>
    </row>
    <row r="373" spans="1:13" s="4" customFormat="1" ht="16.5" customHeight="1">
      <c r="A373" s="2"/>
      <c r="B373" s="49"/>
      <c r="C373" s="13"/>
      <c r="D373" s="15"/>
      <c r="M373" s="15"/>
    </row>
    <row r="374" spans="1:13" s="4" customFormat="1" ht="16.5" customHeight="1">
      <c r="A374" s="2"/>
      <c r="B374" s="49"/>
      <c r="C374" s="13"/>
      <c r="D374" s="15"/>
      <c r="M374" s="15"/>
    </row>
    <row r="375" spans="1:13" s="4" customFormat="1" ht="16.5" customHeight="1">
      <c r="A375" s="2"/>
      <c r="B375" s="49"/>
      <c r="C375" s="13"/>
      <c r="D375" s="15"/>
      <c r="M375" s="15"/>
    </row>
    <row r="376" spans="1:13" s="4" customFormat="1" ht="16.5" customHeight="1">
      <c r="A376" s="2"/>
      <c r="B376" s="49"/>
      <c r="C376" s="13"/>
      <c r="D376" s="15"/>
      <c r="M376" s="15"/>
    </row>
    <row r="377" spans="1:13" s="4" customFormat="1" ht="16.5" customHeight="1">
      <c r="A377" s="2"/>
      <c r="B377" s="49"/>
      <c r="C377" s="13"/>
      <c r="D377" s="15"/>
      <c r="M377" s="15"/>
    </row>
    <row r="378" spans="1:13" s="4" customFormat="1" ht="16.5" customHeight="1">
      <c r="A378" s="2"/>
      <c r="B378" s="49"/>
      <c r="C378" s="13"/>
      <c r="D378" s="15"/>
      <c r="M378" s="15"/>
    </row>
    <row r="379" spans="1:13" s="4" customFormat="1" ht="16.5" customHeight="1">
      <c r="A379" s="2"/>
      <c r="B379" s="49"/>
      <c r="C379" s="13"/>
      <c r="D379" s="15"/>
      <c r="M379" s="15"/>
    </row>
    <row r="380" spans="1:13" s="4" customFormat="1" ht="16.5" customHeight="1">
      <c r="A380" s="2"/>
      <c r="B380" s="49"/>
      <c r="C380" s="13"/>
      <c r="D380" s="15"/>
      <c r="M380" s="15"/>
    </row>
    <row r="381" spans="1:13" s="4" customFormat="1" ht="16.5" customHeight="1">
      <c r="A381" s="2"/>
      <c r="B381" s="49"/>
      <c r="C381" s="13"/>
      <c r="D381" s="15"/>
      <c r="M381" s="15"/>
    </row>
    <row r="382" spans="1:13" s="4" customFormat="1" ht="16.5" customHeight="1">
      <c r="A382" s="2"/>
      <c r="B382" s="49"/>
      <c r="C382" s="13"/>
      <c r="D382" s="15"/>
      <c r="M382" s="15"/>
    </row>
    <row r="383" spans="1:13" s="4" customFormat="1" ht="16.5" customHeight="1">
      <c r="A383" s="2"/>
      <c r="B383" s="49"/>
      <c r="C383" s="13"/>
      <c r="D383" s="15"/>
      <c r="M383" s="15"/>
    </row>
    <row r="384" spans="1:13" s="4" customFormat="1" ht="16.5" customHeight="1">
      <c r="A384" s="2"/>
      <c r="B384" s="49"/>
      <c r="C384" s="13"/>
      <c r="D384" s="15"/>
      <c r="M384" s="15"/>
    </row>
    <row r="385" spans="1:13" s="4" customFormat="1" ht="16.5" customHeight="1">
      <c r="A385" s="2"/>
      <c r="B385" s="49"/>
      <c r="C385" s="13"/>
      <c r="D385" s="15"/>
      <c r="M385" s="15"/>
    </row>
    <row r="386" spans="1:13" s="4" customFormat="1" ht="16.5" customHeight="1">
      <c r="A386" s="2"/>
      <c r="B386" s="49"/>
      <c r="C386" s="13"/>
      <c r="D386" s="15"/>
      <c r="M386" s="15"/>
    </row>
    <row r="387" spans="1:13" s="4" customFormat="1" ht="16.5" customHeight="1">
      <c r="A387" s="2"/>
      <c r="B387" s="49"/>
      <c r="C387" s="13"/>
      <c r="D387" s="15"/>
      <c r="M387" s="15"/>
    </row>
    <row r="388" spans="1:13" s="4" customFormat="1" ht="16.5" customHeight="1">
      <c r="A388" s="2"/>
      <c r="B388" s="49"/>
      <c r="C388" s="13"/>
      <c r="D388" s="15"/>
      <c r="M388" s="15"/>
    </row>
    <row r="389" spans="1:13" s="4" customFormat="1" ht="16.5" customHeight="1">
      <c r="A389" s="2"/>
      <c r="B389" s="49"/>
      <c r="C389" s="13"/>
      <c r="D389" s="15"/>
      <c r="M389" s="15"/>
    </row>
    <row r="390" spans="1:13" s="4" customFormat="1" ht="16.5" customHeight="1">
      <c r="A390" s="2"/>
      <c r="B390" s="49"/>
      <c r="C390" s="13"/>
      <c r="D390" s="15"/>
      <c r="M390" s="15"/>
    </row>
    <row r="391" spans="1:13" s="4" customFormat="1" ht="16.5" customHeight="1">
      <c r="A391" s="2"/>
      <c r="B391" s="49"/>
      <c r="C391" s="13"/>
      <c r="D391" s="15"/>
      <c r="M391" s="15"/>
    </row>
    <row r="392" spans="1:13" s="4" customFormat="1" ht="16.5" customHeight="1">
      <c r="A392" s="2"/>
      <c r="B392" s="49"/>
      <c r="C392" s="13"/>
      <c r="D392" s="15"/>
      <c r="M392" s="15"/>
    </row>
    <row r="393" spans="1:13" s="4" customFormat="1" ht="16.5" customHeight="1">
      <c r="A393" s="2"/>
      <c r="B393" s="49"/>
      <c r="C393" s="13"/>
      <c r="D393" s="15"/>
      <c r="M393" s="15"/>
    </row>
    <row r="394" spans="1:13" s="4" customFormat="1" ht="16.5" customHeight="1">
      <c r="A394" s="2"/>
      <c r="B394" s="49"/>
      <c r="C394" s="13"/>
      <c r="D394" s="15"/>
      <c r="M394" s="15"/>
    </row>
    <row r="395" spans="1:13" s="4" customFormat="1" ht="16.5" customHeight="1">
      <c r="A395" s="2"/>
      <c r="B395" s="49"/>
      <c r="C395" s="13"/>
      <c r="D395" s="15"/>
      <c r="M395" s="15"/>
    </row>
    <row r="396" spans="1:13" s="4" customFormat="1" ht="16.5" customHeight="1">
      <c r="A396" s="2"/>
      <c r="B396" s="49"/>
      <c r="C396" s="13"/>
      <c r="D396" s="15"/>
      <c r="M396" s="15"/>
    </row>
    <row r="397" spans="1:13" s="4" customFormat="1" ht="16.5" customHeight="1">
      <c r="A397" s="2"/>
      <c r="B397" s="49"/>
      <c r="C397" s="13"/>
      <c r="D397" s="15"/>
      <c r="M397" s="15"/>
    </row>
    <row r="398" spans="1:13" s="4" customFormat="1" ht="16.5" customHeight="1">
      <c r="A398" s="2"/>
      <c r="B398" s="49"/>
      <c r="C398" s="13"/>
      <c r="D398" s="15"/>
      <c r="M398" s="15"/>
    </row>
    <row r="399" spans="1:13" s="4" customFormat="1" ht="16.5" customHeight="1">
      <c r="A399" s="2"/>
      <c r="B399" s="49"/>
      <c r="C399" s="13"/>
      <c r="D399" s="15"/>
      <c r="M399" s="15"/>
    </row>
    <row r="400" spans="1:13" s="4" customFormat="1" ht="16.5" customHeight="1">
      <c r="A400" s="2"/>
      <c r="B400" s="49"/>
      <c r="C400" s="13"/>
      <c r="D400" s="15"/>
      <c r="M400" s="15"/>
    </row>
    <row r="401" spans="1:13" s="4" customFormat="1" ht="16.5" customHeight="1">
      <c r="A401" s="2"/>
      <c r="B401" s="49"/>
      <c r="C401" s="13"/>
      <c r="D401" s="15"/>
      <c r="M401" s="15"/>
    </row>
    <row r="402" spans="1:13" s="4" customFormat="1" ht="16.5" customHeight="1">
      <c r="A402" s="2"/>
      <c r="B402" s="49"/>
      <c r="C402" s="13"/>
      <c r="D402" s="15"/>
      <c r="M402" s="15"/>
    </row>
    <row r="403" spans="1:13" s="4" customFormat="1" ht="16.5" customHeight="1">
      <c r="A403" s="2"/>
      <c r="B403" s="49"/>
      <c r="C403" s="13"/>
      <c r="D403" s="15"/>
      <c r="M403" s="15"/>
    </row>
    <row r="404" spans="1:13" s="4" customFormat="1" ht="16.5" customHeight="1">
      <c r="A404" s="2"/>
      <c r="B404" s="49"/>
      <c r="C404" s="13"/>
      <c r="D404" s="15"/>
      <c r="M404" s="15"/>
    </row>
    <row r="405" spans="1:13" s="4" customFormat="1" ht="16.5" customHeight="1">
      <c r="A405" s="2"/>
      <c r="B405" s="49"/>
      <c r="C405" s="13"/>
      <c r="D405" s="15"/>
      <c r="M405" s="15"/>
    </row>
    <row r="406" spans="1:13" s="4" customFormat="1" ht="16.5" customHeight="1">
      <c r="A406" s="2"/>
      <c r="B406" s="49"/>
      <c r="C406" s="13"/>
      <c r="D406" s="15"/>
      <c r="M406" s="15"/>
    </row>
    <row r="407" spans="1:13" s="4" customFormat="1" ht="16.5" customHeight="1">
      <c r="A407" s="2"/>
      <c r="B407" s="49"/>
      <c r="C407" s="13"/>
      <c r="D407" s="15"/>
      <c r="M407" s="15"/>
    </row>
    <row r="408" spans="1:13" s="4" customFormat="1" ht="16.5" customHeight="1">
      <c r="A408" s="2"/>
      <c r="B408" s="49"/>
      <c r="C408" s="13"/>
      <c r="D408" s="15"/>
      <c r="M408" s="15"/>
    </row>
    <row r="409" spans="1:13" s="4" customFormat="1" ht="16.5" customHeight="1">
      <c r="A409" s="2"/>
      <c r="B409" s="49"/>
      <c r="C409" s="13"/>
      <c r="D409" s="15"/>
      <c r="M409" s="15"/>
    </row>
    <row r="410" spans="1:13" s="4" customFormat="1" ht="16.5" customHeight="1">
      <c r="A410" s="2"/>
      <c r="B410" s="49"/>
      <c r="C410" s="13"/>
      <c r="D410" s="15"/>
      <c r="M410" s="15"/>
    </row>
    <row r="411" spans="1:13" s="4" customFormat="1" ht="16.5" customHeight="1">
      <c r="A411" s="2"/>
      <c r="B411" s="49"/>
      <c r="C411" s="13"/>
      <c r="D411" s="15"/>
      <c r="M411" s="15"/>
    </row>
    <row r="412" spans="1:13" s="4" customFormat="1" ht="16.5" customHeight="1">
      <c r="A412" s="2"/>
      <c r="B412" s="49"/>
      <c r="C412" s="13"/>
      <c r="D412" s="15"/>
      <c r="M412" s="15"/>
    </row>
    <row r="413" spans="1:13" s="4" customFormat="1" ht="16.5" customHeight="1">
      <c r="A413" s="2"/>
      <c r="B413" s="49"/>
      <c r="C413" s="13"/>
      <c r="D413" s="15"/>
      <c r="M413" s="15"/>
    </row>
    <row r="414" spans="1:13" s="4" customFormat="1" ht="16.5" customHeight="1">
      <c r="A414" s="2"/>
      <c r="B414" s="49"/>
      <c r="C414" s="13"/>
      <c r="D414" s="15"/>
      <c r="M414" s="15"/>
    </row>
    <row r="415" spans="1:13" s="4" customFormat="1" ht="16.5" customHeight="1">
      <c r="A415" s="2"/>
      <c r="B415" s="49"/>
      <c r="C415" s="13"/>
      <c r="D415" s="15"/>
      <c r="M415" s="15"/>
    </row>
    <row r="416" spans="1:13" s="4" customFormat="1" ht="16.5" customHeight="1">
      <c r="A416" s="2"/>
      <c r="B416" s="49"/>
      <c r="C416" s="13"/>
      <c r="D416" s="15"/>
      <c r="M416" s="15"/>
    </row>
    <row r="417" spans="1:13" s="4" customFormat="1" ht="16.5" customHeight="1">
      <c r="A417" s="2"/>
      <c r="B417" s="49"/>
      <c r="C417" s="13"/>
      <c r="D417" s="15"/>
      <c r="M417" s="15"/>
    </row>
    <row r="418" spans="1:13" s="4" customFormat="1" ht="16.5" customHeight="1">
      <c r="A418" s="2"/>
      <c r="B418" s="49"/>
      <c r="C418" s="13"/>
      <c r="D418" s="15"/>
      <c r="M418" s="15"/>
    </row>
    <row r="419" spans="1:13" s="4" customFormat="1" ht="16.5" customHeight="1">
      <c r="A419" s="2"/>
      <c r="B419" s="49"/>
      <c r="C419" s="13"/>
      <c r="D419" s="15"/>
      <c r="M419" s="15"/>
    </row>
    <row r="420" spans="1:13" s="4" customFormat="1" ht="16.5" customHeight="1">
      <c r="A420" s="2"/>
      <c r="B420" s="49"/>
      <c r="C420" s="13"/>
      <c r="D420" s="15"/>
      <c r="M420" s="15"/>
    </row>
    <row r="421" spans="1:13" s="4" customFormat="1" ht="16.5" customHeight="1">
      <c r="A421" s="2"/>
      <c r="B421" s="49"/>
      <c r="C421" s="13"/>
      <c r="D421" s="15"/>
      <c r="M421" s="15"/>
    </row>
    <row r="422" spans="1:13" s="4" customFormat="1" ht="16.5" customHeight="1">
      <c r="A422" s="2"/>
      <c r="B422" s="49"/>
      <c r="C422" s="13"/>
      <c r="D422" s="15"/>
      <c r="M422" s="15"/>
    </row>
    <row r="423" spans="1:13" s="4" customFormat="1" ht="16.5" customHeight="1">
      <c r="A423" s="2"/>
      <c r="B423" s="49"/>
      <c r="C423" s="13"/>
      <c r="D423" s="15"/>
      <c r="M423" s="15"/>
    </row>
    <row r="424" spans="1:13" s="4" customFormat="1" ht="16.5" customHeight="1">
      <c r="A424" s="2"/>
      <c r="B424" s="49"/>
      <c r="C424" s="13"/>
      <c r="D424" s="15"/>
      <c r="M424" s="15"/>
    </row>
    <row r="425" spans="1:13" s="4" customFormat="1" ht="16.5" customHeight="1">
      <c r="A425" s="2"/>
      <c r="B425" s="49"/>
      <c r="C425" s="13"/>
      <c r="D425" s="15"/>
      <c r="M425" s="15"/>
    </row>
    <row r="426" spans="1:13" s="4" customFormat="1" ht="16.5" customHeight="1">
      <c r="A426" s="2"/>
      <c r="B426" s="49"/>
      <c r="C426" s="13"/>
      <c r="D426" s="15"/>
      <c r="M426" s="15"/>
    </row>
    <row r="427" spans="1:13" s="4" customFormat="1" ht="16.5" customHeight="1">
      <c r="A427" s="2"/>
      <c r="B427" s="49"/>
      <c r="C427" s="13"/>
      <c r="D427" s="15"/>
      <c r="M427" s="15"/>
    </row>
    <row r="428" spans="1:13" s="4" customFormat="1" ht="16.5" customHeight="1">
      <c r="A428" s="2"/>
      <c r="B428" s="49"/>
      <c r="C428" s="13"/>
      <c r="D428" s="15"/>
      <c r="M428" s="15"/>
    </row>
    <row r="429" spans="1:13" s="4" customFormat="1" ht="16.5" customHeight="1">
      <c r="A429" s="2"/>
      <c r="B429" s="49"/>
      <c r="C429" s="13"/>
      <c r="D429" s="15"/>
      <c r="M429" s="15"/>
    </row>
    <row r="430" spans="1:13" s="4" customFormat="1" ht="16.5" customHeight="1">
      <c r="A430" s="2"/>
      <c r="B430" s="49"/>
      <c r="C430" s="13"/>
      <c r="D430" s="15"/>
      <c r="M430" s="15"/>
    </row>
    <row r="431" spans="1:13" s="4" customFormat="1" ht="16.5" customHeight="1">
      <c r="A431" s="2"/>
      <c r="B431" s="49"/>
      <c r="C431" s="13"/>
      <c r="D431" s="15"/>
      <c r="M431" s="15"/>
    </row>
    <row r="432" spans="1:13" s="4" customFormat="1" ht="16.5" customHeight="1">
      <c r="A432" s="2"/>
      <c r="B432" s="49"/>
      <c r="C432" s="13"/>
      <c r="D432" s="15"/>
      <c r="M432" s="15"/>
    </row>
    <row r="433" spans="1:13" s="4" customFormat="1" ht="16.5" customHeight="1">
      <c r="A433" s="2"/>
      <c r="B433" s="49"/>
      <c r="C433" s="13"/>
      <c r="D433" s="15"/>
      <c r="M433" s="15"/>
    </row>
    <row r="434" spans="1:13" s="4" customFormat="1" ht="16.5" customHeight="1">
      <c r="A434" s="2"/>
      <c r="B434" s="49"/>
      <c r="C434" s="13"/>
      <c r="D434" s="15"/>
      <c r="M434" s="15"/>
    </row>
    <row r="435" spans="1:13" s="4" customFormat="1" ht="16.5" customHeight="1">
      <c r="A435" s="2"/>
      <c r="B435" s="49"/>
      <c r="C435" s="13"/>
      <c r="D435" s="15"/>
      <c r="M435" s="15"/>
    </row>
    <row r="436" spans="1:13" s="4" customFormat="1" ht="16.5" customHeight="1">
      <c r="A436" s="2"/>
      <c r="B436" s="49"/>
      <c r="C436" s="13"/>
      <c r="D436" s="15"/>
      <c r="M436" s="15"/>
    </row>
    <row r="437" spans="1:13" s="4" customFormat="1" ht="16.5" customHeight="1">
      <c r="A437" s="2"/>
      <c r="B437" s="49"/>
      <c r="C437" s="13"/>
      <c r="D437" s="15"/>
      <c r="M437" s="15"/>
    </row>
    <row r="438" spans="1:13" s="4" customFormat="1" ht="16.5" customHeight="1">
      <c r="A438" s="2"/>
      <c r="B438" s="49"/>
      <c r="C438" s="13"/>
      <c r="D438" s="15"/>
      <c r="M438" s="15"/>
    </row>
    <row r="439" spans="1:13" s="4" customFormat="1" ht="16.5" customHeight="1">
      <c r="A439" s="2"/>
      <c r="B439" s="49"/>
      <c r="C439" s="13"/>
      <c r="D439" s="15"/>
      <c r="M439" s="15"/>
    </row>
    <row r="440" spans="1:13" s="4" customFormat="1" ht="16.5" customHeight="1">
      <c r="A440" s="2"/>
      <c r="B440" s="49"/>
      <c r="C440" s="13"/>
      <c r="D440" s="15"/>
      <c r="M440" s="15"/>
    </row>
    <row r="441" spans="1:13" s="4" customFormat="1" ht="16.5" customHeight="1">
      <c r="A441" s="2"/>
      <c r="B441" s="49"/>
      <c r="C441" s="13"/>
      <c r="D441" s="15"/>
      <c r="M441" s="15"/>
    </row>
    <row r="442" spans="1:13" s="4" customFormat="1" ht="16.5" customHeight="1">
      <c r="A442" s="2"/>
      <c r="B442" s="49"/>
      <c r="C442" s="13"/>
      <c r="D442" s="15"/>
      <c r="M442" s="15"/>
    </row>
    <row r="443" spans="1:13" s="4" customFormat="1" ht="16.5" customHeight="1">
      <c r="A443" s="2"/>
      <c r="B443" s="49"/>
      <c r="C443" s="13"/>
      <c r="D443" s="15"/>
      <c r="M443" s="15"/>
    </row>
    <row r="444" spans="1:13" s="4" customFormat="1" ht="16.5" customHeight="1">
      <c r="A444" s="2"/>
      <c r="B444" s="49"/>
      <c r="C444" s="13"/>
      <c r="D444" s="15"/>
      <c r="M444" s="15"/>
    </row>
    <row r="445" spans="1:13" s="4" customFormat="1" ht="16.5" customHeight="1">
      <c r="A445" s="2"/>
      <c r="B445" s="49"/>
      <c r="C445" s="13"/>
      <c r="D445" s="15"/>
      <c r="M445" s="15"/>
    </row>
    <row r="446" spans="1:13" s="4" customFormat="1" ht="16.5" customHeight="1">
      <c r="A446" s="2"/>
      <c r="B446" s="49"/>
      <c r="C446" s="13"/>
      <c r="D446" s="15"/>
      <c r="M446" s="15"/>
    </row>
    <row r="447" spans="1:13" s="4" customFormat="1" ht="16.5" customHeight="1">
      <c r="A447" s="2"/>
      <c r="B447" s="49"/>
      <c r="C447" s="13"/>
      <c r="D447" s="15"/>
      <c r="M447" s="15"/>
    </row>
    <row r="448" spans="1:13" s="4" customFormat="1" ht="16.5" customHeight="1">
      <c r="A448" s="2"/>
      <c r="B448" s="49"/>
      <c r="C448" s="13"/>
      <c r="D448" s="15"/>
      <c r="M448" s="15"/>
    </row>
    <row r="449" spans="1:13" s="4" customFormat="1" ht="16.5" customHeight="1">
      <c r="A449" s="2"/>
      <c r="B449" s="49"/>
      <c r="C449" s="13"/>
      <c r="D449" s="15"/>
      <c r="M449" s="15"/>
    </row>
    <row r="450" spans="1:13" s="4" customFormat="1" ht="16.5" customHeight="1">
      <c r="A450" s="2"/>
      <c r="B450" s="49"/>
      <c r="C450" s="13"/>
      <c r="D450" s="15"/>
      <c r="M450" s="15"/>
    </row>
    <row r="451" spans="1:13" s="4" customFormat="1" ht="16.5" customHeight="1">
      <c r="A451" s="2"/>
      <c r="B451" s="49"/>
      <c r="C451" s="13"/>
      <c r="D451" s="15"/>
      <c r="M451" s="15"/>
    </row>
    <row r="452" spans="1:13" s="4" customFormat="1" ht="16.5" customHeight="1">
      <c r="A452" s="2"/>
      <c r="B452" s="49"/>
      <c r="C452" s="13"/>
      <c r="D452" s="15"/>
      <c r="M452" s="15"/>
    </row>
    <row r="453" spans="1:13" s="4" customFormat="1" ht="16.5" customHeight="1">
      <c r="A453" s="2"/>
      <c r="B453" s="49"/>
      <c r="C453" s="13"/>
      <c r="D453" s="15"/>
      <c r="M453" s="15"/>
    </row>
    <row r="454" spans="1:13" s="4" customFormat="1" ht="16.5" customHeight="1">
      <c r="A454" s="2"/>
      <c r="B454" s="49"/>
      <c r="C454" s="13"/>
      <c r="D454" s="15"/>
      <c r="M454" s="15"/>
    </row>
    <row r="455" spans="1:13" s="4" customFormat="1" ht="16.5" customHeight="1">
      <c r="A455" s="2"/>
      <c r="B455" s="49"/>
      <c r="C455" s="13"/>
      <c r="D455" s="15"/>
      <c r="M455" s="15"/>
    </row>
    <row r="456" spans="1:13" s="4" customFormat="1" ht="16.5" customHeight="1">
      <c r="A456" s="2"/>
      <c r="B456" s="49"/>
      <c r="C456" s="13"/>
      <c r="D456" s="15"/>
      <c r="M456" s="15"/>
    </row>
    <row r="457" spans="1:13" s="4" customFormat="1" ht="16.5" customHeight="1">
      <c r="A457" s="2"/>
      <c r="B457" s="49"/>
      <c r="C457" s="13"/>
      <c r="D457" s="15"/>
      <c r="M457" s="15"/>
    </row>
    <row r="458" spans="1:13" s="4" customFormat="1" ht="16.5" customHeight="1">
      <c r="A458" s="2"/>
      <c r="B458" s="49"/>
      <c r="C458" s="13"/>
      <c r="D458" s="15"/>
      <c r="M458" s="15"/>
    </row>
    <row r="459" spans="1:13" s="4" customFormat="1" ht="16.5" customHeight="1">
      <c r="A459" s="2"/>
      <c r="B459" s="49"/>
      <c r="C459" s="13"/>
      <c r="D459" s="15"/>
      <c r="M459" s="15"/>
    </row>
    <row r="460" spans="1:13" s="4" customFormat="1" ht="16.5" customHeight="1">
      <c r="A460" s="2"/>
      <c r="B460" s="49"/>
      <c r="C460" s="13"/>
      <c r="D460" s="15"/>
      <c r="M460" s="15"/>
    </row>
    <row r="461" spans="1:13" s="4" customFormat="1" ht="16.5" customHeight="1">
      <c r="A461" s="2"/>
      <c r="B461" s="49"/>
      <c r="C461" s="13"/>
      <c r="D461" s="15"/>
      <c r="M461" s="15"/>
    </row>
    <row r="462" spans="1:13" s="4" customFormat="1" ht="16.5" customHeight="1">
      <c r="A462" s="2"/>
      <c r="B462" s="49"/>
      <c r="C462" s="13"/>
      <c r="D462" s="15"/>
      <c r="M462" s="15"/>
    </row>
    <row r="463" spans="1:13" s="4" customFormat="1" ht="16.5" customHeight="1">
      <c r="A463" s="2"/>
      <c r="B463" s="49"/>
      <c r="C463" s="13"/>
      <c r="D463" s="15"/>
      <c r="M463" s="15"/>
    </row>
    <row r="464" spans="1:13" s="4" customFormat="1" ht="16.5" customHeight="1">
      <c r="A464" s="2"/>
      <c r="B464" s="49"/>
      <c r="C464" s="13"/>
      <c r="D464" s="15"/>
      <c r="M464" s="15"/>
    </row>
    <row r="465" spans="1:13" s="4" customFormat="1" ht="16.5" customHeight="1">
      <c r="A465" s="2"/>
      <c r="B465" s="49"/>
      <c r="C465" s="13"/>
      <c r="D465" s="15"/>
      <c r="M465" s="15"/>
    </row>
    <row r="466" spans="1:13" s="4" customFormat="1" ht="16.5" customHeight="1">
      <c r="A466" s="2"/>
      <c r="B466" s="49"/>
      <c r="C466" s="13"/>
      <c r="D466" s="15"/>
      <c r="M466" s="15"/>
    </row>
    <row r="467" spans="1:13" s="4" customFormat="1" ht="16.5" customHeight="1">
      <c r="A467" s="2"/>
      <c r="B467" s="49"/>
      <c r="C467" s="13"/>
      <c r="D467" s="15"/>
      <c r="M467" s="15"/>
    </row>
    <row r="468" spans="1:13" s="4" customFormat="1" ht="16.5" customHeight="1">
      <c r="A468" s="2"/>
      <c r="B468" s="49"/>
      <c r="C468" s="13"/>
      <c r="D468" s="15"/>
      <c r="M468" s="15"/>
    </row>
    <row r="469" spans="1:13" s="4" customFormat="1" ht="16.5" customHeight="1">
      <c r="A469" s="2"/>
      <c r="B469" s="49"/>
      <c r="C469" s="13"/>
      <c r="D469" s="15"/>
      <c r="M469" s="15"/>
    </row>
    <row r="470" spans="1:13" s="4" customFormat="1" ht="16.5" customHeight="1">
      <c r="A470" s="2"/>
      <c r="B470" s="49"/>
      <c r="C470" s="13"/>
      <c r="D470" s="15"/>
      <c r="M470" s="15"/>
    </row>
    <row r="471" spans="1:13" s="4" customFormat="1" ht="16.5" customHeight="1">
      <c r="A471" s="2"/>
      <c r="B471" s="49"/>
      <c r="C471" s="13"/>
      <c r="D471" s="15"/>
      <c r="M471" s="15"/>
    </row>
    <row r="472" spans="1:13" s="4" customFormat="1" ht="16.5" customHeight="1">
      <c r="A472" s="2"/>
      <c r="B472" s="49"/>
      <c r="C472" s="13"/>
      <c r="D472" s="15"/>
      <c r="M472" s="15"/>
    </row>
    <row r="473" spans="1:13" s="4" customFormat="1" ht="16.5" customHeight="1">
      <c r="A473" s="2"/>
      <c r="B473" s="49"/>
      <c r="C473" s="13"/>
      <c r="D473" s="15"/>
      <c r="M473" s="15"/>
    </row>
    <row r="474" spans="1:13" s="4" customFormat="1" ht="16.5" customHeight="1">
      <c r="A474" s="2"/>
      <c r="B474" s="49"/>
      <c r="C474" s="13"/>
      <c r="D474" s="15"/>
      <c r="M474" s="15"/>
    </row>
    <row r="475" spans="1:13" s="4" customFormat="1" ht="16.5" customHeight="1">
      <c r="A475" s="2"/>
      <c r="B475" s="49"/>
      <c r="C475" s="13"/>
      <c r="D475" s="15"/>
      <c r="M475" s="15"/>
    </row>
    <row r="476" spans="1:13" s="4" customFormat="1" ht="16.5" customHeight="1">
      <c r="A476" s="2"/>
      <c r="B476" s="49"/>
      <c r="C476" s="13"/>
      <c r="D476" s="15"/>
      <c r="M476" s="15"/>
    </row>
    <row r="477" spans="1:13" s="4" customFormat="1" ht="16.5" customHeight="1">
      <c r="A477" s="2"/>
      <c r="B477" s="49"/>
      <c r="C477" s="13"/>
      <c r="D477" s="15"/>
      <c r="M477" s="15"/>
    </row>
    <row r="478" spans="1:13" s="4" customFormat="1" ht="16.5" customHeight="1">
      <c r="A478" s="2"/>
      <c r="B478" s="49"/>
      <c r="C478" s="13"/>
      <c r="D478" s="15"/>
      <c r="M478" s="15"/>
    </row>
    <row r="479" spans="1:13" s="4" customFormat="1" ht="16.5" customHeight="1">
      <c r="A479" s="2"/>
      <c r="B479" s="49"/>
      <c r="C479" s="13"/>
      <c r="D479" s="15"/>
      <c r="M479" s="15"/>
    </row>
    <row r="480" spans="1:13" s="4" customFormat="1" ht="16.5" customHeight="1">
      <c r="A480" s="2"/>
      <c r="B480" s="49"/>
      <c r="C480" s="13"/>
      <c r="D480" s="15"/>
      <c r="M480" s="15"/>
    </row>
    <row r="481" spans="1:13" s="4" customFormat="1" ht="16.5" customHeight="1">
      <c r="A481" s="2"/>
      <c r="B481" s="49"/>
      <c r="C481" s="13"/>
      <c r="D481" s="15"/>
      <c r="M481" s="15"/>
    </row>
    <row r="482" spans="1:13" s="4" customFormat="1" ht="16.5" customHeight="1">
      <c r="A482" s="2"/>
      <c r="B482" s="49"/>
      <c r="C482" s="13"/>
      <c r="D482" s="15"/>
      <c r="M482" s="15"/>
    </row>
    <row r="483" spans="1:13" s="4" customFormat="1" ht="16.5" customHeight="1">
      <c r="A483" s="2"/>
      <c r="B483" s="49"/>
      <c r="C483" s="13"/>
      <c r="D483" s="15"/>
      <c r="M483" s="15"/>
    </row>
    <row r="484" spans="1:13" s="4" customFormat="1" ht="16.5" customHeight="1">
      <c r="A484" s="2"/>
      <c r="B484" s="49"/>
      <c r="C484" s="13"/>
      <c r="D484" s="15"/>
      <c r="M484" s="15"/>
    </row>
    <row r="485" spans="1:13" s="4" customFormat="1" ht="16.5" customHeight="1">
      <c r="A485" s="2"/>
      <c r="B485" s="49"/>
      <c r="C485" s="13"/>
      <c r="D485" s="15"/>
      <c r="M485" s="15"/>
    </row>
    <row r="486" spans="1:13" s="4" customFormat="1" ht="16.5" customHeight="1">
      <c r="A486" s="2"/>
      <c r="B486" s="49"/>
      <c r="C486" s="13"/>
      <c r="D486" s="15"/>
      <c r="M486" s="15"/>
    </row>
    <row r="487" spans="1:13" s="4" customFormat="1" ht="16.5" customHeight="1">
      <c r="A487" s="2"/>
      <c r="B487" s="49"/>
      <c r="C487" s="13"/>
      <c r="D487" s="15"/>
      <c r="M487" s="15"/>
    </row>
    <row r="488" spans="1:13" s="4" customFormat="1" ht="16.5" customHeight="1">
      <c r="A488" s="2"/>
      <c r="B488" s="49"/>
      <c r="C488" s="13"/>
      <c r="D488" s="15"/>
      <c r="M488" s="15"/>
    </row>
    <row r="489" spans="1:13" s="4" customFormat="1" ht="16.5" customHeight="1">
      <c r="A489" s="2"/>
      <c r="B489" s="49"/>
      <c r="C489" s="13"/>
      <c r="D489" s="15"/>
      <c r="M489" s="15"/>
    </row>
    <row r="490" spans="1:13" s="4" customFormat="1" ht="16.5" customHeight="1">
      <c r="A490" s="2"/>
      <c r="B490" s="49"/>
      <c r="C490" s="13"/>
      <c r="D490" s="15"/>
      <c r="M490" s="15"/>
    </row>
    <row r="491" spans="1:13" s="4" customFormat="1" ht="16.5" customHeight="1">
      <c r="A491" s="2"/>
      <c r="B491" s="49"/>
      <c r="C491" s="13"/>
      <c r="D491" s="15"/>
      <c r="M491" s="15"/>
    </row>
    <row r="492" spans="1:13" s="4" customFormat="1" ht="16.5" customHeight="1">
      <c r="A492" s="2"/>
      <c r="B492" s="49"/>
      <c r="C492" s="13"/>
      <c r="D492" s="15"/>
      <c r="M492" s="15"/>
    </row>
    <row r="493" spans="1:13" s="4" customFormat="1" ht="16.5" customHeight="1">
      <c r="A493" s="2"/>
      <c r="B493" s="49"/>
      <c r="C493" s="13"/>
      <c r="D493" s="15"/>
      <c r="M493" s="15"/>
    </row>
    <row r="494" spans="1:13" s="4" customFormat="1" ht="16.5" customHeight="1">
      <c r="A494" s="2"/>
      <c r="B494" s="49"/>
      <c r="C494" s="13"/>
      <c r="D494" s="15"/>
      <c r="M494" s="15"/>
    </row>
    <row r="495" spans="1:13" s="4" customFormat="1" ht="16.5" customHeight="1">
      <c r="A495" s="2"/>
      <c r="B495" s="49"/>
      <c r="C495" s="13"/>
      <c r="D495" s="15"/>
      <c r="M495" s="15"/>
    </row>
    <row r="496" spans="1:13" s="4" customFormat="1" ht="16.5" customHeight="1">
      <c r="A496" s="2"/>
      <c r="B496" s="49"/>
      <c r="C496" s="13"/>
      <c r="D496" s="15"/>
      <c r="M496" s="15"/>
    </row>
    <row r="497" spans="1:13" s="4" customFormat="1" ht="16.5" customHeight="1">
      <c r="A497" s="2"/>
      <c r="B497" s="49"/>
      <c r="C497" s="13"/>
      <c r="D497" s="15"/>
      <c r="M497" s="15"/>
    </row>
    <row r="498" spans="1:13" s="4" customFormat="1" ht="16.5" customHeight="1">
      <c r="A498" s="2"/>
      <c r="B498" s="49"/>
      <c r="C498" s="13"/>
      <c r="D498" s="15"/>
      <c r="M498" s="15"/>
    </row>
    <row r="499" spans="1:13" s="4" customFormat="1" ht="16.5" customHeight="1">
      <c r="A499" s="2"/>
      <c r="B499" s="49"/>
      <c r="C499" s="13"/>
      <c r="D499" s="15"/>
      <c r="M499" s="15"/>
    </row>
    <row r="500" spans="1:13" s="4" customFormat="1" ht="16.5" customHeight="1">
      <c r="A500" s="2"/>
      <c r="B500" s="49"/>
      <c r="C500" s="13"/>
      <c r="D500" s="15"/>
      <c r="M500" s="15"/>
    </row>
    <row r="501" spans="1:13" s="4" customFormat="1" ht="16.5" customHeight="1">
      <c r="A501" s="2"/>
      <c r="B501" s="49"/>
      <c r="C501" s="13"/>
      <c r="D501" s="15"/>
      <c r="M501" s="15"/>
    </row>
    <row r="502" spans="1:13" s="4" customFormat="1" ht="16.5" customHeight="1">
      <c r="A502" s="2"/>
      <c r="B502" s="49"/>
      <c r="C502" s="13"/>
      <c r="D502" s="15"/>
      <c r="M502" s="15"/>
    </row>
    <row r="503" spans="1:13" s="4" customFormat="1" ht="16.5" customHeight="1">
      <c r="A503" s="2"/>
      <c r="B503" s="49"/>
      <c r="C503" s="13"/>
      <c r="D503" s="15"/>
      <c r="M503" s="15"/>
    </row>
    <row r="504" spans="1:13" s="4" customFormat="1" ht="16.5" customHeight="1">
      <c r="A504" s="2"/>
      <c r="B504" s="49"/>
      <c r="C504" s="13"/>
      <c r="D504" s="15"/>
      <c r="M504" s="15"/>
    </row>
    <row r="505" spans="1:13" s="4" customFormat="1" ht="16.5" customHeight="1">
      <c r="A505" s="2"/>
      <c r="B505" s="49"/>
      <c r="C505" s="13"/>
      <c r="D505" s="15"/>
      <c r="M505" s="15"/>
    </row>
    <row r="506" spans="1:13" s="4" customFormat="1" ht="16.5" customHeight="1">
      <c r="A506" s="2"/>
      <c r="B506" s="49"/>
      <c r="C506" s="13"/>
      <c r="D506" s="15"/>
      <c r="M506" s="15"/>
    </row>
    <row r="507" spans="1:13" s="4" customFormat="1" ht="16.5" customHeight="1">
      <c r="A507" s="2"/>
      <c r="B507" s="49"/>
      <c r="C507" s="13"/>
      <c r="D507" s="15"/>
      <c r="M507" s="15"/>
    </row>
    <row r="508" spans="1:13" s="4" customFormat="1" ht="16.5" customHeight="1">
      <c r="A508" s="2"/>
      <c r="B508" s="49"/>
      <c r="C508" s="13"/>
      <c r="D508" s="15"/>
      <c r="M508" s="15"/>
    </row>
    <row r="509" spans="1:13" s="4" customFormat="1" ht="16.5" customHeight="1">
      <c r="A509" s="2"/>
      <c r="B509" s="49"/>
      <c r="C509" s="13"/>
      <c r="D509" s="15"/>
      <c r="M509" s="15"/>
    </row>
    <row r="510" spans="1:13" s="4" customFormat="1" ht="16.5" customHeight="1">
      <c r="A510" s="2"/>
      <c r="B510" s="49"/>
      <c r="C510" s="13"/>
      <c r="D510" s="15"/>
      <c r="M510" s="15"/>
    </row>
    <row r="511" spans="1:13" s="4" customFormat="1" ht="16.5" customHeight="1">
      <c r="A511" s="2"/>
      <c r="B511" s="49"/>
      <c r="C511" s="13"/>
      <c r="D511" s="15"/>
      <c r="M511" s="15"/>
    </row>
    <row r="512" spans="1:13" s="4" customFormat="1" ht="16.5" customHeight="1">
      <c r="A512" s="2"/>
      <c r="B512" s="49"/>
      <c r="C512" s="13"/>
      <c r="D512" s="15"/>
      <c r="M512" s="15"/>
    </row>
    <row r="513" spans="1:13" s="4" customFormat="1" ht="16.5" customHeight="1">
      <c r="A513" s="2"/>
      <c r="B513" s="49"/>
      <c r="C513" s="13"/>
      <c r="D513" s="15"/>
      <c r="M513" s="15"/>
    </row>
    <row r="514" spans="1:13" s="4" customFormat="1" ht="16.5" customHeight="1">
      <c r="A514" s="2"/>
      <c r="B514" s="49"/>
      <c r="C514" s="13"/>
      <c r="D514" s="15"/>
      <c r="M514" s="15"/>
    </row>
    <row r="515" spans="1:13" s="4" customFormat="1" ht="16.5" customHeight="1">
      <c r="A515" s="2"/>
      <c r="B515" s="49"/>
      <c r="C515" s="13"/>
      <c r="D515" s="15"/>
      <c r="M515" s="15"/>
    </row>
    <row r="516" spans="1:13" s="4" customFormat="1" ht="16.5" customHeight="1">
      <c r="A516" s="2"/>
      <c r="B516" s="49"/>
      <c r="C516" s="13"/>
      <c r="D516" s="15"/>
      <c r="M516" s="15"/>
    </row>
    <row r="517" spans="1:13" s="4" customFormat="1" ht="16.5" customHeight="1">
      <c r="A517" s="2"/>
      <c r="B517" s="49"/>
      <c r="C517" s="13"/>
      <c r="D517" s="15"/>
      <c r="M517" s="15"/>
    </row>
    <row r="518" spans="1:13" s="4" customFormat="1" ht="16.5" customHeight="1">
      <c r="A518" s="2"/>
      <c r="B518" s="49"/>
      <c r="C518" s="13"/>
      <c r="D518" s="15"/>
      <c r="M518" s="15"/>
    </row>
    <row r="519" spans="1:13" s="4" customFormat="1" ht="16.5" customHeight="1">
      <c r="A519" s="2"/>
      <c r="B519" s="49"/>
      <c r="C519" s="13"/>
      <c r="D519" s="15"/>
      <c r="M519" s="15"/>
    </row>
    <row r="520" spans="1:13" s="4" customFormat="1" ht="16.5" customHeight="1">
      <c r="A520" s="2"/>
      <c r="B520" s="49"/>
      <c r="C520" s="13"/>
      <c r="D520" s="15"/>
      <c r="M520" s="15"/>
    </row>
    <row r="521" spans="1:13" s="4" customFormat="1" ht="16.5" customHeight="1">
      <c r="A521" s="2"/>
      <c r="B521" s="49"/>
      <c r="C521" s="13"/>
      <c r="D521" s="15"/>
      <c r="M521" s="15"/>
    </row>
    <row r="522" spans="1:13" s="4" customFormat="1" ht="16.5" customHeight="1">
      <c r="A522" s="2"/>
      <c r="B522" s="49"/>
      <c r="C522" s="13"/>
      <c r="D522" s="15"/>
      <c r="M522" s="15"/>
    </row>
    <row r="523" spans="1:13" s="4" customFormat="1" ht="16.5" customHeight="1">
      <c r="A523" s="2"/>
      <c r="B523" s="49"/>
      <c r="C523" s="13"/>
      <c r="D523" s="15"/>
      <c r="M523" s="15"/>
    </row>
    <row r="524" spans="1:13" s="4" customFormat="1" ht="16.5" customHeight="1">
      <c r="A524" s="2"/>
      <c r="B524" s="49"/>
      <c r="C524" s="13"/>
      <c r="D524" s="15"/>
      <c r="M524" s="15"/>
    </row>
    <row r="525" spans="1:13" s="4" customFormat="1" ht="16.5" customHeight="1">
      <c r="A525" s="2"/>
      <c r="B525" s="49"/>
      <c r="C525" s="13"/>
      <c r="D525" s="15"/>
      <c r="M525" s="15"/>
    </row>
    <row r="526" spans="1:13" s="4" customFormat="1" ht="16.5" customHeight="1">
      <c r="A526" s="2"/>
      <c r="B526" s="49"/>
      <c r="C526" s="13"/>
      <c r="D526" s="15"/>
      <c r="M526" s="15"/>
    </row>
    <row r="527" spans="1:13" s="4" customFormat="1" ht="16.5" customHeight="1">
      <c r="A527" s="2"/>
      <c r="B527" s="49"/>
      <c r="C527" s="13"/>
      <c r="D527" s="15"/>
      <c r="M527" s="15"/>
    </row>
    <row r="528" spans="1:13" s="4" customFormat="1" ht="16.5" customHeight="1">
      <c r="A528" s="2"/>
      <c r="B528" s="49"/>
      <c r="C528" s="13"/>
      <c r="D528" s="15"/>
      <c r="M528" s="15"/>
    </row>
    <row r="529" spans="1:13" s="4" customFormat="1" ht="16.5" customHeight="1">
      <c r="A529" s="2"/>
      <c r="B529" s="49"/>
      <c r="C529" s="13"/>
      <c r="D529" s="15"/>
      <c r="M529" s="15"/>
    </row>
    <row r="530" spans="1:13" s="4" customFormat="1" ht="16.5" customHeight="1">
      <c r="A530" s="2"/>
      <c r="B530" s="49"/>
      <c r="C530" s="13"/>
      <c r="D530" s="15"/>
      <c r="M530" s="15"/>
    </row>
    <row r="531" spans="1:13" s="4" customFormat="1" ht="16.5" customHeight="1">
      <c r="A531" s="2"/>
      <c r="B531" s="49"/>
      <c r="C531" s="13"/>
      <c r="D531" s="15"/>
      <c r="M531" s="15"/>
    </row>
    <row r="532" spans="1:13" s="4" customFormat="1" ht="16.5" customHeight="1">
      <c r="A532" s="2"/>
      <c r="B532" s="49"/>
      <c r="C532" s="13"/>
      <c r="D532" s="15"/>
      <c r="M532" s="15"/>
    </row>
    <row r="533" spans="1:13" s="4" customFormat="1" ht="16.5" customHeight="1">
      <c r="A533" s="2"/>
      <c r="B533" s="49"/>
      <c r="C533" s="13"/>
      <c r="D533" s="15"/>
      <c r="M533" s="15"/>
    </row>
    <row r="534" spans="1:13" s="4" customFormat="1" ht="16.5" customHeight="1">
      <c r="A534" s="2"/>
      <c r="B534" s="49"/>
      <c r="C534" s="13"/>
      <c r="D534" s="15"/>
      <c r="M534" s="15"/>
    </row>
    <row r="535" spans="1:13" s="4" customFormat="1" ht="16.5" customHeight="1">
      <c r="A535" s="2"/>
      <c r="B535" s="49"/>
      <c r="C535" s="13"/>
      <c r="D535" s="15"/>
      <c r="M535" s="15"/>
    </row>
    <row r="536" spans="1:13" s="4" customFormat="1" ht="16.5" customHeight="1">
      <c r="A536" s="2"/>
      <c r="B536" s="49"/>
      <c r="C536" s="13"/>
      <c r="D536" s="15"/>
      <c r="M536" s="15"/>
    </row>
    <row r="537" spans="1:13" s="4" customFormat="1" ht="16.5" customHeight="1">
      <c r="A537" s="2"/>
      <c r="B537" s="49"/>
      <c r="C537" s="13"/>
      <c r="D537" s="15"/>
      <c r="M537" s="15"/>
    </row>
    <row r="538" spans="1:13" s="4" customFormat="1" ht="16.5" customHeight="1">
      <c r="A538" s="2"/>
      <c r="B538" s="49"/>
      <c r="C538" s="13"/>
      <c r="D538" s="15"/>
      <c r="M538" s="15"/>
    </row>
    <row r="539" spans="1:13" s="4" customFormat="1" ht="16.5" customHeight="1">
      <c r="A539" s="2"/>
      <c r="B539" s="49"/>
      <c r="C539" s="13"/>
      <c r="D539" s="15"/>
      <c r="M539" s="15"/>
    </row>
    <row r="540" spans="1:13" s="4" customFormat="1" ht="16.5" customHeight="1">
      <c r="A540" s="2"/>
      <c r="B540" s="49"/>
      <c r="C540" s="13"/>
      <c r="D540" s="15"/>
      <c r="M540" s="15"/>
    </row>
    <row r="541" spans="1:13" s="4" customFormat="1" ht="16.5" customHeight="1">
      <c r="A541" s="2"/>
      <c r="B541" s="49"/>
      <c r="C541" s="13"/>
      <c r="D541" s="15"/>
      <c r="M541" s="15"/>
    </row>
    <row r="542" spans="1:13" s="4" customFormat="1" ht="16.5" customHeight="1">
      <c r="A542" s="2"/>
      <c r="B542" s="49"/>
      <c r="C542" s="13"/>
      <c r="D542" s="15"/>
      <c r="M542" s="15"/>
    </row>
    <row r="543" spans="1:13" s="4" customFormat="1" ht="16.5" customHeight="1">
      <c r="A543" s="2"/>
      <c r="B543" s="49"/>
      <c r="C543" s="13"/>
      <c r="D543" s="15"/>
      <c r="M543" s="15"/>
    </row>
    <row r="544" spans="1:13" s="4" customFormat="1" ht="16.5" customHeight="1">
      <c r="A544" s="2"/>
      <c r="B544" s="49"/>
      <c r="C544" s="13"/>
      <c r="D544" s="15"/>
      <c r="M544" s="15"/>
    </row>
    <row r="545" spans="1:13" s="4" customFormat="1" ht="16.5" customHeight="1">
      <c r="A545" s="2"/>
      <c r="B545" s="49"/>
      <c r="C545" s="13"/>
      <c r="D545" s="15"/>
      <c r="M545" s="15"/>
    </row>
    <row r="546" spans="1:13" s="4" customFormat="1" ht="16.5" customHeight="1">
      <c r="A546" s="2"/>
      <c r="B546" s="49"/>
      <c r="C546" s="13"/>
      <c r="D546" s="15"/>
      <c r="M546" s="15"/>
    </row>
    <row r="547" spans="1:13" s="4" customFormat="1" ht="16.5" customHeight="1">
      <c r="A547" s="2"/>
      <c r="B547" s="49"/>
      <c r="C547" s="13"/>
      <c r="D547" s="15"/>
      <c r="M547" s="15"/>
    </row>
    <row r="548" spans="1:13" s="4" customFormat="1" ht="16.5" customHeight="1">
      <c r="A548" s="2"/>
      <c r="B548" s="49"/>
      <c r="C548" s="13"/>
      <c r="D548" s="15"/>
      <c r="M548" s="15"/>
    </row>
    <row r="549" spans="1:13" s="4" customFormat="1" ht="16.5" customHeight="1">
      <c r="A549" s="2"/>
      <c r="B549" s="49"/>
      <c r="C549" s="13"/>
      <c r="D549" s="15"/>
      <c r="M549" s="15"/>
    </row>
    <row r="550" spans="1:13" s="4" customFormat="1" ht="16.5" customHeight="1">
      <c r="A550" s="2"/>
      <c r="B550" s="49"/>
      <c r="C550" s="13"/>
      <c r="D550" s="15"/>
      <c r="M550" s="15"/>
    </row>
    <row r="551" spans="1:13" s="4" customFormat="1" ht="16.5" customHeight="1">
      <c r="A551" s="2"/>
      <c r="B551" s="49"/>
      <c r="C551" s="13"/>
      <c r="D551" s="15"/>
      <c r="M551" s="15"/>
    </row>
    <row r="552" spans="1:13" s="4" customFormat="1" ht="16.5" customHeight="1">
      <c r="A552" s="2"/>
      <c r="B552" s="49"/>
      <c r="C552" s="13"/>
      <c r="D552" s="15"/>
      <c r="M552" s="15"/>
    </row>
    <row r="553" spans="1:13" s="4" customFormat="1" ht="16.5" customHeight="1">
      <c r="A553" s="2"/>
      <c r="B553" s="49"/>
      <c r="C553" s="13"/>
      <c r="D553" s="15"/>
      <c r="M553" s="15"/>
    </row>
    <row r="554" spans="1:13" s="4" customFormat="1" ht="16.5" customHeight="1">
      <c r="A554" s="2"/>
      <c r="B554" s="49"/>
      <c r="C554" s="13"/>
      <c r="D554" s="15"/>
      <c r="M554" s="15"/>
    </row>
    <row r="555" spans="1:13" s="4" customFormat="1" ht="16.5" customHeight="1">
      <c r="A555" s="2"/>
      <c r="B555" s="49"/>
      <c r="C555" s="13"/>
      <c r="D555" s="15"/>
      <c r="M555" s="15"/>
    </row>
    <row r="556" spans="1:13" s="4" customFormat="1" ht="16.5" customHeight="1">
      <c r="A556" s="2"/>
      <c r="B556" s="49"/>
      <c r="C556" s="13"/>
      <c r="D556" s="15"/>
      <c r="M556" s="15"/>
    </row>
    <row r="557" spans="1:13" s="4" customFormat="1" ht="16.5" customHeight="1">
      <c r="A557" s="2"/>
      <c r="B557" s="49"/>
      <c r="C557" s="13"/>
      <c r="D557" s="15"/>
      <c r="M557" s="15"/>
    </row>
    <row r="558" spans="1:13" s="4" customFormat="1" ht="16.5" customHeight="1">
      <c r="A558" s="2"/>
      <c r="B558" s="49"/>
      <c r="C558" s="13"/>
      <c r="D558" s="15"/>
      <c r="M558" s="15"/>
    </row>
    <row r="559" spans="1:13" s="4" customFormat="1" ht="16.5" customHeight="1">
      <c r="A559" s="2"/>
      <c r="B559" s="49"/>
      <c r="C559" s="13"/>
      <c r="D559" s="15"/>
      <c r="M559" s="15"/>
    </row>
    <row r="560" spans="1:13" s="4" customFormat="1" ht="16.5" customHeight="1">
      <c r="A560" s="2"/>
      <c r="B560" s="49"/>
      <c r="C560" s="13"/>
      <c r="D560" s="15"/>
      <c r="M560" s="15"/>
    </row>
    <row r="561" spans="1:13" s="4" customFormat="1" ht="16.5" customHeight="1">
      <c r="A561" s="2"/>
      <c r="B561" s="49"/>
      <c r="C561" s="13"/>
      <c r="D561" s="15"/>
      <c r="M561" s="15"/>
    </row>
    <row r="562" spans="1:13" s="4" customFormat="1" ht="16.5" customHeight="1">
      <c r="A562" s="2"/>
      <c r="B562" s="49"/>
      <c r="C562" s="13"/>
      <c r="D562" s="15"/>
      <c r="M562" s="15"/>
    </row>
    <row r="563" spans="1:13" s="4" customFormat="1" ht="16.5" customHeight="1">
      <c r="A563" s="2"/>
      <c r="B563" s="49"/>
      <c r="C563" s="13"/>
      <c r="D563" s="15"/>
      <c r="M563" s="15"/>
    </row>
    <row r="564" spans="1:13" s="4" customFormat="1" ht="16.5" customHeight="1">
      <c r="A564" s="2"/>
      <c r="B564" s="49"/>
      <c r="C564" s="13"/>
      <c r="D564" s="15"/>
      <c r="M564" s="15"/>
    </row>
    <row r="565" spans="1:13" s="4" customFormat="1" ht="16.5" customHeight="1">
      <c r="A565" s="2"/>
      <c r="B565" s="49"/>
      <c r="C565" s="13"/>
      <c r="D565" s="15"/>
      <c r="M565" s="15"/>
    </row>
    <row r="566" spans="1:13" s="4" customFormat="1" ht="16.5" customHeight="1">
      <c r="A566" s="2"/>
      <c r="B566" s="49"/>
      <c r="C566" s="13"/>
      <c r="D566" s="15"/>
      <c r="M566" s="15"/>
    </row>
    <row r="567" spans="1:13" s="4" customFormat="1" ht="16.5" customHeight="1">
      <c r="A567" s="2"/>
      <c r="B567" s="49"/>
      <c r="C567" s="13"/>
      <c r="D567" s="15"/>
      <c r="M567" s="15"/>
    </row>
    <row r="568" spans="1:13" s="4" customFormat="1" ht="16.5" customHeight="1">
      <c r="A568" s="2"/>
      <c r="B568" s="49"/>
      <c r="C568" s="13"/>
      <c r="D568" s="15"/>
      <c r="M568" s="15"/>
    </row>
    <row r="569" spans="1:13" s="4" customFormat="1" ht="16.5" customHeight="1">
      <c r="A569" s="2"/>
      <c r="B569" s="49"/>
      <c r="C569" s="13"/>
      <c r="D569" s="15"/>
      <c r="M569" s="15"/>
    </row>
    <row r="570" spans="1:13" s="4" customFormat="1" ht="16.5" customHeight="1">
      <c r="A570" s="2"/>
      <c r="B570" s="49"/>
      <c r="C570" s="13"/>
      <c r="D570" s="15"/>
      <c r="M570" s="15"/>
    </row>
    <row r="571" spans="1:13" s="4" customFormat="1" ht="16.5" customHeight="1">
      <c r="A571" s="2"/>
      <c r="B571" s="49"/>
      <c r="C571" s="13"/>
      <c r="D571" s="15"/>
      <c r="M571" s="15"/>
    </row>
    <row r="572" spans="1:13" s="4" customFormat="1" ht="16.5" customHeight="1">
      <c r="A572" s="2"/>
      <c r="B572" s="49"/>
      <c r="C572" s="13"/>
      <c r="D572" s="15"/>
      <c r="M572" s="15"/>
    </row>
    <row r="573" spans="1:13" s="4" customFormat="1" ht="16.5" customHeight="1">
      <c r="A573" s="2"/>
      <c r="B573" s="49"/>
      <c r="C573" s="13"/>
      <c r="D573" s="15"/>
      <c r="M573" s="15"/>
    </row>
    <row r="574" spans="1:13" s="4" customFormat="1" ht="16.5" customHeight="1">
      <c r="A574" s="2"/>
      <c r="B574" s="49"/>
      <c r="C574" s="13"/>
      <c r="D574" s="15"/>
      <c r="M574" s="15"/>
    </row>
    <row r="575" spans="1:13" s="4" customFormat="1" ht="16.5" customHeight="1">
      <c r="A575" s="2"/>
      <c r="B575" s="49"/>
      <c r="C575" s="13"/>
      <c r="D575" s="15"/>
      <c r="M575" s="15"/>
    </row>
    <row r="576" spans="1:13" s="4" customFormat="1" ht="16.5" customHeight="1">
      <c r="A576" s="2"/>
      <c r="B576" s="49"/>
      <c r="C576" s="13"/>
      <c r="D576" s="15"/>
      <c r="M576" s="15"/>
    </row>
    <row r="577" spans="1:13" s="4" customFormat="1" ht="16.5" customHeight="1">
      <c r="A577" s="2"/>
      <c r="B577" s="49"/>
      <c r="C577" s="13"/>
      <c r="D577" s="15"/>
      <c r="M577" s="15"/>
    </row>
    <row r="578" spans="1:13" s="4" customFormat="1" ht="16.5" customHeight="1">
      <c r="A578" s="2"/>
      <c r="B578" s="49"/>
      <c r="C578" s="13"/>
      <c r="D578" s="15"/>
      <c r="M578" s="15"/>
    </row>
    <row r="579" spans="1:13" s="4" customFormat="1" ht="16.5" customHeight="1">
      <c r="A579" s="2"/>
      <c r="B579" s="49"/>
      <c r="C579" s="13"/>
      <c r="D579" s="15"/>
      <c r="M579" s="15"/>
    </row>
    <row r="580" spans="1:13" s="4" customFormat="1" ht="16.5" customHeight="1">
      <c r="A580" s="2"/>
      <c r="B580" s="49"/>
      <c r="C580" s="13"/>
      <c r="D580" s="15"/>
      <c r="M580" s="15"/>
    </row>
    <row r="581" spans="1:13" s="4" customFormat="1" ht="16.5" customHeight="1">
      <c r="A581" s="2"/>
      <c r="B581" s="49"/>
      <c r="C581" s="13"/>
      <c r="D581" s="15"/>
      <c r="M581" s="15"/>
    </row>
    <row r="582" spans="1:13" s="4" customFormat="1" ht="16.5" customHeight="1">
      <c r="A582" s="2"/>
      <c r="B582" s="49"/>
      <c r="C582" s="13"/>
      <c r="D582" s="15"/>
      <c r="M582" s="15"/>
    </row>
    <row r="583" spans="1:13" s="4" customFormat="1" ht="16.5" customHeight="1">
      <c r="A583" s="2"/>
      <c r="B583" s="49"/>
      <c r="C583" s="13"/>
      <c r="D583" s="15"/>
      <c r="M583" s="15"/>
    </row>
    <row r="584" spans="1:13" s="4" customFormat="1" ht="16.5" customHeight="1">
      <c r="A584" s="2"/>
      <c r="B584" s="49"/>
      <c r="C584" s="13"/>
      <c r="D584" s="15"/>
      <c r="M584" s="15"/>
    </row>
    <row r="585" spans="1:13" s="4" customFormat="1" ht="16.5" customHeight="1">
      <c r="A585" s="2"/>
      <c r="B585" s="49"/>
      <c r="C585" s="13"/>
      <c r="D585" s="15"/>
      <c r="M585" s="15"/>
    </row>
    <row r="586" spans="1:13" s="4" customFormat="1" ht="16.5" customHeight="1">
      <c r="A586" s="2"/>
      <c r="B586" s="49"/>
      <c r="C586" s="13"/>
      <c r="D586" s="15"/>
      <c r="M586" s="15"/>
    </row>
    <row r="587" spans="1:13" s="4" customFormat="1" ht="16.5" customHeight="1">
      <c r="A587" s="2"/>
      <c r="B587" s="49"/>
      <c r="C587" s="13"/>
      <c r="D587" s="15"/>
      <c r="M587" s="15"/>
    </row>
    <row r="588" spans="1:13" s="4" customFormat="1" ht="16.5" customHeight="1">
      <c r="A588" s="2"/>
      <c r="B588" s="49"/>
      <c r="C588" s="13"/>
      <c r="D588" s="15"/>
      <c r="M588" s="15"/>
    </row>
    <row r="589" spans="1:13" s="4" customFormat="1" ht="16.5" customHeight="1">
      <c r="A589" s="2"/>
      <c r="B589" s="49"/>
      <c r="C589" s="13"/>
      <c r="D589" s="15"/>
      <c r="M589" s="15"/>
    </row>
    <row r="590" spans="1:13" s="4" customFormat="1" ht="16.5" customHeight="1">
      <c r="A590" s="2"/>
      <c r="B590" s="49"/>
      <c r="C590" s="13"/>
      <c r="D590" s="15"/>
      <c r="M590" s="15"/>
    </row>
    <row r="591" spans="1:13" s="4" customFormat="1" ht="16.5" customHeight="1">
      <c r="A591" s="2"/>
      <c r="B591" s="49"/>
      <c r="C591" s="13"/>
      <c r="D591" s="15"/>
      <c r="M591" s="15"/>
    </row>
    <row r="592" spans="1:13" s="4" customFormat="1" ht="16.5" customHeight="1">
      <c r="A592" s="2"/>
      <c r="B592" s="49"/>
      <c r="C592" s="13"/>
      <c r="D592" s="15"/>
      <c r="M592" s="15"/>
    </row>
    <row r="593" spans="1:13" s="4" customFormat="1" ht="16.5" customHeight="1">
      <c r="A593" s="2"/>
      <c r="B593" s="49"/>
      <c r="C593" s="13"/>
      <c r="D593" s="15"/>
      <c r="M593" s="15"/>
    </row>
    <row r="594" spans="1:13" s="4" customFormat="1" ht="16.5" customHeight="1">
      <c r="A594" s="2"/>
      <c r="B594" s="49"/>
      <c r="C594" s="13"/>
      <c r="D594" s="15"/>
      <c r="M594" s="15"/>
    </row>
    <row r="595" spans="1:13" s="4" customFormat="1" ht="16.5" customHeight="1">
      <c r="A595" s="2"/>
      <c r="B595" s="49"/>
      <c r="C595" s="13"/>
      <c r="D595" s="15"/>
      <c r="M595" s="15"/>
    </row>
    <row r="596" spans="1:13" s="4" customFormat="1" ht="16.5" customHeight="1">
      <c r="A596" s="2"/>
      <c r="B596" s="49"/>
      <c r="C596" s="13"/>
      <c r="D596" s="15"/>
      <c r="M596" s="15"/>
    </row>
    <row r="597" spans="1:13" s="4" customFormat="1" ht="16.5" customHeight="1">
      <c r="A597" s="2"/>
      <c r="B597" s="49"/>
      <c r="C597" s="13"/>
      <c r="D597" s="15"/>
      <c r="M597" s="15"/>
    </row>
    <row r="598" spans="1:13" s="4" customFormat="1" ht="16.5" customHeight="1">
      <c r="A598" s="2"/>
      <c r="B598" s="49"/>
      <c r="C598" s="13"/>
      <c r="D598" s="15"/>
      <c r="M598" s="15"/>
    </row>
    <row r="599" spans="1:13" s="4" customFormat="1" ht="16.5" customHeight="1">
      <c r="A599" s="2"/>
      <c r="B599" s="49"/>
      <c r="C599" s="13"/>
      <c r="D599" s="15"/>
      <c r="M599" s="15"/>
    </row>
    <row r="600" spans="1:13" s="4" customFormat="1" ht="16.5" customHeight="1">
      <c r="A600" s="2"/>
      <c r="B600" s="49"/>
      <c r="C600" s="13"/>
      <c r="D600" s="15"/>
      <c r="M600" s="15"/>
    </row>
    <row r="601" spans="1:13" s="4" customFormat="1" ht="16.5" customHeight="1">
      <c r="A601" s="2"/>
      <c r="B601" s="49"/>
      <c r="C601" s="13"/>
      <c r="D601" s="15"/>
      <c r="M601" s="15"/>
    </row>
    <row r="602" spans="1:13" s="4" customFormat="1" ht="16.5" customHeight="1">
      <c r="A602" s="2"/>
      <c r="B602" s="49"/>
      <c r="C602" s="13"/>
      <c r="D602" s="15"/>
      <c r="M602" s="15"/>
    </row>
    <row r="603" spans="1:13" s="4" customFormat="1" ht="16.5" customHeight="1">
      <c r="A603" s="2"/>
      <c r="B603" s="49"/>
      <c r="C603" s="13"/>
      <c r="D603" s="15"/>
      <c r="M603" s="15"/>
    </row>
    <row r="604" spans="1:13" s="4" customFormat="1" ht="16.5" customHeight="1">
      <c r="A604" s="2"/>
      <c r="B604" s="49"/>
      <c r="C604" s="13"/>
      <c r="D604" s="15"/>
      <c r="M604" s="15"/>
    </row>
    <row r="605" spans="1:13" s="4" customFormat="1" ht="16.5" customHeight="1">
      <c r="A605" s="2"/>
      <c r="B605" s="49"/>
      <c r="C605" s="13"/>
      <c r="D605" s="15"/>
      <c r="M605" s="15"/>
    </row>
    <row r="606" spans="1:13" s="4" customFormat="1" ht="16.5" customHeight="1">
      <c r="A606" s="2"/>
      <c r="B606" s="49"/>
      <c r="C606" s="13"/>
      <c r="D606" s="15"/>
      <c r="M606" s="15"/>
    </row>
    <row r="607" spans="1:13" s="4" customFormat="1" ht="16.5" customHeight="1">
      <c r="A607" s="2"/>
      <c r="B607" s="49"/>
      <c r="C607" s="13"/>
      <c r="D607" s="15"/>
      <c r="M607" s="15"/>
    </row>
    <row r="608" spans="1:13" s="4" customFormat="1" ht="16.5" customHeight="1">
      <c r="A608" s="2"/>
      <c r="B608" s="49"/>
      <c r="C608" s="13"/>
      <c r="D608" s="15"/>
      <c r="M608" s="15"/>
    </row>
    <row r="609" spans="1:13" s="4" customFormat="1" ht="16.5" customHeight="1">
      <c r="A609" s="2"/>
      <c r="B609" s="49"/>
      <c r="C609" s="13"/>
      <c r="D609" s="15"/>
      <c r="M609" s="15"/>
    </row>
    <row r="610" spans="1:13" s="4" customFormat="1" ht="16.5" customHeight="1">
      <c r="A610" s="2"/>
      <c r="B610" s="49"/>
      <c r="C610" s="13"/>
      <c r="D610" s="15"/>
      <c r="M610" s="15"/>
    </row>
    <row r="611" spans="1:13" s="4" customFormat="1" ht="16.5" customHeight="1">
      <c r="A611" s="2"/>
      <c r="B611" s="49"/>
      <c r="C611" s="13"/>
      <c r="D611" s="15"/>
      <c r="M611" s="15"/>
    </row>
    <row r="612" spans="1:13" s="4" customFormat="1" ht="16.5" customHeight="1">
      <c r="A612" s="2"/>
      <c r="B612" s="49"/>
      <c r="C612" s="13"/>
      <c r="D612" s="15"/>
      <c r="M612" s="15"/>
    </row>
    <row r="613" spans="1:13" s="4" customFormat="1" ht="16.5" customHeight="1">
      <c r="A613" s="2"/>
      <c r="B613" s="49"/>
      <c r="C613" s="13"/>
      <c r="D613" s="15"/>
      <c r="M613" s="15"/>
    </row>
    <row r="614" spans="1:13" s="4" customFormat="1" ht="16.5" customHeight="1">
      <c r="A614" s="2"/>
      <c r="B614" s="49"/>
      <c r="C614" s="13"/>
      <c r="D614" s="15"/>
      <c r="M614" s="15"/>
    </row>
    <row r="615" spans="1:13" s="4" customFormat="1" ht="16.5" customHeight="1">
      <c r="A615" s="2"/>
      <c r="B615" s="49"/>
      <c r="C615" s="13"/>
      <c r="D615" s="15"/>
      <c r="M615" s="15"/>
    </row>
    <row r="616" spans="1:13" s="4" customFormat="1" ht="16.5" customHeight="1">
      <c r="A616" s="2"/>
      <c r="B616" s="49"/>
      <c r="C616" s="13"/>
      <c r="D616" s="15"/>
      <c r="M616" s="15"/>
    </row>
    <row r="617" spans="1:13" s="4" customFormat="1" ht="16.5" customHeight="1">
      <c r="A617" s="2"/>
      <c r="B617" s="49"/>
      <c r="C617" s="13"/>
      <c r="D617" s="15"/>
      <c r="M617" s="15"/>
    </row>
    <row r="618" spans="1:13" s="4" customFormat="1" ht="16.5" customHeight="1">
      <c r="A618" s="2"/>
      <c r="B618" s="49"/>
      <c r="C618" s="13"/>
      <c r="D618" s="15"/>
      <c r="M618" s="15"/>
    </row>
    <row r="619" spans="1:13" s="4" customFormat="1" ht="16.5" customHeight="1">
      <c r="A619" s="2"/>
      <c r="B619" s="49"/>
      <c r="C619" s="13"/>
      <c r="D619" s="15"/>
      <c r="M619" s="15"/>
    </row>
    <row r="620" spans="1:13" s="4" customFormat="1" ht="16.5" customHeight="1">
      <c r="A620" s="2"/>
      <c r="B620" s="49"/>
      <c r="C620" s="13"/>
      <c r="D620" s="15"/>
      <c r="M620" s="15"/>
    </row>
    <row r="621" spans="1:13" s="4" customFormat="1" ht="16.5" customHeight="1">
      <c r="A621" s="2"/>
      <c r="B621" s="49"/>
      <c r="C621" s="13"/>
      <c r="D621" s="15"/>
      <c r="M621" s="15"/>
    </row>
    <row r="622" spans="1:13" s="4" customFormat="1" ht="16.5" customHeight="1">
      <c r="A622" s="2"/>
      <c r="B622" s="49"/>
      <c r="C622" s="13"/>
      <c r="D622" s="15"/>
      <c r="M622" s="15"/>
    </row>
    <row r="623" spans="1:13" s="4" customFormat="1" ht="16.5" customHeight="1">
      <c r="A623" s="2"/>
      <c r="B623" s="49"/>
      <c r="C623" s="13"/>
      <c r="D623" s="15"/>
      <c r="M623" s="15"/>
    </row>
    <row r="624" spans="1:13" s="4" customFormat="1" ht="16.5" customHeight="1">
      <c r="A624" s="2"/>
      <c r="B624" s="49"/>
      <c r="C624" s="13"/>
      <c r="D624" s="15"/>
      <c r="M624" s="15"/>
    </row>
    <row r="625" spans="1:13" s="4" customFormat="1" ht="16.5" customHeight="1">
      <c r="A625" s="2"/>
      <c r="B625" s="49"/>
      <c r="C625" s="13"/>
      <c r="D625" s="15"/>
      <c r="M625" s="15"/>
    </row>
    <row r="626" spans="1:13" s="4" customFormat="1" ht="16.5" customHeight="1">
      <c r="A626" s="2"/>
      <c r="B626" s="49"/>
      <c r="C626" s="13"/>
      <c r="D626" s="15"/>
      <c r="M626" s="15"/>
    </row>
    <row r="627" spans="1:13" s="4" customFormat="1" ht="16.5" customHeight="1">
      <c r="A627" s="2"/>
      <c r="B627" s="49"/>
      <c r="C627" s="13"/>
      <c r="D627" s="15"/>
      <c r="M627" s="15"/>
    </row>
    <row r="628" spans="1:13" s="4" customFormat="1" ht="16.5" customHeight="1">
      <c r="A628" s="2"/>
      <c r="B628" s="49"/>
      <c r="C628" s="13"/>
      <c r="D628" s="15"/>
      <c r="M628" s="15"/>
    </row>
    <row r="629" spans="1:13" s="4" customFormat="1" ht="16.5" customHeight="1">
      <c r="A629" s="2"/>
      <c r="B629" s="49"/>
      <c r="C629" s="13"/>
      <c r="D629" s="15"/>
      <c r="M629" s="15"/>
    </row>
    <row r="630" spans="1:13" s="4" customFormat="1" ht="16.5" customHeight="1">
      <c r="A630" s="2"/>
      <c r="B630" s="49"/>
      <c r="C630" s="13"/>
      <c r="D630" s="15"/>
      <c r="M630" s="15"/>
    </row>
    <row r="631" spans="1:13" s="4" customFormat="1" ht="16.5" customHeight="1">
      <c r="A631" s="2"/>
      <c r="B631" s="49"/>
      <c r="C631" s="13"/>
      <c r="D631" s="15"/>
      <c r="M631" s="15"/>
    </row>
    <row r="632" spans="1:13" s="4" customFormat="1" ht="16.5" customHeight="1">
      <c r="A632" s="2"/>
      <c r="B632" s="49"/>
      <c r="C632" s="13"/>
      <c r="D632" s="15"/>
      <c r="M632" s="15"/>
    </row>
    <row r="633" spans="1:13" s="4" customFormat="1" ht="16.5" customHeight="1">
      <c r="A633" s="2"/>
      <c r="B633" s="49"/>
      <c r="C633" s="13"/>
      <c r="D633" s="15"/>
      <c r="M633" s="15"/>
    </row>
    <row r="634" spans="1:13" s="4" customFormat="1" ht="16.5" customHeight="1">
      <c r="A634" s="2"/>
      <c r="B634" s="49"/>
      <c r="C634" s="13"/>
      <c r="D634" s="15"/>
      <c r="M634" s="15"/>
    </row>
    <row r="635" spans="1:13" s="4" customFormat="1" ht="16.5" customHeight="1">
      <c r="A635" s="2"/>
      <c r="B635" s="49"/>
      <c r="C635" s="13"/>
      <c r="D635" s="15"/>
      <c r="M635" s="15"/>
    </row>
    <row r="636" spans="1:13" s="4" customFormat="1" ht="16.5" customHeight="1">
      <c r="A636" s="2"/>
      <c r="B636" s="49"/>
      <c r="C636" s="13"/>
      <c r="D636" s="15"/>
      <c r="M636" s="15"/>
    </row>
    <row r="637" spans="1:13" s="4" customFormat="1" ht="16.5" customHeight="1">
      <c r="A637" s="2"/>
      <c r="B637" s="49"/>
      <c r="C637" s="13"/>
      <c r="D637" s="15"/>
      <c r="M637" s="15"/>
    </row>
    <row r="638" spans="1:13" s="4" customFormat="1" ht="16.5" customHeight="1">
      <c r="A638" s="2"/>
      <c r="B638" s="49"/>
      <c r="C638" s="13"/>
      <c r="D638" s="15"/>
      <c r="M638" s="15"/>
    </row>
    <row r="639" spans="1:13" s="4" customFormat="1" ht="16.5" customHeight="1">
      <c r="A639" s="2"/>
      <c r="B639" s="49"/>
      <c r="C639" s="13"/>
      <c r="D639" s="15"/>
      <c r="M639" s="15"/>
    </row>
    <row r="640" spans="1:13" s="4" customFormat="1" ht="16.5" customHeight="1">
      <c r="A640" s="2"/>
      <c r="B640" s="49"/>
      <c r="C640" s="13"/>
      <c r="D640" s="15"/>
      <c r="M640" s="15"/>
    </row>
    <row r="641" spans="1:13" s="4" customFormat="1" ht="16.5" customHeight="1">
      <c r="A641" s="2"/>
      <c r="B641" s="49"/>
      <c r="C641" s="13"/>
      <c r="D641" s="15"/>
      <c r="M641" s="15"/>
    </row>
    <row r="642" spans="1:13" s="4" customFormat="1" ht="16.5" customHeight="1">
      <c r="A642" s="2"/>
      <c r="B642" s="49"/>
      <c r="C642" s="13"/>
      <c r="D642" s="15"/>
      <c r="M642" s="15"/>
    </row>
    <row r="643" spans="1:13" s="4" customFormat="1" ht="16.5" customHeight="1">
      <c r="A643" s="2"/>
      <c r="B643" s="49"/>
      <c r="C643" s="13"/>
      <c r="D643" s="15"/>
      <c r="M643" s="15"/>
    </row>
    <row r="644" spans="1:13" s="4" customFormat="1" ht="16.5" customHeight="1">
      <c r="A644" s="2"/>
      <c r="B644" s="49"/>
      <c r="C644" s="13"/>
      <c r="D644" s="15"/>
      <c r="M644" s="15"/>
    </row>
    <row r="645" spans="1:13" s="4" customFormat="1" ht="16.5" customHeight="1">
      <c r="A645" s="2"/>
      <c r="B645" s="49"/>
      <c r="C645" s="13"/>
      <c r="D645" s="15"/>
      <c r="M645" s="15"/>
    </row>
    <row r="646" spans="1:13" s="4" customFormat="1" ht="16.5" customHeight="1">
      <c r="A646" s="2"/>
      <c r="B646" s="49"/>
      <c r="C646" s="13"/>
      <c r="D646" s="15"/>
      <c r="M646" s="15"/>
    </row>
    <row r="647" spans="1:13" s="4" customFormat="1" ht="16.5" customHeight="1">
      <c r="A647" s="2"/>
      <c r="B647" s="49"/>
      <c r="C647" s="13"/>
      <c r="D647" s="15"/>
      <c r="M647" s="15"/>
    </row>
    <row r="648" spans="1:13" s="4" customFormat="1" ht="16.5" customHeight="1">
      <c r="A648" s="2"/>
      <c r="B648" s="49"/>
      <c r="C648" s="13"/>
      <c r="D648" s="15"/>
      <c r="M648" s="15"/>
    </row>
    <row r="649" spans="1:13" s="4" customFormat="1" ht="16.5" customHeight="1">
      <c r="A649" s="2"/>
      <c r="B649" s="49"/>
      <c r="C649" s="13"/>
      <c r="D649" s="15"/>
      <c r="M649" s="15"/>
    </row>
    <row r="650" spans="1:13" s="5" customFormat="1" ht="30" customHeight="1">
      <c r="A650" s="2"/>
      <c r="B650" s="51"/>
      <c r="C650" s="52"/>
      <c r="D650" s="53"/>
      <c r="M650" s="53"/>
    </row>
    <row r="651" spans="1:13" s="5" customFormat="1" ht="30" customHeight="1">
      <c r="A651" s="2"/>
      <c r="B651" s="54"/>
      <c r="C651" s="13"/>
      <c r="D651" s="51"/>
      <c r="M651" s="53"/>
    </row>
    <row r="652" spans="1:13" s="5" customFormat="1" ht="30" customHeight="1">
      <c r="A652" s="2"/>
      <c r="B652" s="49"/>
      <c r="C652" s="13"/>
      <c r="D652" s="50"/>
      <c r="M652" s="53"/>
    </row>
    <row r="653" spans="2:4" ht="11.25">
      <c r="B653" s="8"/>
      <c r="C653" s="13"/>
      <c r="D653" s="8"/>
    </row>
    <row r="654" spans="2:4" ht="11.25">
      <c r="B654" s="8"/>
      <c r="C654" s="13"/>
      <c r="D654" s="8"/>
    </row>
    <row r="655" spans="2:4" ht="11.25">
      <c r="B655" s="8"/>
      <c r="C655" s="13"/>
      <c r="D655" s="8"/>
    </row>
    <row r="656" spans="2:4" ht="11.25">
      <c r="B656" s="8"/>
      <c r="C656" s="13"/>
      <c r="D656" s="8"/>
    </row>
    <row r="657" spans="2:4" ht="11.25">
      <c r="B657" s="8"/>
      <c r="C657" s="13"/>
      <c r="D657" s="8"/>
    </row>
    <row r="658" spans="2:4" ht="11.25">
      <c r="B658" s="8"/>
      <c r="C658" s="13"/>
      <c r="D658" s="8"/>
    </row>
    <row r="659" spans="2:4" ht="11.25">
      <c r="B659" s="8"/>
      <c r="C659" s="13"/>
      <c r="D659" s="8"/>
    </row>
    <row r="660" spans="2:4" ht="11.25">
      <c r="B660" s="8"/>
      <c r="C660" s="13"/>
      <c r="D660" s="8"/>
    </row>
    <row r="661" spans="2:4" ht="11.25">
      <c r="B661" s="8"/>
      <c r="C661" s="13"/>
      <c r="D661" s="8"/>
    </row>
    <row r="662" spans="2:4" ht="11.25">
      <c r="B662" s="8"/>
      <c r="C662" s="13"/>
      <c r="D662" s="8"/>
    </row>
    <row r="663" spans="2:4" ht="11.25">
      <c r="B663" s="8"/>
      <c r="C663" s="13"/>
      <c r="D663" s="8"/>
    </row>
    <row r="664" spans="2:4" ht="11.25">
      <c r="B664" s="8"/>
      <c r="C664" s="13"/>
      <c r="D664" s="8"/>
    </row>
    <row r="665" spans="2:4" ht="11.25">
      <c r="B665" s="8"/>
      <c r="C665" s="13"/>
      <c r="D665" s="8"/>
    </row>
    <row r="666" spans="2:4" ht="11.25">
      <c r="B666" s="8"/>
      <c r="C666" s="13"/>
      <c r="D666" s="8"/>
    </row>
    <row r="667" spans="2:4" ht="11.25">
      <c r="B667" s="8"/>
      <c r="C667" s="13"/>
      <c r="D667" s="8"/>
    </row>
    <row r="668" spans="2:4" ht="11.25">
      <c r="B668" s="8"/>
      <c r="C668" s="13"/>
      <c r="D668" s="8"/>
    </row>
    <row r="669" spans="2:4" ht="11.25">
      <c r="B669" s="8"/>
      <c r="C669" s="13"/>
      <c r="D669" s="8"/>
    </row>
    <row r="670" spans="2:4" ht="11.25">
      <c r="B670" s="8"/>
      <c r="C670" s="13"/>
      <c r="D670" s="8"/>
    </row>
    <row r="671" spans="2:4" ht="11.25">
      <c r="B671" s="8"/>
      <c r="C671" s="13"/>
      <c r="D671" s="8"/>
    </row>
    <row r="672" spans="2:4" ht="11.25">
      <c r="B672" s="8"/>
      <c r="C672" s="13"/>
      <c r="D672" s="8"/>
    </row>
    <row r="673" spans="2:4" ht="11.25">
      <c r="B673" s="8"/>
      <c r="C673" s="13"/>
      <c r="D673" s="8"/>
    </row>
    <row r="674" spans="2:4" ht="11.25">
      <c r="B674" s="8"/>
      <c r="C674" s="13"/>
      <c r="D674" s="8"/>
    </row>
    <row r="675" spans="2:4" ht="11.25">
      <c r="B675" s="8"/>
      <c r="C675" s="13"/>
      <c r="D675" s="8"/>
    </row>
    <row r="676" spans="2:4" ht="11.25">
      <c r="B676" s="8"/>
      <c r="C676" s="13"/>
      <c r="D676" s="8"/>
    </row>
    <row r="677" spans="2:4" ht="11.25">
      <c r="B677" s="8"/>
      <c r="C677" s="13"/>
      <c r="D677" s="8"/>
    </row>
    <row r="678" spans="2:4" ht="11.25">
      <c r="B678" s="8"/>
      <c r="C678" s="13"/>
      <c r="D678" s="8"/>
    </row>
    <row r="679" spans="2:4" ht="11.25">
      <c r="B679" s="8"/>
      <c r="C679" s="13"/>
      <c r="D679" s="8"/>
    </row>
    <row r="680" spans="2:4" ht="11.25">
      <c r="B680" s="8"/>
      <c r="C680" s="13"/>
      <c r="D680" s="8"/>
    </row>
    <row r="681" spans="2:4" ht="11.25">
      <c r="B681" s="8"/>
      <c r="C681" s="13"/>
      <c r="D681" s="8"/>
    </row>
    <row r="682" spans="2:4" ht="11.25">
      <c r="B682" s="8"/>
      <c r="C682" s="13"/>
      <c r="D682" s="8"/>
    </row>
    <row r="683" spans="2:4" ht="11.25">
      <c r="B683" s="8"/>
      <c r="C683" s="13"/>
      <c r="D683" s="8"/>
    </row>
    <row r="684" spans="2:4" ht="11.25">
      <c r="B684" s="8"/>
      <c r="C684" s="13"/>
      <c r="D684" s="8"/>
    </row>
    <row r="685" spans="2:4" ht="11.25">
      <c r="B685" s="8"/>
      <c r="C685" s="13"/>
      <c r="D685" s="8"/>
    </row>
    <row r="686" spans="2:4" ht="11.25">
      <c r="B686" s="8"/>
      <c r="C686" s="13"/>
      <c r="D686" s="8"/>
    </row>
    <row r="687" spans="2:4" ht="11.25">
      <c r="B687" s="8"/>
      <c r="C687" s="13"/>
      <c r="D687" s="8"/>
    </row>
    <row r="688" spans="2:4" ht="11.25">
      <c r="B688" s="8"/>
      <c r="C688" s="13"/>
      <c r="D688" s="8"/>
    </row>
    <row r="689" spans="2:4" ht="11.25">
      <c r="B689" s="8"/>
      <c r="C689" s="13"/>
      <c r="D689" s="8"/>
    </row>
    <row r="690" spans="2:4" ht="11.25">
      <c r="B690" s="8"/>
      <c r="C690" s="13"/>
      <c r="D690" s="8"/>
    </row>
    <row r="691" spans="2:4" ht="11.25">
      <c r="B691" s="8"/>
      <c r="C691" s="13"/>
      <c r="D691" s="8"/>
    </row>
    <row r="692" spans="2:4" ht="11.25">
      <c r="B692" s="8"/>
      <c r="C692" s="13"/>
      <c r="D692" s="8"/>
    </row>
    <row r="693" spans="2:4" ht="11.25">
      <c r="B693" s="8"/>
      <c r="C693" s="13"/>
      <c r="D693" s="8"/>
    </row>
    <row r="694" spans="2:4" ht="11.25">
      <c r="B694" s="8"/>
      <c r="C694" s="13"/>
      <c r="D694" s="8"/>
    </row>
    <row r="695" spans="2:4" ht="11.25">
      <c r="B695" s="8"/>
      <c r="C695" s="13"/>
      <c r="D695" s="8"/>
    </row>
    <row r="696" spans="2:4" ht="11.25">
      <c r="B696" s="8"/>
      <c r="C696" s="13"/>
      <c r="D696" s="8"/>
    </row>
    <row r="697" spans="2:4" ht="11.25">
      <c r="B697" s="8"/>
      <c r="C697" s="13"/>
      <c r="D697" s="8"/>
    </row>
    <row r="698" spans="2:4" ht="11.25">
      <c r="B698" s="8"/>
      <c r="C698" s="13"/>
      <c r="D698" s="8"/>
    </row>
    <row r="699" spans="2:4" ht="11.25">
      <c r="B699" s="8"/>
      <c r="C699" s="13"/>
      <c r="D699" s="8"/>
    </row>
    <row r="700" spans="2:4" ht="11.25">
      <c r="B700" s="8"/>
      <c r="C700" s="13"/>
      <c r="D700" s="8"/>
    </row>
    <row r="701" spans="2:4" ht="11.25">
      <c r="B701" s="8"/>
      <c r="C701" s="13"/>
      <c r="D701" s="8"/>
    </row>
    <row r="702" spans="2:4" ht="11.25">
      <c r="B702" s="8"/>
      <c r="C702" s="13"/>
      <c r="D702" s="8"/>
    </row>
    <row r="703" spans="2:4" ht="11.25">
      <c r="B703" s="8"/>
      <c r="C703" s="13"/>
      <c r="D703" s="8"/>
    </row>
    <row r="704" spans="2:4" ht="11.25">
      <c r="B704" s="8"/>
      <c r="C704" s="13"/>
      <c r="D704" s="8"/>
    </row>
    <row r="705" spans="2:4" ht="11.25">
      <c r="B705" s="8"/>
      <c r="C705" s="13"/>
      <c r="D705" s="8"/>
    </row>
    <row r="706" spans="2:4" ht="11.25">
      <c r="B706" s="8"/>
      <c r="C706" s="13"/>
      <c r="D706" s="8"/>
    </row>
    <row r="707" spans="2:4" ht="11.25">
      <c r="B707" s="8"/>
      <c r="C707" s="13"/>
      <c r="D707" s="8"/>
    </row>
    <row r="708" spans="2:4" ht="11.25">
      <c r="B708" s="8"/>
      <c r="C708" s="13"/>
      <c r="D708" s="8"/>
    </row>
    <row r="709" spans="2:4" ht="11.25">
      <c r="B709" s="8"/>
      <c r="C709" s="13"/>
      <c r="D709" s="8"/>
    </row>
    <row r="710" spans="2:4" ht="11.25">
      <c r="B710" s="8"/>
      <c r="C710" s="13"/>
      <c r="D710" s="8"/>
    </row>
    <row r="711" spans="2:4" ht="11.25">
      <c r="B711" s="8"/>
      <c r="C711" s="13"/>
      <c r="D711" s="8"/>
    </row>
    <row r="712" spans="2:4" ht="11.25">
      <c r="B712" s="8"/>
      <c r="C712" s="13"/>
      <c r="D712" s="8"/>
    </row>
    <row r="713" spans="2:4" ht="11.25">
      <c r="B713" s="8"/>
      <c r="C713" s="13"/>
      <c r="D713" s="8"/>
    </row>
    <row r="714" spans="2:4" ht="11.25">
      <c r="B714" s="8"/>
      <c r="C714" s="13"/>
      <c r="D714" s="8"/>
    </row>
    <row r="715" spans="2:4" ht="11.25">
      <c r="B715" s="8"/>
      <c r="C715" s="13"/>
      <c r="D715" s="8"/>
    </row>
    <row r="716" spans="2:4" ht="11.25">
      <c r="B716" s="8"/>
      <c r="C716" s="13"/>
      <c r="D716" s="8"/>
    </row>
    <row r="717" spans="2:4" ht="11.25">
      <c r="B717" s="8"/>
      <c r="C717" s="13"/>
      <c r="D717" s="8"/>
    </row>
    <row r="718" spans="2:4" ht="11.25">
      <c r="B718" s="8"/>
      <c r="C718" s="13"/>
      <c r="D718" s="8"/>
    </row>
    <row r="719" spans="2:4" ht="11.25">
      <c r="B719" s="8"/>
      <c r="C719" s="13"/>
      <c r="D719" s="8"/>
    </row>
    <row r="720" spans="2:4" ht="11.25">
      <c r="B720" s="8"/>
      <c r="C720" s="13"/>
      <c r="D720" s="8"/>
    </row>
    <row r="721" spans="2:4" ht="11.25">
      <c r="B721" s="8"/>
      <c r="C721" s="13"/>
      <c r="D721" s="8"/>
    </row>
    <row r="722" spans="2:4" ht="11.25">
      <c r="B722" s="8"/>
      <c r="C722" s="13"/>
      <c r="D722" s="8"/>
    </row>
    <row r="723" spans="2:4" ht="11.25">
      <c r="B723" s="8"/>
      <c r="C723" s="13"/>
      <c r="D723" s="8"/>
    </row>
    <row r="724" spans="2:4" ht="11.25">
      <c r="B724" s="8"/>
      <c r="C724" s="13"/>
      <c r="D724" s="8"/>
    </row>
    <row r="725" spans="2:4" ht="11.25">
      <c r="B725" s="8"/>
      <c r="C725" s="13"/>
      <c r="D725" s="8"/>
    </row>
    <row r="726" spans="2:4" ht="11.25">
      <c r="B726" s="8"/>
      <c r="C726" s="13"/>
      <c r="D726" s="8"/>
    </row>
    <row r="727" spans="2:4" ht="11.25">
      <c r="B727" s="8"/>
      <c r="C727" s="13"/>
      <c r="D727" s="8"/>
    </row>
    <row r="728" spans="2:4" ht="11.25">
      <c r="B728" s="8"/>
      <c r="C728" s="13"/>
      <c r="D728" s="8"/>
    </row>
    <row r="729" spans="2:4" ht="11.25">
      <c r="B729" s="8"/>
      <c r="C729" s="13"/>
      <c r="D729" s="8"/>
    </row>
    <row r="730" spans="2:4" ht="11.25">
      <c r="B730" s="8"/>
      <c r="C730" s="13"/>
      <c r="D730" s="8"/>
    </row>
    <row r="731" spans="2:4" ht="11.25">
      <c r="B731" s="8"/>
      <c r="C731" s="13"/>
      <c r="D731" s="8"/>
    </row>
    <row r="732" spans="2:4" ht="11.25">
      <c r="B732" s="8"/>
      <c r="C732" s="13"/>
      <c r="D732" s="8"/>
    </row>
    <row r="733" spans="2:4" ht="11.25">
      <c r="B733" s="8"/>
      <c r="C733" s="13"/>
      <c r="D733" s="8"/>
    </row>
    <row r="734" spans="2:4" ht="11.25">
      <c r="B734" s="8"/>
      <c r="C734" s="13"/>
      <c r="D734" s="8"/>
    </row>
    <row r="735" spans="2:4" ht="11.25">
      <c r="B735" s="8"/>
      <c r="C735" s="13"/>
      <c r="D735" s="8"/>
    </row>
    <row r="736" spans="2:4" ht="11.25">
      <c r="B736" s="8"/>
      <c r="C736" s="13"/>
      <c r="D736" s="8"/>
    </row>
    <row r="737" spans="2:4" ht="11.25">
      <c r="B737" s="8"/>
      <c r="C737" s="13"/>
      <c r="D737" s="8"/>
    </row>
    <row r="738" spans="2:4" ht="11.25">
      <c r="B738" s="8"/>
      <c r="C738" s="13"/>
      <c r="D738" s="8"/>
    </row>
    <row r="739" spans="2:4" ht="11.25">
      <c r="B739" s="8"/>
      <c r="C739" s="13"/>
      <c r="D739" s="8"/>
    </row>
    <row r="740" spans="2:4" ht="11.25">
      <c r="B740" s="8"/>
      <c r="C740" s="13"/>
      <c r="D740" s="8"/>
    </row>
    <row r="741" spans="2:4" ht="11.25">
      <c r="B741" s="8"/>
      <c r="C741" s="13"/>
      <c r="D741" s="8"/>
    </row>
    <row r="742" spans="2:4" ht="11.25">
      <c r="B742" s="8"/>
      <c r="C742" s="13"/>
      <c r="D742" s="8"/>
    </row>
    <row r="743" spans="2:4" ht="11.25">
      <c r="B743" s="8"/>
      <c r="C743" s="13"/>
      <c r="D743" s="8"/>
    </row>
    <row r="744" spans="2:4" ht="11.25">
      <c r="B744" s="8"/>
      <c r="C744" s="13"/>
      <c r="D744" s="8"/>
    </row>
    <row r="745" spans="2:4" ht="11.25">
      <c r="B745" s="8"/>
      <c r="C745" s="13"/>
      <c r="D745" s="8"/>
    </row>
    <row r="746" spans="2:4" ht="11.25">
      <c r="B746" s="8"/>
      <c r="C746" s="13"/>
      <c r="D746" s="8"/>
    </row>
    <row r="747" spans="2:4" ht="11.25">
      <c r="B747" s="8"/>
      <c r="C747" s="13"/>
      <c r="D747" s="8"/>
    </row>
    <row r="748" spans="2:4" ht="11.25">
      <c r="B748" s="8"/>
      <c r="C748" s="13"/>
      <c r="D748" s="8"/>
    </row>
    <row r="749" spans="2:4" ht="11.25">
      <c r="B749" s="8"/>
      <c r="C749" s="13"/>
      <c r="D749" s="8"/>
    </row>
    <row r="750" spans="2:4" ht="11.25">
      <c r="B750" s="8"/>
      <c r="C750" s="13"/>
      <c r="D750" s="8"/>
    </row>
    <row r="751" spans="2:4" ht="11.25">
      <c r="B751" s="8"/>
      <c r="C751" s="13"/>
      <c r="D751" s="8"/>
    </row>
    <row r="752" spans="2:4" ht="11.25">
      <c r="B752" s="8"/>
      <c r="C752" s="13"/>
      <c r="D752" s="8"/>
    </row>
    <row r="753" spans="2:4" ht="11.25">
      <c r="B753" s="8"/>
      <c r="C753" s="13"/>
      <c r="D753" s="8"/>
    </row>
    <row r="754" spans="2:4" ht="11.25">
      <c r="B754" s="8"/>
      <c r="C754" s="13"/>
      <c r="D754" s="8"/>
    </row>
    <row r="755" spans="2:4" ht="11.25">
      <c r="B755" s="8"/>
      <c r="C755" s="13"/>
      <c r="D755" s="8"/>
    </row>
    <row r="756" spans="2:4" ht="11.25">
      <c r="B756" s="8"/>
      <c r="C756" s="13"/>
      <c r="D756" s="8"/>
    </row>
    <row r="757" spans="2:4" ht="11.25">
      <c r="B757" s="8"/>
      <c r="C757" s="13"/>
      <c r="D757" s="8"/>
    </row>
    <row r="758" spans="2:4" ht="11.25">
      <c r="B758" s="8"/>
      <c r="C758" s="13"/>
      <c r="D758" s="8"/>
    </row>
    <row r="759" spans="2:4" ht="11.25">
      <c r="B759" s="8"/>
      <c r="C759" s="13"/>
      <c r="D759" s="8"/>
    </row>
    <row r="760" spans="2:4" ht="11.25">
      <c r="B760" s="8"/>
      <c r="C760" s="13"/>
      <c r="D760" s="8"/>
    </row>
    <row r="761" spans="2:4" ht="11.25">
      <c r="B761" s="8"/>
      <c r="C761" s="13"/>
      <c r="D761" s="8"/>
    </row>
    <row r="762" spans="2:4" ht="11.25">
      <c r="B762" s="8"/>
      <c r="C762" s="13"/>
      <c r="D762" s="8"/>
    </row>
    <row r="763" spans="2:4" ht="11.25">
      <c r="B763" s="8"/>
      <c r="C763" s="13"/>
      <c r="D763" s="8"/>
    </row>
    <row r="764" spans="2:4" ht="11.25">
      <c r="B764" s="8"/>
      <c r="C764" s="13"/>
      <c r="D764" s="8"/>
    </row>
    <row r="765" spans="2:4" ht="11.25">
      <c r="B765" s="8"/>
      <c r="C765" s="13"/>
      <c r="D765" s="8"/>
    </row>
    <row r="766" spans="2:4" ht="11.25">
      <c r="B766" s="8"/>
      <c r="C766" s="13"/>
      <c r="D766" s="8"/>
    </row>
    <row r="767" spans="2:4" ht="11.25">
      <c r="B767" s="8"/>
      <c r="C767" s="13"/>
      <c r="D767" s="8"/>
    </row>
    <row r="768" spans="2:4" ht="11.25">
      <c r="B768" s="8"/>
      <c r="C768" s="13"/>
      <c r="D768" s="8"/>
    </row>
    <row r="769" spans="2:4" ht="11.25">
      <c r="B769" s="8"/>
      <c r="C769" s="13"/>
      <c r="D769" s="8"/>
    </row>
    <row r="770" spans="2:4" ht="11.25">
      <c r="B770" s="8"/>
      <c r="C770" s="13"/>
      <c r="D770" s="8"/>
    </row>
    <row r="771" spans="2:4" ht="11.25">
      <c r="B771" s="8"/>
      <c r="C771" s="13"/>
      <c r="D771" s="8"/>
    </row>
    <row r="772" spans="2:4" ht="11.25">
      <c r="B772" s="8"/>
      <c r="C772" s="13"/>
      <c r="D772" s="8"/>
    </row>
    <row r="773" spans="2:4" ht="11.25">
      <c r="B773" s="8"/>
      <c r="C773" s="13"/>
      <c r="D773" s="8"/>
    </row>
    <row r="774" spans="2:4" ht="11.25">
      <c r="B774" s="8"/>
      <c r="C774" s="13"/>
      <c r="D774" s="8"/>
    </row>
    <row r="775" spans="2:4" ht="11.25">
      <c r="B775" s="8"/>
      <c r="C775" s="13"/>
      <c r="D775" s="8"/>
    </row>
    <row r="776" spans="2:4" ht="11.25">
      <c r="B776" s="8"/>
      <c r="C776" s="13"/>
      <c r="D776" s="8"/>
    </row>
    <row r="777" spans="2:4" ht="11.25">
      <c r="B777" s="8"/>
      <c r="C777" s="13"/>
      <c r="D777" s="8"/>
    </row>
    <row r="778" spans="2:4" ht="11.25">
      <c r="B778" s="8"/>
      <c r="C778" s="13"/>
      <c r="D778" s="8"/>
    </row>
    <row r="779" spans="2:4" ht="11.25">
      <c r="B779" s="8"/>
      <c r="C779" s="13"/>
      <c r="D779" s="8"/>
    </row>
    <row r="780" spans="2:4" ht="11.25">
      <c r="B780" s="8"/>
      <c r="C780" s="13"/>
      <c r="D780" s="8"/>
    </row>
    <row r="781" spans="2:4" ht="11.25">
      <c r="B781" s="8"/>
      <c r="C781" s="13"/>
      <c r="D781" s="8"/>
    </row>
  </sheetData>
  <sheetProtection/>
  <mergeCells count="11">
    <mergeCell ref="A29:D31"/>
    <mergeCell ref="F2:G2"/>
    <mergeCell ref="H2:I2"/>
    <mergeCell ref="J2:L2"/>
    <mergeCell ref="A1:D2"/>
    <mergeCell ref="A4:D4"/>
    <mergeCell ref="M2:O2"/>
    <mergeCell ref="E1:I1"/>
    <mergeCell ref="J1:S1"/>
    <mergeCell ref="P2:Q2"/>
    <mergeCell ref="R2:S2"/>
  </mergeCells>
  <printOptions/>
  <pageMargins left="0.75" right="0.75" top="1" bottom="1" header="0.492125985" footer="0.492125985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31" sqref="A1:W31"/>
    </sheetView>
  </sheetViews>
  <sheetFormatPr defaultColWidth="15.7109375" defaultRowHeight="12.75"/>
  <cols>
    <col min="1" max="1" width="25.7109375" style="2" customWidth="1"/>
    <col min="2" max="2" width="14.7109375" style="3" customWidth="1"/>
    <col min="3" max="3" width="14.7109375" style="14" customWidth="1"/>
    <col min="4" max="4" width="14.7109375" style="3" customWidth="1"/>
    <col min="5" max="5" width="13.28125" style="1" customWidth="1"/>
    <col min="6" max="6" width="12.28125" style="1" customWidth="1"/>
    <col min="7" max="7" width="13.28125" style="1" customWidth="1"/>
    <col min="8" max="8" width="13.00390625" style="1" customWidth="1"/>
    <col min="9" max="10" width="13.7109375" style="1" customWidth="1"/>
    <col min="11" max="11" width="13.421875" style="1" customWidth="1"/>
    <col min="12" max="12" width="13.7109375" style="1" customWidth="1"/>
    <col min="13" max="13" width="13.8515625" style="1" customWidth="1"/>
    <col min="14" max="14" width="14.00390625" style="1" customWidth="1"/>
    <col min="15" max="15" width="13.140625" style="1" customWidth="1"/>
    <col min="16" max="16" width="12.140625" style="1" customWidth="1"/>
    <col min="17" max="17" width="13.28125" style="21" customWidth="1"/>
    <col min="18" max="18" width="14.140625" style="1" customWidth="1"/>
    <col min="19" max="16384" width="15.7109375" style="1" customWidth="1"/>
  </cols>
  <sheetData>
    <row r="1" spans="1:23" s="9" customFormat="1" ht="11.25" customHeight="1">
      <c r="A1" s="97" t="s">
        <v>33</v>
      </c>
      <c r="B1" s="98"/>
      <c r="C1" s="98"/>
      <c r="D1" s="99"/>
      <c r="E1" s="107" t="s">
        <v>34</v>
      </c>
      <c r="F1" s="107"/>
      <c r="G1" s="107"/>
      <c r="H1" s="107"/>
      <c r="I1" s="107"/>
      <c r="J1" s="107"/>
      <c r="K1" s="107"/>
      <c r="L1" s="107"/>
      <c r="M1" s="106" t="s">
        <v>35</v>
      </c>
      <c r="N1" s="106"/>
      <c r="O1" s="106"/>
      <c r="P1" s="106"/>
      <c r="Q1" s="107" t="s">
        <v>36</v>
      </c>
      <c r="R1" s="107"/>
      <c r="S1" s="107"/>
      <c r="T1" s="107"/>
      <c r="U1" s="106" t="s">
        <v>37</v>
      </c>
      <c r="V1" s="106"/>
      <c r="W1" s="106"/>
    </row>
    <row r="2" spans="1:23" s="7" customFormat="1" ht="33" customHeight="1">
      <c r="A2" s="100"/>
      <c r="B2" s="101"/>
      <c r="C2" s="101"/>
      <c r="D2" s="102"/>
      <c r="E2" s="109" t="s">
        <v>38</v>
      </c>
      <c r="F2" s="109"/>
      <c r="G2" s="109"/>
      <c r="H2" s="109" t="s">
        <v>39</v>
      </c>
      <c r="I2" s="109"/>
      <c r="J2" s="109"/>
      <c r="K2" s="109"/>
      <c r="L2" s="109"/>
      <c r="M2" s="108" t="s">
        <v>40</v>
      </c>
      <c r="N2" s="108"/>
      <c r="O2" s="108"/>
      <c r="P2" s="108"/>
      <c r="Q2" s="10" t="s">
        <v>41</v>
      </c>
      <c r="R2" s="10" t="s">
        <v>42</v>
      </c>
      <c r="S2" s="109" t="s">
        <v>43</v>
      </c>
      <c r="T2" s="109"/>
      <c r="U2" s="23" t="s">
        <v>44</v>
      </c>
      <c r="V2" s="108" t="s">
        <v>45</v>
      </c>
      <c r="W2" s="108"/>
    </row>
    <row r="3" spans="1:23" s="6" customFormat="1" ht="99.75" customHeight="1">
      <c r="A3" s="26" t="s">
        <v>0</v>
      </c>
      <c r="B3" s="26" t="s">
        <v>155</v>
      </c>
      <c r="C3" s="26" t="s">
        <v>84</v>
      </c>
      <c r="D3" s="27" t="s">
        <v>75</v>
      </c>
      <c r="E3" s="10" t="s">
        <v>119</v>
      </c>
      <c r="F3" s="10" t="s">
        <v>120</v>
      </c>
      <c r="G3" s="10" t="s">
        <v>121</v>
      </c>
      <c r="H3" s="10" t="s">
        <v>122</v>
      </c>
      <c r="I3" s="10" t="s">
        <v>123</v>
      </c>
      <c r="J3" s="10" t="s">
        <v>124</v>
      </c>
      <c r="K3" s="10" t="s">
        <v>125</v>
      </c>
      <c r="L3" s="10" t="s">
        <v>126</v>
      </c>
      <c r="M3" s="23" t="s">
        <v>127</v>
      </c>
      <c r="N3" s="23" t="s">
        <v>128</v>
      </c>
      <c r="O3" s="23" t="s">
        <v>129</v>
      </c>
      <c r="P3" s="23" t="s">
        <v>130</v>
      </c>
      <c r="Q3" s="10" t="s">
        <v>131</v>
      </c>
      <c r="R3" s="10" t="s">
        <v>132</v>
      </c>
      <c r="S3" s="10" t="s">
        <v>133</v>
      </c>
      <c r="T3" s="10" t="s">
        <v>134</v>
      </c>
      <c r="U3" s="23" t="s">
        <v>135</v>
      </c>
      <c r="V3" s="23" t="s">
        <v>136</v>
      </c>
      <c r="W3" s="23" t="s">
        <v>137</v>
      </c>
    </row>
    <row r="4" spans="1:23" s="6" customFormat="1" ht="12" customHeight="1">
      <c r="A4" s="103" t="s">
        <v>99</v>
      </c>
      <c r="B4" s="104"/>
      <c r="C4" s="104"/>
      <c r="D4" s="105"/>
      <c r="E4" s="107" t="s">
        <v>102</v>
      </c>
      <c r="F4" s="107" t="s">
        <v>102</v>
      </c>
      <c r="G4" s="107" t="s">
        <v>102</v>
      </c>
      <c r="H4" s="107" t="s">
        <v>102</v>
      </c>
      <c r="I4" s="107" t="s">
        <v>102</v>
      </c>
      <c r="J4" s="107" t="s">
        <v>102</v>
      </c>
      <c r="K4" s="107" t="s">
        <v>102</v>
      </c>
      <c r="L4" s="107" t="s">
        <v>138</v>
      </c>
      <c r="M4" s="106" t="s">
        <v>100</v>
      </c>
      <c r="N4" s="106" t="s">
        <v>100</v>
      </c>
      <c r="O4" s="106" t="s">
        <v>102</v>
      </c>
      <c r="P4" s="106" t="s">
        <v>102</v>
      </c>
      <c r="Q4" s="107" t="s">
        <v>81</v>
      </c>
      <c r="R4" s="107" t="s">
        <v>81</v>
      </c>
      <c r="S4" s="107" t="s">
        <v>81</v>
      </c>
      <c r="T4" s="107" t="s">
        <v>81</v>
      </c>
      <c r="U4" s="106" t="s">
        <v>139</v>
      </c>
      <c r="V4" s="106"/>
      <c r="W4" s="106" t="s">
        <v>102</v>
      </c>
    </row>
    <row r="5" spans="1:23" s="4" customFormat="1" ht="16.5" customHeight="1">
      <c r="A5" s="33" t="s">
        <v>1</v>
      </c>
      <c r="B5" s="73">
        <v>675</v>
      </c>
      <c r="C5" s="73">
        <v>686</v>
      </c>
      <c r="D5" s="36">
        <v>68529</v>
      </c>
      <c r="E5" s="37">
        <v>0.6765951293397833</v>
      </c>
      <c r="F5" s="38">
        <v>0.6726347031571549</v>
      </c>
      <c r="G5" s="35">
        <v>0.003960426182628343</v>
      </c>
      <c r="H5" s="39">
        <v>0.006426179607285878</v>
      </c>
      <c r="I5" s="39">
        <v>0</v>
      </c>
      <c r="J5" s="40">
        <v>0.6538812784343006</v>
      </c>
      <c r="K5" s="36">
        <v>0.01628767129819687</v>
      </c>
      <c r="L5" s="36">
        <v>0.11717170113637508</v>
      </c>
      <c r="M5" s="36">
        <v>32.61191817373259</v>
      </c>
      <c r="N5" s="35">
        <v>16.305959086866295</v>
      </c>
      <c r="O5" s="35">
        <v>66.66666666666667</v>
      </c>
      <c r="P5" s="35">
        <v>33.333333333333336</v>
      </c>
      <c r="Q5" s="34">
        <v>23.6</v>
      </c>
      <c r="R5" s="34">
        <v>2954</v>
      </c>
      <c r="S5" s="34" t="s">
        <v>76</v>
      </c>
      <c r="T5" s="37">
        <v>0</v>
      </c>
      <c r="U5" s="39">
        <v>0.0118588793359028</v>
      </c>
      <c r="V5" s="35" t="s">
        <v>76</v>
      </c>
      <c r="W5" s="34">
        <v>20</v>
      </c>
    </row>
    <row r="6" spans="1:23" s="4" customFormat="1" ht="16.5" customHeight="1">
      <c r="A6" s="41" t="s">
        <v>8</v>
      </c>
      <c r="B6" s="74">
        <v>14444</v>
      </c>
      <c r="C6" s="74">
        <v>14228</v>
      </c>
      <c r="D6" s="44">
        <v>1975465</v>
      </c>
      <c r="E6" s="45">
        <v>12.78653797380986</v>
      </c>
      <c r="F6" s="46">
        <v>9.781570355513274</v>
      </c>
      <c r="G6" s="43">
        <v>3.0049676182965865</v>
      </c>
      <c r="H6" s="47">
        <v>3.896283299427984</v>
      </c>
      <c r="I6" s="47">
        <v>3.200137687524958</v>
      </c>
      <c r="J6" s="48">
        <v>5.637827488657959</v>
      </c>
      <c r="K6" s="44">
        <v>0.05228949819895774</v>
      </c>
      <c r="L6" s="44">
        <v>6.277558020867946</v>
      </c>
      <c r="M6" s="44">
        <v>25.546888231938066</v>
      </c>
      <c r="N6" s="43">
        <v>37.801086652136</v>
      </c>
      <c r="O6" s="43">
        <v>40.32786885245902</v>
      </c>
      <c r="P6" s="43">
        <v>59.67213114754098</v>
      </c>
      <c r="Q6" s="42">
        <v>1048.6</v>
      </c>
      <c r="R6" s="42">
        <v>68714</v>
      </c>
      <c r="S6" s="42" t="s">
        <v>76</v>
      </c>
      <c r="T6" s="45">
        <v>17</v>
      </c>
      <c r="U6" s="47">
        <v>0.0031008538623953814</v>
      </c>
      <c r="V6" s="43" t="s">
        <v>76</v>
      </c>
      <c r="W6" s="42">
        <v>686</v>
      </c>
    </row>
    <row r="7" spans="1:23" s="4" customFormat="1" ht="16.5" customHeight="1">
      <c r="A7" s="33" t="s">
        <v>16</v>
      </c>
      <c r="B7" s="73">
        <v>1948</v>
      </c>
      <c r="C7" s="73">
        <v>1977</v>
      </c>
      <c r="D7" s="36">
        <v>287470</v>
      </c>
      <c r="E7" s="37">
        <v>0.6796836379101469</v>
      </c>
      <c r="F7" s="38">
        <v>0.6649053274016039</v>
      </c>
      <c r="G7" s="35">
        <v>0.014778310508542954</v>
      </c>
      <c r="H7" s="39">
        <v>0.0930095131135241</v>
      </c>
      <c r="I7" s="39">
        <v>0.006466514459937312</v>
      </c>
      <c r="J7" s="40">
        <v>0.4962429224132947</v>
      </c>
      <c r="K7" s="36">
        <v>0.08396468792339075</v>
      </c>
      <c r="L7" s="36">
        <v>0.7266580112268518</v>
      </c>
      <c r="M7" s="36">
        <v>21.56365176518059</v>
      </c>
      <c r="N7" s="35">
        <v>10.268405602466947</v>
      </c>
      <c r="O7" s="35">
        <v>67.74193548387096</v>
      </c>
      <c r="P7" s="35">
        <v>32.25806451612903</v>
      </c>
      <c r="Q7" s="34">
        <v>131.9</v>
      </c>
      <c r="R7" s="34">
        <v>11488</v>
      </c>
      <c r="S7" s="34" t="s">
        <v>76</v>
      </c>
      <c r="T7" s="37">
        <v>3</v>
      </c>
      <c r="U7" s="39">
        <v>0.0010268469125280458</v>
      </c>
      <c r="V7" s="35" t="s">
        <v>76</v>
      </c>
      <c r="W7" s="34">
        <v>13</v>
      </c>
    </row>
    <row r="8" spans="1:23" s="4" customFormat="1" ht="16.5" customHeight="1">
      <c r="A8" s="41" t="s">
        <v>18</v>
      </c>
      <c r="B8" s="74">
        <v>8993</v>
      </c>
      <c r="C8" s="74">
        <v>9609</v>
      </c>
      <c r="D8" s="44">
        <v>1069929</v>
      </c>
      <c r="E8" s="45">
        <v>10.557001756230715</v>
      </c>
      <c r="F8" s="46">
        <v>6.0593841528317425</v>
      </c>
      <c r="G8" s="43">
        <v>4.4976176033989725</v>
      </c>
      <c r="H8" s="47">
        <v>3.9773851225041184</v>
      </c>
      <c r="I8" s="47">
        <v>2.0773751749939025</v>
      </c>
      <c r="J8" s="48">
        <v>4.445860179940344</v>
      </c>
      <c r="K8" s="44">
        <v>0.056381278792350255</v>
      </c>
      <c r="L8" s="44">
        <v>3.6509851004452694</v>
      </c>
      <c r="M8" s="44">
        <v>69.94308845647889</v>
      </c>
      <c r="N8" s="43">
        <v>46.925251714839575</v>
      </c>
      <c r="O8" s="43">
        <v>59.84776403425309</v>
      </c>
      <c r="P8" s="43">
        <v>40.15223596574691</v>
      </c>
      <c r="Q8" s="42">
        <v>578.4</v>
      </c>
      <c r="R8" s="42">
        <v>27886</v>
      </c>
      <c r="S8" s="42" t="s">
        <v>76</v>
      </c>
      <c r="T8" s="45">
        <v>4</v>
      </c>
      <c r="U8" s="47">
        <v>0.01913315315409507</v>
      </c>
      <c r="V8" s="43" t="s">
        <v>76</v>
      </c>
      <c r="W8" s="42">
        <v>304</v>
      </c>
    </row>
    <row r="9" spans="1:23" s="4" customFormat="1" ht="16.5" customHeight="1">
      <c r="A9" s="33" t="s">
        <v>12</v>
      </c>
      <c r="B9" s="73">
        <v>14178</v>
      </c>
      <c r="C9" s="73">
        <v>13895</v>
      </c>
      <c r="D9" s="36">
        <v>4923861</v>
      </c>
      <c r="E9" s="37">
        <v>78.93548139090018</v>
      </c>
      <c r="F9" s="38">
        <v>76.52908589909983</v>
      </c>
      <c r="G9" s="35">
        <v>2.4063954918003487</v>
      </c>
      <c r="H9" s="39">
        <v>56.70327837087043</v>
      </c>
      <c r="I9" s="39">
        <v>11.52888806482707</v>
      </c>
      <c r="J9" s="40">
        <v>1.7615140798316535</v>
      </c>
      <c r="K9" s="36">
        <v>8.941800875370985</v>
      </c>
      <c r="L9" s="36">
        <v>15.696619999963161</v>
      </c>
      <c r="M9" s="36">
        <v>92.04670207619313</v>
      </c>
      <c r="N9" s="35">
        <v>150.87195075936944</v>
      </c>
      <c r="O9" s="35">
        <v>37.89198606271777</v>
      </c>
      <c r="P9" s="35">
        <v>62.10801393728223</v>
      </c>
      <c r="Q9" s="34">
        <v>2697.2</v>
      </c>
      <c r="R9" s="34">
        <v>167266</v>
      </c>
      <c r="S9" s="34" t="s">
        <v>76</v>
      </c>
      <c r="T9" s="37">
        <v>46</v>
      </c>
      <c r="U9" s="39">
        <v>0.026511077535202616</v>
      </c>
      <c r="V9" s="35" t="s">
        <v>76</v>
      </c>
      <c r="W9" s="34">
        <v>1323</v>
      </c>
    </row>
    <row r="10" spans="1:23" s="4" customFormat="1" ht="16.5" customHeight="1">
      <c r="A10" s="41" t="s">
        <v>19</v>
      </c>
      <c r="B10" s="74">
        <v>5868</v>
      </c>
      <c r="C10" s="74">
        <v>6648</v>
      </c>
      <c r="D10" s="44">
        <v>19415699</v>
      </c>
      <c r="E10" s="45">
        <v>49.095616990267175</v>
      </c>
      <c r="F10" s="46">
        <v>45.371304156932936</v>
      </c>
      <c r="G10" s="43">
        <v>3.7243128333342357</v>
      </c>
      <c r="H10" s="47">
        <v>16.093054618569465</v>
      </c>
      <c r="I10" s="47">
        <v>22.17420944060185</v>
      </c>
      <c r="J10" s="48">
        <v>0.7413718052344236</v>
      </c>
      <c r="K10" s="44">
        <v>10.086981125861431</v>
      </c>
      <c r="L10" s="44">
        <v>70.5254651483294</v>
      </c>
      <c r="M10" s="44">
        <v>33.637392305576604</v>
      </c>
      <c r="N10" s="43">
        <v>444.66573195790295</v>
      </c>
      <c r="O10" s="43">
        <v>7.032651596698959</v>
      </c>
      <c r="P10" s="43">
        <v>92.96734840330105</v>
      </c>
      <c r="Q10" s="42">
        <v>18123</v>
      </c>
      <c r="R10" s="42">
        <v>688372</v>
      </c>
      <c r="S10" s="42" t="s">
        <v>76</v>
      </c>
      <c r="T10" s="45">
        <v>110</v>
      </c>
      <c r="U10" s="47">
        <v>0.011415455613664452</v>
      </c>
      <c r="V10" s="43" t="s">
        <v>76</v>
      </c>
      <c r="W10" s="42">
        <v>187</v>
      </c>
    </row>
    <row r="11" spans="1:23" s="4" customFormat="1" ht="16.5" customHeight="1">
      <c r="A11" s="33" t="s">
        <v>17</v>
      </c>
      <c r="B11" s="73">
        <v>2373</v>
      </c>
      <c r="C11" s="73">
        <v>2373</v>
      </c>
      <c r="D11" s="36">
        <v>1683214</v>
      </c>
      <c r="E11" s="37">
        <v>18.17126096451315</v>
      </c>
      <c r="F11" s="38">
        <v>18.125872456174424</v>
      </c>
      <c r="G11" s="35">
        <v>0.04538850833872501</v>
      </c>
      <c r="H11" s="39">
        <v>10.30278349050336</v>
      </c>
      <c r="I11" s="39">
        <v>7.8303843235497785</v>
      </c>
      <c r="J11" s="40">
        <v>0.019415068268231604</v>
      </c>
      <c r="K11" s="36">
        <v>0.018678082191780822</v>
      </c>
      <c r="L11" s="36">
        <v>4.821108581324391</v>
      </c>
      <c r="M11" s="36">
        <v>33.22857538755882</v>
      </c>
      <c r="N11" s="35">
        <v>19.93714523253529</v>
      </c>
      <c r="O11" s="35">
        <v>62.5</v>
      </c>
      <c r="P11" s="35">
        <v>37.5</v>
      </c>
      <c r="Q11" s="34">
        <v>992.7</v>
      </c>
      <c r="R11" s="34">
        <v>83843</v>
      </c>
      <c r="S11" s="34" t="s">
        <v>76</v>
      </c>
      <c r="T11" s="37">
        <v>37</v>
      </c>
      <c r="U11" s="39">
        <v>0.02806704722280695</v>
      </c>
      <c r="V11" s="35" t="s">
        <v>76</v>
      </c>
      <c r="W11" s="34">
        <v>44</v>
      </c>
    </row>
    <row r="12" spans="1:23" s="4" customFormat="1" ht="16.5" customHeight="1">
      <c r="A12" s="41" t="s">
        <v>20</v>
      </c>
      <c r="B12" s="74">
        <v>9125</v>
      </c>
      <c r="C12" s="74">
        <v>9937</v>
      </c>
      <c r="D12" s="44">
        <v>683293</v>
      </c>
      <c r="E12" s="45">
        <v>4.796730399402485</v>
      </c>
      <c r="F12" s="46">
        <v>4.0687531544103965</v>
      </c>
      <c r="G12" s="43">
        <v>0.7279772449920894</v>
      </c>
      <c r="H12" s="47">
        <v>0.735194931504917</v>
      </c>
      <c r="I12" s="47">
        <v>0.44344155245915945</v>
      </c>
      <c r="J12" s="48">
        <v>3.466744143743686</v>
      </c>
      <c r="K12" s="44">
        <v>0.15134977169472333</v>
      </c>
      <c r="L12" s="44">
        <v>1.9733826507199679</v>
      </c>
      <c r="M12" s="44">
        <v>34.19155694871747</v>
      </c>
      <c r="N12" s="43">
        <v>18.410838357001715</v>
      </c>
      <c r="O12" s="43">
        <v>65</v>
      </c>
      <c r="P12" s="43">
        <v>35</v>
      </c>
      <c r="Q12" s="42">
        <v>327.6</v>
      </c>
      <c r="R12" s="42">
        <v>13015</v>
      </c>
      <c r="S12" s="42" t="s">
        <v>76</v>
      </c>
      <c r="T12" s="45">
        <v>6</v>
      </c>
      <c r="U12" s="47">
        <v>0.024527764824157125</v>
      </c>
      <c r="V12" s="43" t="s">
        <v>76</v>
      </c>
      <c r="W12" s="42">
        <v>124</v>
      </c>
    </row>
    <row r="13" spans="1:23" s="4" customFormat="1" ht="16.5" customHeight="1">
      <c r="A13" s="33" t="s">
        <v>22</v>
      </c>
      <c r="B13" s="73">
        <v>15004</v>
      </c>
      <c r="C13" s="73">
        <v>13061</v>
      </c>
      <c r="D13" s="36">
        <v>1438174</v>
      </c>
      <c r="E13" s="37">
        <v>18.87233146862131</v>
      </c>
      <c r="F13" s="38">
        <v>16.067896194735127</v>
      </c>
      <c r="G13" s="35">
        <v>2.804435273886185</v>
      </c>
      <c r="H13" s="39">
        <v>3.009695434930476</v>
      </c>
      <c r="I13" s="39">
        <v>7.126935654175953</v>
      </c>
      <c r="J13" s="40">
        <v>8.661686376616352</v>
      </c>
      <c r="K13" s="36">
        <v>0.07401400289853051</v>
      </c>
      <c r="L13" s="36">
        <v>4.092031184869473</v>
      </c>
      <c r="M13" s="36">
        <v>71.9812075062503</v>
      </c>
      <c r="N13" s="35">
        <v>27.259549879681828</v>
      </c>
      <c r="O13" s="35">
        <v>72.53190060443251</v>
      </c>
      <c r="P13" s="35">
        <v>27.468099395567496</v>
      </c>
      <c r="Q13" s="34">
        <v>564.7</v>
      </c>
      <c r="R13" s="34">
        <v>54573</v>
      </c>
      <c r="S13" s="34" t="s">
        <v>76</v>
      </c>
      <c r="T13" s="37">
        <v>15</v>
      </c>
      <c r="U13" s="39">
        <v>0.01680505901338189</v>
      </c>
      <c r="V13" s="35" t="s">
        <v>76</v>
      </c>
      <c r="W13" s="34">
        <v>625</v>
      </c>
    </row>
    <row r="14" spans="1:23" s="4" customFormat="1" ht="16.5" customHeight="1">
      <c r="A14" s="41" t="s">
        <v>11</v>
      </c>
      <c r="B14" s="74">
        <v>11829</v>
      </c>
      <c r="C14" s="74">
        <v>12108</v>
      </c>
      <c r="D14" s="44">
        <v>1836750</v>
      </c>
      <c r="E14" s="45">
        <v>10.467372076011081</v>
      </c>
      <c r="F14" s="46">
        <v>9.507914306077632</v>
      </c>
      <c r="G14" s="43">
        <v>0.9594577699334483</v>
      </c>
      <c r="H14" s="47">
        <v>4.6007643004567775</v>
      </c>
      <c r="I14" s="47">
        <v>2.4947177702326844</v>
      </c>
      <c r="J14" s="48">
        <v>3.328804008355756</v>
      </c>
      <c r="K14" s="44">
        <v>0.04308599696586212</v>
      </c>
      <c r="L14" s="44">
        <v>5.289310852990297</v>
      </c>
      <c r="M14" s="44">
        <v>40.91705565721743</v>
      </c>
      <c r="N14" s="43">
        <v>61.20650474344095</v>
      </c>
      <c r="O14" s="43">
        <v>40.06622516556291</v>
      </c>
      <c r="P14" s="43">
        <v>59.93377483443709</v>
      </c>
      <c r="Q14" s="42">
        <v>897</v>
      </c>
      <c r="R14" s="42">
        <v>52637</v>
      </c>
      <c r="S14" s="42" t="s">
        <v>76</v>
      </c>
      <c r="T14" s="45">
        <v>14</v>
      </c>
      <c r="U14" s="47">
        <v>0.022976839676208394</v>
      </c>
      <c r="V14" s="43" t="s">
        <v>76</v>
      </c>
      <c r="W14" s="42">
        <v>806</v>
      </c>
    </row>
    <row r="15" spans="1:23" s="4" customFormat="1" ht="16.5" customHeight="1">
      <c r="A15" s="33" t="s">
        <v>15</v>
      </c>
      <c r="B15" s="73">
        <v>17068</v>
      </c>
      <c r="C15" s="73">
        <v>17264</v>
      </c>
      <c r="D15" s="36">
        <v>403383</v>
      </c>
      <c r="E15" s="37">
        <v>1.9506370246689704</v>
      </c>
      <c r="F15" s="38">
        <v>1.8811135466114115</v>
      </c>
      <c r="G15" s="35">
        <v>0.06952347805755868</v>
      </c>
      <c r="H15" s="39">
        <v>1.2378049849069372</v>
      </c>
      <c r="I15" s="39">
        <v>0.04283675799077686</v>
      </c>
      <c r="J15" s="40">
        <v>0.6699952817712563</v>
      </c>
      <c r="K15" s="36">
        <v>0</v>
      </c>
      <c r="L15" s="36">
        <v>0.6620909767498417</v>
      </c>
      <c r="M15" s="36">
        <v>13.475398734561468</v>
      </c>
      <c r="N15" s="35">
        <v>1.7576607045080175</v>
      </c>
      <c r="O15" s="35">
        <v>88.46153846153847</v>
      </c>
      <c r="P15" s="35">
        <v>11.538461538461538</v>
      </c>
      <c r="Q15" s="34">
        <v>109.5</v>
      </c>
      <c r="R15" s="34">
        <v>8806</v>
      </c>
      <c r="S15" s="34" t="s">
        <v>76</v>
      </c>
      <c r="T15" s="37">
        <v>32</v>
      </c>
      <c r="U15" s="39">
        <v>0.00017588736642087385</v>
      </c>
      <c r="V15" s="35" t="s">
        <v>76</v>
      </c>
      <c r="W15" s="34">
        <v>383</v>
      </c>
    </row>
    <row r="16" spans="1:23" s="4" customFormat="1" ht="16.5" customHeight="1">
      <c r="A16" s="41" t="s">
        <v>14</v>
      </c>
      <c r="B16" s="74">
        <v>7249</v>
      </c>
      <c r="C16" s="74">
        <v>7091</v>
      </c>
      <c r="D16" s="44">
        <v>337871</v>
      </c>
      <c r="E16" s="45">
        <v>11.518360485305166</v>
      </c>
      <c r="F16" s="46">
        <v>10.455942030695097</v>
      </c>
      <c r="G16" s="43">
        <v>1.0624184546100677</v>
      </c>
      <c r="H16" s="47">
        <v>1.0259960427304744</v>
      </c>
      <c r="I16" s="47">
        <v>1.8458996572882072</v>
      </c>
      <c r="J16" s="48">
        <v>8.476094922272784</v>
      </c>
      <c r="K16" s="44">
        <v>0.17036986301369864</v>
      </c>
      <c r="L16" s="44">
        <v>0.9579857654503857</v>
      </c>
      <c r="M16" s="44">
        <v>54.56727839752955</v>
      </c>
      <c r="N16" s="43">
        <v>29.010451806281534</v>
      </c>
      <c r="O16" s="43">
        <v>65.2892561983471</v>
      </c>
      <c r="P16" s="43">
        <v>34.710743801652896</v>
      </c>
      <c r="Q16" s="42">
        <v>136.7</v>
      </c>
      <c r="R16" s="42">
        <v>6587</v>
      </c>
      <c r="S16" s="42" t="s">
        <v>76</v>
      </c>
      <c r="T16" s="45">
        <v>4</v>
      </c>
      <c r="U16" s="47">
        <v>0.015042604310619937</v>
      </c>
      <c r="V16" s="43" t="s">
        <v>76</v>
      </c>
      <c r="W16" s="42">
        <v>173</v>
      </c>
    </row>
    <row r="17" spans="1:23" s="4" customFormat="1" ht="16.5" customHeight="1">
      <c r="A17" s="33" t="s">
        <v>13</v>
      </c>
      <c r="B17" s="73">
        <v>11749</v>
      </c>
      <c r="C17" s="73">
        <v>15808</v>
      </c>
      <c r="D17" s="36">
        <v>1478941</v>
      </c>
      <c r="E17" s="37">
        <v>16.189253526798844</v>
      </c>
      <c r="F17" s="38">
        <v>11.982365791857212</v>
      </c>
      <c r="G17" s="35">
        <v>4.206887734941631</v>
      </c>
      <c r="H17" s="39">
        <v>2.803784173716443</v>
      </c>
      <c r="I17" s="39">
        <v>6.207054550442833</v>
      </c>
      <c r="J17" s="40">
        <v>7.098177511795005</v>
      </c>
      <c r="K17" s="36">
        <v>0.08023729084456167</v>
      </c>
      <c r="L17" s="36">
        <v>4.660861487682426</v>
      </c>
      <c r="M17" s="36">
        <v>31.157221747429663</v>
      </c>
      <c r="N17" s="35">
        <v>66.47439953198209</v>
      </c>
      <c r="O17" s="35">
        <v>31.91304347826087</v>
      </c>
      <c r="P17" s="35">
        <v>68.08695652173913</v>
      </c>
      <c r="Q17" s="34">
        <v>720.2</v>
      </c>
      <c r="R17" s="34">
        <v>53025</v>
      </c>
      <c r="S17" s="34" t="s">
        <v>76</v>
      </c>
      <c r="T17" s="37">
        <v>9</v>
      </c>
      <c r="U17" s="39">
        <v>0.01702439891621797</v>
      </c>
      <c r="V17" s="35" t="s">
        <v>76</v>
      </c>
      <c r="W17" s="34">
        <v>198</v>
      </c>
    </row>
    <row r="18" spans="1:23" s="4" customFormat="1" ht="16.5" customHeight="1">
      <c r="A18" s="41" t="s">
        <v>10</v>
      </c>
      <c r="B18" s="74">
        <v>22689</v>
      </c>
      <c r="C18" s="74">
        <v>20643</v>
      </c>
      <c r="D18" s="44">
        <v>747361</v>
      </c>
      <c r="E18" s="45">
        <v>6.776485947087942</v>
      </c>
      <c r="F18" s="46">
        <v>6.677213572669088</v>
      </c>
      <c r="G18" s="43">
        <v>0.09927237441885416</v>
      </c>
      <c r="H18" s="47">
        <v>0.29046023591451087</v>
      </c>
      <c r="I18" s="47">
        <v>1.5823862633181127</v>
      </c>
      <c r="J18" s="48">
        <v>4.870437621375219</v>
      </c>
      <c r="K18" s="44">
        <v>0.033201826480099055</v>
      </c>
      <c r="L18" s="44">
        <v>1.7285977725329476</v>
      </c>
      <c r="M18" s="44">
        <v>19.87785505168217</v>
      </c>
      <c r="N18" s="43">
        <v>3.9667559970097463</v>
      </c>
      <c r="O18" s="43">
        <v>83.3641404805915</v>
      </c>
      <c r="P18" s="43">
        <v>16.635859519408502</v>
      </c>
      <c r="Q18" s="42">
        <v>240.1</v>
      </c>
      <c r="R18" s="42">
        <v>13063</v>
      </c>
      <c r="S18" s="42" t="s">
        <v>76</v>
      </c>
      <c r="T18" s="45">
        <v>2</v>
      </c>
      <c r="U18" s="47">
        <v>0.004966672662035284</v>
      </c>
      <c r="V18" s="43" t="s">
        <v>76</v>
      </c>
      <c r="W18" s="42">
        <v>401</v>
      </c>
    </row>
    <row r="19" spans="1:23" s="4" customFormat="1" ht="16.5" customHeight="1">
      <c r="A19" s="33" t="s">
        <v>21</v>
      </c>
      <c r="B19" s="73">
        <v>15925</v>
      </c>
      <c r="C19" s="73">
        <v>17128</v>
      </c>
      <c r="D19" s="36">
        <v>1230678</v>
      </c>
      <c r="E19" s="37">
        <v>14.890806112646247</v>
      </c>
      <c r="F19" s="38">
        <v>11.379182516870094</v>
      </c>
      <c r="G19" s="35">
        <v>3.511623595776155</v>
      </c>
      <c r="H19" s="39">
        <v>3.1487296091929458</v>
      </c>
      <c r="I19" s="39">
        <v>3.2629018634409848</v>
      </c>
      <c r="J19" s="40">
        <v>8.440272813493463</v>
      </c>
      <c r="K19" s="36">
        <v>0.03890182651885568</v>
      </c>
      <c r="L19" s="36">
        <v>3.551829271801568</v>
      </c>
      <c r="M19" s="36">
        <v>47.534683924979745</v>
      </c>
      <c r="N19" s="35">
        <v>77.80115374247015</v>
      </c>
      <c r="O19" s="35">
        <v>37.92585170340681</v>
      </c>
      <c r="P19" s="35">
        <v>62.07414829659319</v>
      </c>
      <c r="Q19" s="34">
        <v>560.8</v>
      </c>
      <c r="R19" s="34">
        <v>46124</v>
      </c>
      <c r="S19" s="34" t="s">
        <v>76</v>
      </c>
      <c r="T19" s="37">
        <v>6</v>
      </c>
      <c r="U19" s="39">
        <v>0.03676550352028231</v>
      </c>
      <c r="V19" s="35" t="s">
        <v>76</v>
      </c>
      <c r="W19" s="34">
        <v>220</v>
      </c>
    </row>
    <row r="20" spans="1:23" s="4" customFormat="1" ht="16.5" customHeight="1">
      <c r="A20" s="41" t="s">
        <v>2</v>
      </c>
      <c r="B20" s="74">
        <v>13149</v>
      </c>
      <c r="C20" s="74">
        <v>12384</v>
      </c>
      <c r="D20" s="44">
        <v>506836</v>
      </c>
      <c r="E20" s="45">
        <v>7.973772930608296</v>
      </c>
      <c r="F20" s="46">
        <v>6.83257946026673</v>
      </c>
      <c r="G20" s="43">
        <v>1.141193470341566</v>
      </c>
      <c r="H20" s="47">
        <v>0.8101057457756597</v>
      </c>
      <c r="I20" s="47">
        <v>1.0847799620123668</v>
      </c>
      <c r="J20" s="48">
        <v>6.077909140628081</v>
      </c>
      <c r="K20" s="44">
        <v>0.000978082192189073</v>
      </c>
      <c r="L20" s="44">
        <v>1.3961478062754136</v>
      </c>
      <c r="M20" s="44">
        <v>21.750920845806125</v>
      </c>
      <c r="N20" s="43">
        <v>22.359338212122378</v>
      </c>
      <c r="O20" s="43">
        <v>49.310344827586206</v>
      </c>
      <c r="P20" s="43">
        <v>50.689655172413794</v>
      </c>
      <c r="Q20" s="42">
        <v>180.7</v>
      </c>
      <c r="R20" s="42">
        <v>10558</v>
      </c>
      <c r="S20" s="42" t="s">
        <v>76</v>
      </c>
      <c r="T20" s="45">
        <v>9</v>
      </c>
      <c r="U20" s="47">
        <v>0.040026985935679216</v>
      </c>
      <c r="V20" s="43" t="s">
        <v>76</v>
      </c>
      <c r="W20" s="42">
        <v>105</v>
      </c>
    </row>
    <row r="21" spans="1:23" s="4" customFormat="1" ht="16.5" customHeight="1">
      <c r="A21" s="33" t="s">
        <v>9</v>
      </c>
      <c r="B21" s="73">
        <v>16749</v>
      </c>
      <c r="C21" s="73">
        <v>17522</v>
      </c>
      <c r="D21" s="36">
        <v>681075</v>
      </c>
      <c r="E21" s="37">
        <v>6.257437081613213</v>
      </c>
      <c r="F21" s="38">
        <v>5.789160277281754</v>
      </c>
      <c r="G21" s="35">
        <v>0.46827680433145935</v>
      </c>
      <c r="H21" s="39">
        <v>0.2995377778676066</v>
      </c>
      <c r="I21" s="39">
        <v>1.786702268889687</v>
      </c>
      <c r="J21" s="40">
        <v>4.163443610198385</v>
      </c>
      <c r="K21" s="36">
        <v>0.007753424657534247</v>
      </c>
      <c r="L21" s="36">
        <v>1.7691912217569332</v>
      </c>
      <c r="M21" s="36">
        <v>12.896641399990957</v>
      </c>
      <c r="N21" s="35">
        <v>7.22450745092086</v>
      </c>
      <c r="O21" s="35">
        <v>64.09495548961425</v>
      </c>
      <c r="P21" s="35">
        <v>35.90504451038576</v>
      </c>
      <c r="Q21" s="34">
        <v>254.9</v>
      </c>
      <c r="R21" s="34">
        <v>13993</v>
      </c>
      <c r="S21" s="34" t="s">
        <v>76</v>
      </c>
      <c r="T21" s="37">
        <v>10</v>
      </c>
      <c r="U21" s="39">
        <v>0.030599825209222734</v>
      </c>
      <c r="V21" s="35" t="s">
        <v>76</v>
      </c>
      <c r="W21" s="34">
        <v>121</v>
      </c>
    </row>
    <row r="22" spans="1:23" s="4" customFormat="1" ht="16.5" customHeight="1">
      <c r="A22" s="41" t="s">
        <v>3</v>
      </c>
      <c r="B22" s="74">
        <v>6783</v>
      </c>
      <c r="C22" s="74">
        <v>6142</v>
      </c>
      <c r="D22" s="44">
        <v>225133</v>
      </c>
      <c r="E22" s="45">
        <v>4.992533723130561</v>
      </c>
      <c r="F22" s="46">
        <v>4.8701033199477015</v>
      </c>
      <c r="G22" s="43">
        <v>0.12243040318285857</v>
      </c>
      <c r="H22" s="47">
        <v>0.04909756471976479</v>
      </c>
      <c r="I22" s="47">
        <v>0.36765125571973795</v>
      </c>
      <c r="J22" s="48">
        <v>4.574415039677359</v>
      </c>
      <c r="K22" s="44">
        <v>0.0013698630136986301</v>
      </c>
      <c r="L22" s="44">
        <v>0.5694439567297775</v>
      </c>
      <c r="M22" s="44">
        <v>37.44507295026409</v>
      </c>
      <c r="N22" s="43">
        <v>14.152468516635247</v>
      </c>
      <c r="O22" s="43">
        <v>72.57142857142857</v>
      </c>
      <c r="P22" s="43">
        <v>27.428571428571427</v>
      </c>
      <c r="Q22" s="42">
        <v>76.8</v>
      </c>
      <c r="R22" s="42">
        <v>1624</v>
      </c>
      <c r="S22" s="42" t="s">
        <v>76</v>
      </c>
      <c r="T22" s="45">
        <v>0</v>
      </c>
      <c r="U22" s="47">
        <v>0.040497365270227875</v>
      </c>
      <c r="V22" s="43" t="s">
        <v>76</v>
      </c>
      <c r="W22" s="42">
        <v>41</v>
      </c>
    </row>
    <row r="23" spans="1:23" s="4" customFormat="1" ht="16.5" customHeight="1">
      <c r="A23" s="33" t="s">
        <v>4</v>
      </c>
      <c r="B23" s="73">
        <v>15588</v>
      </c>
      <c r="C23" s="73">
        <v>18621</v>
      </c>
      <c r="D23" s="36">
        <v>732486</v>
      </c>
      <c r="E23" s="37">
        <v>3.1190008371854754</v>
      </c>
      <c r="F23" s="38">
        <v>2.694214954431026</v>
      </c>
      <c r="G23" s="35">
        <v>0.42478588275444923</v>
      </c>
      <c r="H23" s="39">
        <v>0.45580270161723074</v>
      </c>
      <c r="I23" s="39">
        <v>1.7185593607632537</v>
      </c>
      <c r="J23" s="40">
        <v>0.9446387748049909</v>
      </c>
      <c r="K23" s="36">
        <v>0</v>
      </c>
      <c r="L23" s="36">
        <v>2.1957474244472306</v>
      </c>
      <c r="M23" s="36">
        <v>8.531969131907132</v>
      </c>
      <c r="N23" s="35">
        <v>10.58477373507276</v>
      </c>
      <c r="O23" s="35">
        <v>44.630872483221474</v>
      </c>
      <c r="P23" s="35">
        <v>55.369127516778526</v>
      </c>
      <c r="Q23" s="34">
        <v>298</v>
      </c>
      <c r="R23" s="34">
        <v>14481</v>
      </c>
      <c r="S23" s="34" t="s">
        <v>76</v>
      </c>
      <c r="T23" s="37">
        <v>1</v>
      </c>
      <c r="U23" s="39">
        <v>0.021353878956317063</v>
      </c>
      <c r="V23" s="35" t="s">
        <v>76</v>
      </c>
      <c r="W23" s="34">
        <v>78</v>
      </c>
    </row>
    <row r="24" spans="1:23" s="4" customFormat="1" ht="16.5" customHeight="1">
      <c r="A24" s="41" t="s">
        <v>5</v>
      </c>
      <c r="B24" s="74">
        <v>13196</v>
      </c>
      <c r="C24" s="74">
        <v>9339</v>
      </c>
      <c r="D24" s="44">
        <v>361763</v>
      </c>
      <c r="E24" s="45">
        <v>3.3465449536218217</v>
      </c>
      <c r="F24" s="46">
        <v>2.3576809730013712</v>
      </c>
      <c r="G24" s="43">
        <v>0.9888639806204508</v>
      </c>
      <c r="H24" s="47">
        <v>0.5228674435145915</v>
      </c>
      <c r="I24" s="47">
        <v>1.49686868337264</v>
      </c>
      <c r="J24" s="48">
        <v>1.2948910185154126</v>
      </c>
      <c r="K24" s="44">
        <v>0.031917808219178084</v>
      </c>
      <c r="L24" s="44">
        <v>0.9908094825909797</v>
      </c>
      <c r="M24" s="44">
        <v>11.366722387431013</v>
      </c>
      <c r="N24" s="43">
        <v>15.458742446906177</v>
      </c>
      <c r="O24" s="43">
        <v>42.3728813559322</v>
      </c>
      <c r="P24" s="43">
        <v>57.6271186440678</v>
      </c>
      <c r="Q24" s="42">
        <v>119.9</v>
      </c>
      <c r="R24" s="42">
        <v>5478</v>
      </c>
      <c r="S24" s="42" t="s">
        <v>76</v>
      </c>
      <c r="T24" s="45">
        <v>1</v>
      </c>
      <c r="U24" s="47">
        <v>0.08334631806920986</v>
      </c>
      <c r="V24" s="43" t="s">
        <v>76</v>
      </c>
      <c r="W24" s="42">
        <v>88</v>
      </c>
    </row>
    <row r="25" spans="1:23" s="4" customFormat="1" ht="16.5" customHeight="1">
      <c r="A25" s="33" t="s">
        <v>6</v>
      </c>
      <c r="B25" s="73">
        <v>10769</v>
      </c>
      <c r="C25" s="73">
        <v>8771</v>
      </c>
      <c r="D25" s="36">
        <v>453749</v>
      </c>
      <c r="E25" s="37">
        <v>1.610947614035401</v>
      </c>
      <c r="F25" s="38">
        <v>1.1014750366350512</v>
      </c>
      <c r="G25" s="35">
        <v>0.5094725774003498</v>
      </c>
      <c r="H25" s="39">
        <v>0.3306517883972014</v>
      </c>
      <c r="I25" s="39">
        <v>0.7872477930032137</v>
      </c>
      <c r="J25" s="40">
        <v>0.49208912852539716</v>
      </c>
      <c r="K25" s="36">
        <v>0.0009589041095890411</v>
      </c>
      <c r="L25" s="36">
        <v>1.373549692836222</v>
      </c>
      <c r="M25" s="36">
        <v>8.171892639260967</v>
      </c>
      <c r="N25" s="35">
        <v>12.072114126180974</v>
      </c>
      <c r="O25" s="35">
        <v>40.36697247706422</v>
      </c>
      <c r="P25" s="35">
        <v>59.63302752293578</v>
      </c>
      <c r="Q25" s="34">
        <v>209.4</v>
      </c>
      <c r="R25" s="34">
        <v>15581</v>
      </c>
      <c r="S25" s="34" t="s">
        <v>76</v>
      </c>
      <c r="T25" s="37">
        <v>3</v>
      </c>
      <c r="U25" s="39">
        <v>0.1212985832278004</v>
      </c>
      <c r="V25" s="35" t="s">
        <v>76</v>
      </c>
      <c r="W25" s="34">
        <v>81</v>
      </c>
    </row>
    <row r="26" spans="1:23" s="4" customFormat="1" ht="16.5" customHeight="1">
      <c r="A26" s="41" t="s">
        <v>7</v>
      </c>
      <c r="B26" s="74">
        <v>12395</v>
      </c>
      <c r="C26" s="74">
        <v>13365</v>
      </c>
      <c r="D26" s="44">
        <v>487754</v>
      </c>
      <c r="E26" s="45">
        <v>0.8318988666457036</v>
      </c>
      <c r="F26" s="46">
        <v>0.12715700182276957</v>
      </c>
      <c r="G26" s="43">
        <v>0.704741864822934</v>
      </c>
      <c r="H26" s="47">
        <v>0.5165364310487219</v>
      </c>
      <c r="I26" s="47">
        <v>0.21119858452228651</v>
      </c>
      <c r="J26" s="48">
        <v>0.10409992413514463</v>
      </c>
      <c r="K26" s="44">
        <v>6.392693955060009E-05</v>
      </c>
      <c r="L26" s="44">
        <v>1.29461268941098</v>
      </c>
      <c r="M26" s="44">
        <v>1.6136107507874156</v>
      </c>
      <c r="N26" s="43">
        <v>39.77550500690979</v>
      </c>
      <c r="O26" s="43">
        <v>3.898635477582846</v>
      </c>
      <c r="P26" s="43">
        <v>96.10136452241716</v>
      </c>
      <c r="Q26" s="42">
        <v>211.6</v>
      </c>
      <c r="R26" s="42">
        <v>6237</v>
      </c>
      <c r="S26" s="42" t="s">
        <v>76</v>
      </c>
      <c r="T26" s="45">
        <v>2</v>
      </c>
      <c r="U26" s="47">
        <v>0.05420510580520895</v>
      </c>
      <c r="V26" s="43" t="s">
        <v>76</v>
      </c>
      <c r="W26" s="42">
        <v>7</v>
      </c>
    </row>
    <row r="27" spans="1:23" s="4" customFormat="1" ht="16.5" customHeight="1">
      <c r="A27" s="33" t="s">
        <v>70</v>
      </c>
      <c r="B27" s="73">
        <f>SUM(B5:B26)</f>
        <v>247746</v>
      </c>
      <c r="C27" s="73">
        <f>SUM(C5:C26)</f>
        <v>248600</v>
      </c>
      <c r="D27" s="36">
        <f>SUM(D5:D26)</f>
        <v>41029414</v>
      </c>
      <c r="E27" s="37">
        <v>284.4962908903535</v>
      </c>
      <c r="F27" s="38">
        <v>252.9975091884234</v>
      </c>
      <c r="G27" s="35">
        <v>31.4987817019301</v>
      </c>
      <c r="H27" s="39">
        <v>110.9092497608904</v>
      </c>
      <c r="I27" s="39">
        <v>77.2766431835894</v>
      </c>
      <c r="J27" s="40">
        <v>76.4198121386885</v>
      </c>
      <c r="K27" s="36">
        <v>19.890585807185165</v>
      </c>
      <c r="L27" s="36">
        <v>134.32115880013782</v>
      </c>
      <c r="M27" s="36">
        <v>31.751473563991237</v>
      </c>
      <c r="N27" s="35">
        <v>44.083824861970825</v>
      </c>
      <c r="O27" s="35">
        <v>41.868990065345585</v>
      </c>
      <c r="P27" s="35">
        <v>58.131009934654415</v>
      </c>
      <c r="Q27" s="34">
        <f>SUM(Q5:Q26)</f>
        <v>28503.300000000003</v>
      </c>
      <c r="R27" s="34">
        <f>SUM(R5:R26)</f>
        <v>1366305</v>
      </c>
      <c r="S27" s="34"/>
      <c r="T27" s="37">
        <v>331</v>
      </c>
      <c r="U27" s="38"/>
      <c r="V27" s="35"/>
      <c r="W27" s="34">
        <v>6028</v>
      </c>
    </row>
    <row r="28" spans="1:17" s="4" customFormat="1" ht="16.5" customHeight="1">
      <c r="A28" s="2"/>
      <c r="B28" s="49"/>
      <c r="C28" s="13"/>
      <c r="D28" s="15"/>
      <c r="Q28" s="50"/>
    </row>
    <row r="29" spans="1:17" s="4" customFormat="1" ht="16.5" customHeight="1">
      <c r="A29" s="86" t="s">
        <v>71</v>
      </c>
      <c r="B29" s="87"/>
      <c r="C29" s="87"/>
      <c r="D29" s="88"/>
      <c r="Q29" s="50"/>
    </row>
    <row r="30" spans="1:17" s="4" customFormat="1" ht="16.5" customHeight="1">
      <c r="A30" s="89"/>
      <c r="B30" s="90"/>
      <c r="C30" s="90"/>
      <c r="D30" s="91"/>
      <c r="Q30" s="50"/>
    </row>
    <row r="31" spans="1:17" s="4" customFormat="1" ht="16.5" customHeight="1">
      <c r="A31" s="92"/>
      <c r="B31" s="93"/>
      <c r="C31" s="93"/>
      <c r="D31" s="94"/>
      <c r="Q31" s="50"/>
    </row>
    <row r="32" spans="1:17" s="4" customFormat="1" ht="16.5" customHeight="1">
      <c r="A32" s="2"/>
      <c r="B32" s="49"/>
      <c r="C32" s="13"/>
      <c r="D32" s="15"/>
      <c r="Q32" s="50"/>
    </row>
    <row r="33" spans="1:17" s="4" customFormat="1" ht="16.5" customHeight="1">
      <c r="A33" s="2"/>
      <c r="B33" s="49"/>
      <c r="C33" s="13"/>
      <c r="D33" s="15"/>
      <c r="Q33" s="50"/>
    </row>
    <row r="34" spans="1:17" s="4" customFormat="1" ht="16.5" customHeight="1">
      <c r="A34" s="2"/>
      <c r="B34" s="49"/>
      <c r="C34" s="13"/>
      <c r="D34" s="15"/>
      <c r="Q34" s="50"/>
    </row>
    <row r="35" spans="1:17" s="4" customFormat="1" ht="16.5" customHeight="1">
      <c r="A35" s="2"/>
      <c r="B35" s="49"/>
      <c r="C35" s="13"/>
      <c r="D35" s="15"/>
      <c r="Q35" s="50"/>
    </row>
    <row r="36" spans="1:17" s="4" customFormat="1" ht="16.5" customHeight="1">
      <c r="A36" s="2"/>
      <c r="B36" s="49"/>
      <c r="C36" s="13"/>
      <c r="D36" s="15"/>
      <c r="Q36" s="50"/>
    </row>
    <row r="37" spans="1:17" s="4" customFormat="1" ht="16.5" customHeight="1">
      <c r="A37" s="2"/>
      <c r="B37" s="49"/>
      <c r="C37" s="13"/>
      <c r="D37" s="15"/>
      <c r="Q37" s="50"/>
    </row>
    <row r="38" spans="1:17" s="4" customFormat="1" ht="16.5" customHeight="1">
      <c r="A38" s="2"/>
      <c r="B38" s="49"/>
      <c r="C38" s="13"/>
      <c r="D38" s="15"/>
      <c r="Q38" s="50"/>
    </row>
    <row r="39" spans="1:17" s="4" customFormat="1" ht="16.5" customHeight="1">
      <c r="A39" s="2"/>
      <c r="B39" s="49"/>
      <c r="C39" s="13"/>
      <c r="D39" s="15"/>
      <c r="Q39" s="50"/>
    </row>
    <row r="40" spans="1:17" s="4" customFormat="1" ht="16.5" customHeight="1">
      <c r="A40" s="2"/>
      <c r="B40" s="49"/>
      <c r="C40" s="13"/>
      <c r="D40" s="15"/>
      <c r="Q40" s="50"/>
    </row>
    <row r="41" spans="1:17" s="4" customFormat="1" ht="16.5" customHeight="1">
      <c r="A41" s="2"/>
      <c r="B41" s="49"/>
      <c r="C41" s="13"/>
      <c r="D41" s="15"/>
      <c r="Q41" s="50"/>
    </row>
    <row r="42" spans="1:17" s="4" customFormat="1" ht="16.5" customHeight="1">
      <c r="A42" s="2"/>
      <c r="B42" s="49"/>
      <c r="C42" s="13"/>
      <c r="D42" s="15"/>
      <c r="Q42" s="50"/>
    </row>
    <row r="43" spans="1:17" s="4" customFormat="1" ht="16.5" customHeight="1">
      <c r="A43" s="2"/>
      <c r="B43" s="49"/>
      <c r="C43" s="13"/>
      <c r="D43" s="15"/>
      <c r="Q43" s="50"/>
    </row>
    <row r="44" spans="1:17" s="4" customFormat="1" ht="16.5" customHeight="1">
      <c r="A44" s="2"/>
      <c r="B44" s="49"/>
      <c r="C44" s="13"/>
      <c r="D44" s="15"/>
      <c r="Q44" s="50"/>
    </row>
    <row r="45" spans="1:17" s="4" customFormat="1" ht="16.5" customHeight="1">
      <c r="A45" s="2"/>
      <c r="B45" s="49"/>
      <c r="C45" s="13"/>
      <c r="D45" s="15"/>
      <c r="Q45" s="50"/>
    </row>
    <row r="46" spans="1:17" s="4" customFormat="1" ht="16.5" customHeight="1">
      <c r="A46" s="2"/>
      <c r="B46" s="49"/>
      <c r="C46" s="13"/>
      <c r="D46" s="15"/>
      <c r="Q46" s="50"/>
    </row>
    <row r="47" spans="1:17" s="4" customFormat="1" ht="16.5" customHeight="1">
      <c r="A47" s="2"/>
      <c r="B47" s="49"/>
      <c r="C47" s="13"/>
      <c r="D47" s="15"/>
      <c r="Q47" s="50"/>
    </row>
    <row r="48" spans="1:17" s="4" customFormat="1" ht="16.5" customHeight="1">
      <c r="A48" s="2"/>
      <c r="B48" s="49"/>
      <c r="C48" s="13"/>
      <c r="D48" s="15"/>
      <c r="Q48" s="50"/>
    </row>
    <row r="49" spans="1:17" s="4" customFormat="1" ht="16.5" customHeight="1">
      <c r="A49" s="2"/>
      <c r="B49" s="49"/>
      <c r="C49" s="13"/>
      <c r="D49" s="15"/>
      <c r="Q49" s="50"/>
    </row>
    <row r="50" spans="1:17" s="4" customFormat="1" ht="16.5" customHeight="1">
      <c r="A50" s="2"/>
      <c r="B50" s="49"/>
      <c r="C50" s="13"/>
      <c r="D50" s="15"/>
      <c r="Q50" s="50"/>
    </row>
    <row r="51" spans="1:17" s="4" customFormat="1" ht="16.5" customHeight="1">
      <c r="A51" s="2"/>
      <c r="B51" s="49"/>
      <c r="C51" s="13"/>
      <c r="D51" s="15"/>
      <c r="Q51" s="50"/>
    </row>
    <row r="52" spans="1:17" s="4" customFormat="1" ht="16.5" customHeight="1">
      <c r="A52" s="2"/>
      <c r="B52" s="49"/>
      <c r="C52" s="13"/>
      <c r="D52" s="15"/>
      <c r="Q52" s="50"/>
    </row>
    <row r="53" spans="1:17" s="4" customFormat="1" ht="16.5" customHeight="1">
      <c r="A53" s="2"/>
      <c r="B53" s="49"/>
      <c r="C53" s="13"/>
      <c r="D53" s="15"/>
      <c r="Q53" s="50"/>
    </row>
    <row r="54" spans="1:17" s="4" customFormat="1" ht="16.5" customHeight="1">
      <c r="A54" s="2"/>
      <c r="B54" s="49"/>
      <c r="C54" s="13"/>
      <c r="D54" s="15"/>
      <c r="Q54" s="50"/>
    </row>
    <row r="55" spans="1:17" s="4" customFormat="1" ht="16.5" customHeight="1">
      <c r="A55" s="2"/>
      <c r="B55" s="49"/>
      <c r="C55" s="13"/>
      <c r="D55" s="15"/>
      <c r="Q55" s="50"/>
    </row>
    <row r="56" spans="1:17" s="4" customFormat="1" ht="16.5" customHeight="1">
      <c r="A56" s="2"/>
      <c r="B56" s="49"/>
      <c r="C56" s="13"/>
      <c r="D56" s="15"/>
      <c r="Q56" s="50"/>
    </row>
    <row r="57" spans="1:17" s="4" customFormat="1" ht="16.5" customHeight="1">
      <c r="A57" s="2"/>
      <c r="B57" s="49"/>
      <c r="C57" s="13"/>
      <c r="D57" s="15"/>
      <c r="Q57" s="50"/>
    </row>
    <row r="58" spans="1:17" s="4" customFormat="1" ht="16.5" customHeight="1">
      <c r="A58" s="2"/>
      <c r="B58" s="49"/>
      <c r="C58" s="13"/>
      <c r="D58" s="15"/>
      <c r="Q58" s="50"/>
    </row>
    <row r="59" spans="1:17" s="4" customFormat="1" ht="16.5" customHeight="1">
      <c r="A59" s="2"/>
      <c r="B59" s="49"/>
      <c r="C59" s="13"/>
      <c r="D59" s="15"/>
      <c r="Q59" s="50"/>
    </row>
    <row r="60" spans="1:17" s="4" customFormat="1" ht="16.5" customHeight="1">
      <c r="A60" s="2"/>
      <c r="B60" s="49"/>
      <c r="C60" s="13"/>
      <c r="D60" s="15"/>
      <c r="Q60" s="50"/>
    </row>
    <row r="61" spans="1:17" s="4" customFormat="1" ht="16.5" customHeight="1">
      <c r="A61" s="2"/>
      <c r="B61" s="49"/>
      <c r="C61" s="13"/>
      <c r="D61" s="15"/>
      <c r="Q61" s="50"/>
    </row>
    <row r="62" spans="1:17" s="4" customFormat="1" ht="16.5" customHeight="1">
      <c r="A62" s="2"/>
      <c r="B62" s="49"/>
      <c r="C62" s="13"/>
      <c r="D62" s="15"/>
      <c r="Q62" s="50"/>
    </row>
    <row r="63" spans="1:17" s="4" customFormat="1" ht="16.5" customHeight="1">
      <c r="A63" s="2"/>
      <c r="B63" s="49"/>
      <c r="C63" s="13"/>
      <c r="D63" s="15"/>
      <c r="Q63" s="50"/>
    </row>
    <row r="64" spans="1:17" s="4" customFormat="1" ht="16.5" customHeight="1">
      <c r="A64" s="2"/>
      <c r="B64" s="49"/>
      <c r="C64" s="13"/>
      <c r="D64" s="15"/>
      <c r="Q64" s="50"/>
    </row>
    <row r="65" spans="1:17" s="4" customFormat="1" ht="16.5" customHeight="1">
      <c r="A65" s="2"/>
      <c r="B65" s="49"/>
      <c r="C65" s="13"/>
      <c r="D65" s="15"/>
      <c r="Q65" s="50"/>
    </row>
    <row r="66" spans="1:17" s="4" customFormat="1" ht="16.5" customHeight="1">
      <c r="A66" s="2"/>
      <c r="B66" s="49"/>
      <c r="C66" s="13"/>
      <c r="D66" s="15"/>
      <c r="Q66" s="50"/>
    </row>
    <row r="67" spans="1:17" s="4" customFormat="1" ht="16.5" customHeight="1">
      <c r="A67" s="2"/>
      <c r="B67" s="49"/>
      <c r="C67" s="13"/>
      <c r="D67" s="15"/>
      <c r="Q67" s="50"/>
    </row>
    <row r="68" spans="1:17" s="4" customFormat="1" ht="16.5" customHeight="1">
      <c r="A68" s="2"/>
      <c r="B68" s="49"/>
      <c r="C68" s="13"/>
      <c r="D68" s="15"/>
      <c r="Q68" s="50"/>
    </row>
    <row r="69" spans="1:17" s="4" customFormat="1" ht="16.5" customHeight="1">
      <c r="A69" s="2"/>
      <c r="B69" s="49"/>
      <c r="C69" s="13"/>
      <c r="D69" s="15"/>
      <c r="Q69" s="50"/>
    </row>
    <row r="70" spans="1:17" s="4" customFormat="1" ht="16.5" customHeight="1">
      <c r="A70" s="2"/>
      <c r="B70" s="49"/>
      <c r="C70" s="13"/>
      <c r="D70" s="15"/>
      <c r="Q70" s="50"/>
    </row>
    <row r="71" spans="1:17" s="4" customFormat="1" ht="16.5" customHeight="1">
      <c r="A71" s="2"/>
      <c r="B71" s="49"/>
      <c r="C71" s="13"/>
      <c r="D71" s="15"/>
      <c r="Q71" s="50"/>
    </row>
    <row r="72" spans="1:17" s="4" customFormat="1" ht="16.5" customHeight="1">
      <c r="A72" s="2"/>
      <c r="B72" s="49"/>
      <c r="C72" s="13"/>
      <c r="D72" s="15"/>
      <c r="Q72" s="50"/>
    </row>
    <row r="73" spans="1:17" s="4" customFormat="1" ht="16.5" customHeight="1">
      <c r="A73" s="2"/>
      <c r="B73" s="49"/>
      <c r="C73" s="13"/>
      <c r="D73" s="15"/>
      <c r="Q73" s="50"/>
    </row>
    <row r="74" spans="1:17" s="4" customFormat="1" ht="16.5" customHeight="1">
      <c r="A74" s="2"/>
      <c r="B74" s="49"/>
      <c r="C74" s="13"/>
      <c r="D74" s="15"/>
      <c r="Q74" s="50"/>
    </row>
    <row r="75" spans="1:17" s="4" customFormat="1" ht="16.5" customHeight="1">
      <c r="A75" s="2"/>
      <c r="B75" s="49"/>
      <c r="C75" s="13"/>
      <c r="D75" s="15"/>
      <c r="Q75" s="50"/>
    </row>
    <row r="76" spans="1:17" s="4" customFormat="1" ht="16.5" customHeight="1">
      <c r="A76" s="2"/>
      <c r="B76" s="49"/>
      <c r="C76" s="13"/>
      <c r="D76" s="15"/>
      <c r="Q76" s="50"/>
    </row>
    <row r="77" spans="1:17" s="4" customFormat="1" ht="16.5" customHeight="1">
      <c r="A77" s="2"/>
      <c r="B77" s="49"/>
      <c r="C77" s="13"/>
      <c r="D77" s="15"/>
      <c r="Q77" s="50"/>
    </row>
    <row r="78" spans="1:17" s="4" customFormat="1" ht="16.5" customHeight="1">
      <c r="A78" s="2"/>
      <c r="B78" s="49"/>
      <c r="C78" s="13"/>
      <c r="D78" s="15"/>
      <c r="Q78" s="50"/>
    </row>
    <row r="79" spans="1:17" s="4" customFormat="1" ht="16.5" customHeight="1">
      <c r="A79" s="2"/>
      <c r="B79" s="49"/>
      <c r="C79" s="13"/>
      <c r="D79" s="15"/>
      <c r="Q79" s="50"/>
    </row>
    <row r="80" spans="1:17" s="4" customFormat="1" ht="16.5" customHeight="1">
      <c r="A80" s="2"/>
      <c r="B80" s="49"/>
      <c r="C80" s="13"/>
      <c r="D80" s="15"/>
      <c r="Q80" s="50"/>
    </row>
    <row r="81" spans="1:17" s="4" customFormat="1" ht="16.5" customHeight="1">
      <c r="A81" s="2"/>
      <c r="B81" s="49"/>
      <c r="C81" s="13"/>
      <c r="D81" s="15"/>
      <c r="Q81" s="50"/>
    </row>
    <row r="82" spans="1:17" s="4" customFormat="1" ht="16.5" customHeight="1">
      <c r="A82" s="2"/>
      <c r="B82" s="49"/>
      <c r="C82" s="13"/>
      <c r="D82" s="15"/>
      <c r="Q82" s="50"/>
    </row>
    <row r="83" spans="1:17" s="4" customFormat="1" ht="16.5" customHeight="1">
      <c r="A83" s="2"/>
      <c r="B83" s="49"/>
      <c r="C83" s="13"/>
      <c r="D83" s="15"/>
      <c r="Q83" s="50"/>
    </row>
    <row r="84" spans="1:17" s="4" customFormat="1" ht="16.5" customHeight="1">
      <c r="A84" s="2"/>
      <c r="B84" s="49"/>
      <c r="C84" s="13"/>
      <c r="D84" s="15"/>
      <c r="Q84" s="50"/>
    </row>
    <row r="85" spans="1:17" s="4" customFormat="1" ht="16.5" customHeight="1">
      <c r="A85" s="2"/>
      <c r="B85" s="49"/>
      <c r="C85" s="13"/>
      <c r="D85" s="15"/>
      <c r="Q85" s="50"/>
    </row>
    <row r="86" spans="1:17" s="4" customFormat="1" ht="16.5" customHeight="1">
      <c r="A86" s="2"/>
      <c r="B86" s="49"/>
      <c r="C86" s="13"/>
      <c r="D86" s="50"/>
      <c r="Q86" s="50"/>
    </row>
    <row r="87" spans="1:17" s="4" customFormat="1" ht="16.5" customHeight="1">
      <c r="A87" s="2"/>
      <c r="B87" s="49"/>
      <c r="C87" s="13"/>
      <c r="D87" s="15"/>
      <c r="Q87" s="50"/>
    </row>
    <row r="88" spans="1:17" s="4" customFormat="1" ht="16.5" customHeight="1">
      <c r="A88" s="2"/>
      <c r="B88" s="49"/>
      <c r="C88" s="13"/>
      <c r="D88" s="15"/>
      <c r="Q88" s="50"/>
    </row>
    <row r="89" spans="1:17" s="4" customFormat="1" ht="16.5" customHeight="1">
      <c r="A89" s="2"/>
      <c r="B89" s="49"/>
      <c r="C89" s="13"/>
      <c r="D89" s="15"/>
      <c r="Q89" s="50"/>
    </row>
    <row r="90" spans="1:17" s="4" customFormat="1" ht="16.5" customHeight="1">
      <c r="A90" s="2"/>
      <c r="B90" s="49"/>
      <c r="C90" s="13"/>
      <c r="D90" s="15"/>
      <c r="Q90" s="50"/>
    </row>
    <row r="91" spans="1:17" s="4" customFormat="1" ht="16.5" customHeight="1">
      <c r="A91" s="2"/>
      <c r="B91" s="49"/>
      <c r="C91" s="13"/>
      <c r="D91" s="15"/>
      <c r="Q91" s="50"/>
    </row>
    <row r="92" spans="1:17" s="4" customFormat="1" ht="16.5" customHeight="1">
      <c r="A92" s="2"/>
      <c r="B92" s="49"/>
      <c r="C92" s="13"/>
      <c r="D92" s="15"/>
      <c r="Q92" s="50"/>
    </row>
    <row r="93" spans="1:17" s="4" customFormat="1" ht="16.5" customHeight="1">
      <c r="A93" s="2"/>
      <c r="B93" s="49"/>
      <c r="C93" s="13"/>
      <c r="D93" s="15"/>
      <c r="Q93" s="50"/>
    </row>
    <row r="94" spans="1:17" s="4" customFormat="1" ht="16.5" customHeight="1">
      <c r="A94" s="2"/>
      <c r="B94" s="49"/>
      <c r="C94" s="13"/>
      <c r="D94" s="15"/>
      <c r="Q94" s="50"/>
    </row>
    <row r="95" spans="1:17" s="4" customFormat="1" ht="16.5" customHeight="1">
      <c r="A95" s="2"/>
      <c r="B95" s="49"/>
      <c r="C95" s="13"/>
      <c r="D95" s="15"/>
      <c r="Q95" s="50"/>
    </row>
    <row r="96" spans="1:17" s="4" customFormat="1" ht="16.5" customHeight="1">
      <c r="A96" s="2"/>
      <c r="B96" s="49"/>
      <c r="C96" s="13"/>
      <c r="D96" s="15"/>
      <c r="Q96" s="50"/>
    </row>
    <row r="97" spans="1:17" s="4" customFormat="1" ht="16.5" customHeight="1">
      <c r="A97" s="2"/>
      <c r="B97" s="49"/>
      <c r="C97" s="13"/>
      <c r="D97" s="15"/>
      <c r="Q97" s="50"/>
    </row>
    <row r="98" spans="1:17" s="4" customFormat="1" ht="16.5" customHeight="1">
      <c r="A98" s="2"/>
      <c r="B98" s="49"/>
      <c r="C98" s="13"/>
      <c r="D98" s="15"/>
      <c r="Q98" s="50"/>
    </row>
    <row r="99" spans="1:17" s="4" customFormat="1" ht="16.5" customHeight="1">
      <c r="A99" s="2"/>
      <c r="B99" s="49"/>
      <c r="C99" s="13"/>
      <c r="D99" s="15"/>
      <c r="Q99" s="50"/>
    </row>
    <row r="100" spans="1:17" s="4" customFormat="1" ht="16.5" customHeight="1">
      <c r="A100" s="2"/>
      <c r="B100" s="49"/>
      <c r="C100" s="13"/>
      <c r="D100" s="15"/>
      <c r="Q100" s="50"/>
    </row>
    <row r="101" spans="1:17" s="4" customFormat="1" ht="16.5" customHeight="1">
      <c r="A101" s="2"/>
      <c r="B101" s="49"/>
      <c r="C101" s="13"/>
      <c r="D101" s="15"/>
      <c r="Q101" s="50"/>
    </row>
    <row r="102" spans="1:17" s="4" customFormat="1" ht="16.5" customHeight="1">
      <c r="A102" s="2"/>
      <c r="B102" s="49"/>
      <c r="C102" s="13"/>
      <c r="D102" s="15"/>
      <c r="Q102" s="50"/>
    </row>
    <row r="103" spans="1:17" s="4" customFormat="1" ht="16.5" customHeight="1">
      <c r="A103" s="2"/>
      <c r="B103" s="49"/>
      <c r="C103" s="13"/>
      <c r="D103" s="15"/>
      <c r="Q103" s="50"/>
    </row>
    <row r="104" spans="1:17" s="4" customFormat="1" ht="16.5" customHeight="1">
      <c r="A104" s="2"/>
      <c r="B104" s="49"/>
      <c r="C104" s="13"/>
      <c r="D104" s="15"/>
      <c r="Q104" s="50"/>
    </row>
    <row r="105" spans="1:17" s="4" customFormat="1" ht="16.5" customHeight="1">
      <c r="A105" s="2"/>
      <c r="B105" s="49"/>
      <c r="C105" s="13"/>
      <c r="D105" s="15"/>
      <c r="Q105" s="50"/>
    </row>
    <row r="106" spans="1:17" s="4" customFormat="1" ht="16.5" customHeight="1">
      <c r="A106" s="2"/>
      <c r="B106" s="49"/>
      <c r="C106" s="13"/>
      <c r="D106" s="15"/>
      <c r="Q106" s="50"/>
    </row>
    <row r="107" spans="1:17" s="4" customFormat="1" ht="16.5" customHeight="1">
      <c r="A107" s="2"/>
      <c r="B107" s="49"/>
      <c r="C107" s="13"/>
      <c r="D107" s="15"/>
      <c r="Q107" s="50"/>
    </row>
    <row r="108" spans="1:17" s="4" customFormat="1" ht="16.5" customHeight="1">
      <c r="A108" s="2"/>
      <c r="B108" s="49"/>
      <c r="C108" s="13"/>
      <c r="D108" s="15"/>
      <c r="Q108" s="50"/>
    </row>
    <row r="109" spans="1:17" s="4" customFormat="1" ht="16.5" customHeight="1">
      <c r="A109" s="2"/>
      <c r="B109" s="49"/>
      <c r="C109" s="13"/>
      <c r="D109" s="15"/>
      <c r="Q109" s="50"/>
    </row>
    <row r="110" spans="1:17" s="4" customFormat="1" ht="16.5" customHeight="1">
      <c r="A110" s="2"/>
      <c r="B110" s="49"/>
      <c r="C110" s="13"/>
      <c r="D110" s="15"/>
      <c r="Q110" s="50"/>
    </row>
    <row r="111" spans="1:17" s="4" customFormat="1" ht="16.5" customHeight="1">
      <c r="A111" s="2"/>
      <c r="B111" s="49"/>
      <c r="C111" s="13"/>
      <c r="D111" s="15"/>
      <c r="Q111" s="50"/>
    </row>
    <row r="112" spans="1:17" s="4" customFormat="1" ht="16.5" customHeight="1">
      <c r="A112" s="2"/>
      <c r="B112" s="49"/>
      <c r="C112" s="13"/>
      <c r="D112" s="15"/>
      <c r="Q112" s="50"/>
    </row>
    <row r="113" spans="1:17" s="4" customFormat="1" ht="16.5" customHeight="1">
      <c r="A113" s="2"/>
      <c r="B113" s="49"/>
      <c r="C113" s="13"/>
      <c r="D113" s="15"/>
      <c r="Q113" s="50"/>
    </row>
    <row r="114" spans="1:17" s="4" customFormat="1" ht="16.5" customHeight="1">
      <c r="A114" s="2"/>
      <c r="B114" s="49"/>
      <c r="C114" s="13"/>
      <c r="D114" s="15"/>
      <c r="Q114" s="50"/>
    </row>
    <row r="115" spans="1:17" s="4" customFormat="1" ht="16.5" customHeight="1">
      <c r="A115" s="2"/>
      <c r="B115" s="49"/>
      <c r="C115" s="13"/>
      <c r="D115" s="15"/>
      <c r="Q115" s="50"/>
    </row>
    <row r="116" spans="1:17" s="4" customFormat="1" ht="16.5" customHeight="1">
      <c r="A116" s="2"/>
      <c r="B116" s="49"/>
      <c r="C116" s="13"/>
      <c r="D116" s="15"/>
      <c r="Q116" s="50"/>
    </row>
    <row r="117" spans="1:17" s="4" customFormat="1" ht="16.5" customHeight="1">
      <c r="A117" s="2"/>
      <c r="B117" s="49"/>
      <c r="C117" s="13"/>
      <c r="D117" s="15"/>
      <c r="Q117" s="50"/>
    </row>
    <row r="118" spans="1:17" s="4" customFormat="1" ht="16.5" customHeight="1">
      <c r="A118" s="2"/>
      <c r="B118" s="49"/>
      <c r="C118" s="13"/>
      <c r="D118" s="15"/>
      <c r="Q118" s="50"/>
    </row>
    <row r="119" spans="1:17" s="4" customFormat="1" ht="16.5" customHeight="1">
      <c r="A119" s="2"/>
      <c r="B119" s="49"/>
      <c r="C119" s="13"/>
      <c r="D119" s="15"/>
      <c r="Q119" s="50"/>
    </row>
    <row r="120" spans="1:17" s="4" customFormat="1" ht="16.5" customHeight="1">
      <c r="A120" s="2"/>
      <c r="B120" s="49"/>
      <c r="C120" s="13"/>
      <c r="D120" s="15"/>
      <c r="Q120" s="50"/>
    </row>
    <row r="121" spans="1:17" s="4" customFormat="1" ht="16.5" customHeight="1">
      <c r="A121" s="2"/>
      <c r="B121" s="49"/>
      <c r="C121" s="13"/>
      <c r="D121" s="15"/>
      <c r="Q121" s="50"/>
    </row>
    <row r="122" spans="1:17" s="4" customFormat="1" ht="16.5" customHeight="1">
      <c r="A122" s="2"/>
      <c r="B122" s="49"/>
      <c r="C122" s="13"/>
      <c r="D122" s="15"/>
      <c r="Q122" s="50"/>
    </row>
    <row r="123" spans="1:17" s="4" customFormat="1" ht="16.5" customHeight="1">
      <c r="A123" s="2"/>
      <c r="B123" s="49"/>
      <c r="C123" s="13"/>
      <c r="D123" s="15"/>
      <c r="Q123" s="50"/>
    </row>
    <row r="124" spans="1:17" s="4" customFormat="1" ht="16.5" customHeight="1">
      <c r="A124" s="2"/>
      <c r="B124" s="49"/>
      <c r="C124" s="13"/>
      <c r="D124" s="15"/>
      <c r="Q124" s="50"/>
    </row>
    <row r="125" spans="1:17" s="4" customFormat="1" ht="16.5" customHeight="1">
      <c r="A125" s="2"/>
      <c r="B125" s="49"/>
      <c r="C125" s="13"/>
      <c r="D125" s="15"/>
      <c r="Q125" s="50"/>
    </row>
    <row r="126" spans="1:17" s="4" customFormat="1" ht="16.5" customHeight="1">
      <c r="A126" s="2"/>
      <c r="B126" s="49"/>
      <c r="C126" s="13"/>
      <c r="D126" s="15"/>
      <c r="Q126" s="50"/>
    </row>
    <row r="127" spans="1:17" s="4" customFormat="1" ht="16.5" customHeight="1">
      <c r="A127" s="2"/>
      <c r="B127" s="49"/>
      <c r="C127" s="13"/>
      <c r="D127" s="15"/>
      <c r="Q127" s="50"/>
    </row>
    <row r="128" spans="1:17" s="4" customFormat="1" ht="16.5" customHeight="1">
      <c r="A128" s="2"/>
      <c r="B128" s="49"/>
      <c r="C128" s="13"/>
      <c r="D128" s="15"/>
      <c r="Q128" s="50"/>
    </row>
    <row r="129" spans="1:17" s="4" customFormat="1" ht="16.5" customHeight="1">
      <c r="A129" s="2"/>
      <c r="B129" s="49"/>
      <c r="C129" s="13"/>
      <c r="D129" s="15"/>
      <c r="Q129" s="50"/>
    </row>
    <row r="130" spans="1:17" s="4" customFormat="1" ht="16.5" customHeight="1">
      <c r="A130" s="2"/>
      <c r="B130" s="49"/>
      <c r="C130" s="13"/>
      <c r="D130" s="15"/>
      <c r="Q130" s="50"/>
    </row>
    <row r="131" spans="1:17" s="4" customFormat="1" ht="16.5" customHeight="1">
      <c r="A131" s="2"/>
      <c r="B131" s="49"/>
      <c r="C131" s="13"/>
      <c r="D131" s="15"/>
      <c r="Q131" s="50"/>
    </row>
    <row r="132" spans="1:17" s="4" customFormat="1" ht="16.5" customHeight="1">
      <c r="A132" s="2"/>
      <c r="B132" s="49"/>
      <c r="C132" s="13"/>
      <c r="D132" s="15"/>
      <c r="Q132" s="50"/>
    </row>
    <row r="133" spans="1:17" s="4" customFormat="1" ht="16.5" customHeight="1">
      <c r="A133" s="2"/>
      <c r="B133" s="49"/>
      <c r="C133" s="13"/>
      <c r="D133" s="15"/>
      <c r="Q133" s="50"/>
    </row>
    <row r="134" spans="1:17" s="4" customFormat="1" ht="16.5" customHeight="1">
      <c r="A134" s="2"/>
      <c r="B134" s="49"/>
      <c r="C134" s="13"/>
      <c r="D134" s="15"/>
      <c r="Q134" s="50"/>
    </row>
    <row r="135" spans="1:17" s="4" customFormat="1" ht="16.5" customHeight="1">
      <c r="A135" s="2"/>
      <c r="B135" s="49"/>
      <c r="C135" s="13"/>
      <c r="D135" s="15"/>
      <c r="Q135" s="50"/>
    </row>
    <row r="136" spans="1:17" s="4" customFormat="1" ht="16.5" customHeight="1">
      <c r="A136" s="2"/>
      <c r="B136" s="49"/>
      <c r="C136" s="13"/>
      <c r="D136" s="15"/>
      <c r="Q136" s="50"/>
    </row>
    <row r="137" spans="1:17" s="4" customFormat="1" ht="16.5" customHeight="1">
      <c r="A137" s="2"/>
      <c r="B137" s="49"/>
      <c r="C137" s="13"/>
      <c r="D137" s="15"/>
      <c r="Q137" s="50"/>
    </row>
    <row r="138" spans="1:17" s="4" customFormat="1" ht="16.5" customHeight="1">
      <c r="A138" s="2"/>
      <c r="B138" s="49"/>
      <c r="C138" s="13"/>
      <c r="D138" s="15"/>
      <c r="Q138" s="50"/>
    </row>
    <row r="139" spans="1:17" s="4" customFormat="1" ht="16.5" customHeight="1">
      <c r="A139" s="2"/>
      <c r="B139" s="49"/>
      <c r="C139" s="13"/>
      <c r="D139" s="15"/>
      <c r="Q139" s="50"/>
    </row>
    <row r="140" spans="1:17" s="4" customFormat="1" ht="16.5" customHeight="1">
      <c r="A140" s="2"/>
      <c r="B140" s="49"/>
      <c r="C140" s="13"/>
      <c r="D140" s="15"/>
      <c r="Q140" s="50"/>
    </row>
    <row r="141" spans="1:17" s="4" customFormat="1" ht="16.5" customHeight="1">
      <c r="A141" s="2"/>
      <c r="B141" s="49"/>
      <c r="C141" s="13"/>
      <c r="D141" s="15"/>
      <c r="Q141" s="50"/>
    </row>
    <row r="142" spans="1:17" s="4" customFormat="1" ht="16.5" customHeight="1">
      <c r="A142" s="2"/>
      <c r="B142" s="49"/>
      <c r="C142" s="13"/>
      <c r="D142" s="15"/>
      <c r="Q142" s="50"/>
    </row>
    <row r="143" spans="1:17" s="4" customFormat="1" ht="16.5" customHeight="1">
      <c r="A143" s="2"/>
      <c r="B143" s="49"/>
      <c r="C143" s="13"/>
      <c r="D143" s="15"/>
      <c r="Q143" s="50"/>
    </row>
    <row r="144" spans="1:17" s="4" customFormat="1" ht="16.5" customHeight="1">
      <c r="A144" s="2"/>
      <c r="B144" s="49"/>
      <c r="C144" s="13"/>
      <c r="D144" s="15"/>
      <c r="Q144" s="50"/>
    </row>
    <row r="145" spans="1:17" s="4" customFormat="1" ht="16.5" customHeight="1">
      <c r="A145" s="2"/>
      <c r="B145" s="49"/>
      <c r="C145" s="13"/>
      <c r="D145" s="15"/>
      <c r="Q145" s="50"/>
    </row>
    <row r="146" spans="1:17" s="4" customFormat="1" ht="16.5" customHeight="1">
      <c r="A146" s="2"/>
      <c r="B146" s="49"/>
      <c r="C146" s="13"/>
      <c r="D146" s="15"/>
      <c r="Q146" s="50"/>
    </row>
    <row r="147" spans="1:17" s="4" customFormat="1" ht="16.5" customHeight="1">
      <c r="A147" s="2"/>
      <c r="B147" s="49"/>
      <c r="C147" s="13"/>
      <c r="D147" s="15"/>
      <c r="Q147" s="50"/>
    </row>
    <row r="148" spans="1:17" s="4" customFormat="1" ht="16.5" customHeight="1">
      <c r="A148" s="2"/>
      <c r="B148" s="49"/>
      <c r="C148" s="13"/>
      <c r="D148" s="15"/>
      <c r="Q148" s="50"/>
    </row>
    <row r="149" spans="1:17" s="4" customFormat="1" ht="16.5" customHeight="1">
      <c r="A149" s="2"/>
      <c r="B149" s="49"/>
      <c r="C149" s="13"/>
      <c r="D149" s="15"/>
      <c r="Q149" s="50"/>
    </row>
    <row r="150" spans="1:17" s="4" customFormat="1" ht="16.5" customHeight="1">
      <c r="A150" s="2"/>
      <c r="B150" s="49"/>
      <c r="C150" s="13"/>
      <c r="D150" s="15"/>
      <c r="Q150" s="50"/>
    </row>
    <row r="151" spans="1:17" s="4" customFormat="1" ht="16.5" customHeight="1">
      <c r="A151" s="2"/>
      <c r="B151" s="49"/>
      <c r="C151" s="13"/>
      <c r="D151" s="15"/>
      <c r="Q151" s="50"/>
    </row>
    <row r="152" spans="1:17" s="4" customFormat="1" ht="16.5" customHeight="1">
      <c r="A152" s="2"/>
      <c r="B152" s="49"/>
      <c r="C152" s="13"/>
      <c r="D152" s="15"/>
      <c r="Q152" s="50"/>
    </row>
    <row r="153" spans="1:17" s="4" customFormat="1" ht="16.5" customHeight="1">
      <c r="A153" s="2"/>
      <c r="B153" s="49"/>
      <c r="C153" s="13"/>
      <c r="D153" s="15"/>
      <c r="Q153" s="50"/>
    </row>
    <row r="154" spans="1:17" s="4" customFormat="1" ht="16.5" customHeight="1">
      <c r="A154" s="2"/>
      <c r="B154" s="49"/>
      <c r="C154" s="13"/>
      <c r="D154" s="15"/>
      <c r="Q154" s="50"/>
    </row>
    <row r="155" spans="1:17" s="4" customFormat="1" ht="16.5" customHeight="1">
      <c r="A155" s="2"/>
      <c r="B155" s="49"/>
      <c r="C155" s="13"/>
      <c r="D155" s="15"/>
      <c r="Q155" s="50"/>
    </row>
    <row r="156" spans="1:17" s="4" customFormat="1" ht="16.5" customHeight="1">
      <c r="A156" s="2"/>
      <c r="B156" s="49"/>
      <c r="C156" s="13"/>
      <c r="D156" s="15"/>
      <c r="Q156" s="50"/>
    </row>
    <row r="157" spans="1:17" s="4" customFormat="1" ht="16.5" customHeight="1">
      <c r="A157" s="2"/>
      <c r="B157" s="49"/>
      <c r="C157" s="13"/>
      <c r="D157" s="15"/>
      <c r="Q157" s="50"/>
    </row>
    <row r="158" spans="1:17" s="4" customFormat="1" ht="16.5" customHeight="1">
      <c r="A158" s="2"/>
      <c r="B158" s="49"/>
      <c r="C158" s="13"/>
      <c r="D158" s="15"/>
      <c r="Q158" s="50"/>
    </row>
    <row r="159" spans="1:17" s="4" customFormat="1" ht="16.5" customHeight="1">
      <c r="A159" s="2"/>
      <c r="B159" s="49"/>
      <c r="C159" s="13"/>
      <c r="D159" s="15"/>
      <c r="Q159" s="50"/>
    </row>
    <row r="160" spans="1:17" s="4" customFormat="1" ht="16.5" customHeight="1">
      <c r="A160" s="2"/>
      <c r="B160" s="49"/>
      <c r="C160" s="13"/>
      <c r="D160" s="15"/>
      <c r="Q160" s="50"/>
    </row>
    <row r="161" spans="1:17" s="4" customFormat="1" ht="16.5" customHeight="1">
      <c r="A161" s="2"/>
      <c r="B161" s="49"/>
      <c r="C161" s="13"/>
      <c r="D161" s="15"/>
      <c r="Q161" s="50"/>
    </row>
    <row r="162" spans="1:17" s="4" customFormat="1" ht="16.5" customHeight="1">
      <c r="A162" s="2"/>
      <c r="B162" s="49"/>
      <c r="C162" s="13"/>
      <c r="D162" s="15"/>
      <c r="Q162" s="50"/>
    </row>
    <row r="163" spans="1:17" s="4" customFormat="1" ht="16.5" customHeight="1">
      <c r="A163" s="2"/>
      <c r="B163" s="49"/>
      <c r="C163" s="13"/>
      <c r="D163" s="15"/>
      <c r="Q163" s="50"/>
    </row>
    <row r="164" spans="1:17" s="4" customFormat="1" ht="16.5" customHeight="1">
      <c r="A164" s="2"/>
      <c r="B164" s="49"/>
      <c r="C164" s="13"/>
      <c r="D164" s="15"/>
      <c r="Q164" s="50"/>
    </row>
    <row r="165" spans="1:17" s="4" customFormat="1" ht="16.5" customHeight="1">
      <c r="A165" s="2"/>
      <c r="B165" s="49"/>
      <c r="C165" s="13"/>
      <c r="D165" s="15"/>
      <c r="Q165" s="50"/>
    </row>
    <row r="166" spans="1:17" s="4" customFormat="1" ht="16.5" customHeight="1">
      <c r="A166" s="2"/>
      <c r="B166" s="49"/>
      <c r="C166" s="13"/>
      <c r="D166" s="15"/>
      <c r="Q166" s="50"/>
    </row>
    <row r="167" spans="1:17" s="4" customFormat="1" ht="16.5" customHeight="1">
      <c r="A167" s="2"/>
      <c r="B167" s="49"/>
      <c r="C167" s="13"/>
      <c r="D167" s="15"/>
      <c r="Q167" s="50"/>
    </row>
    <row r="168" spans="1:17" s="4" customFormat="1" ht="16.5" customHeight="1">
      <c r="A168" s="2"/>
      <c r="B168" s="49"/>
      <c r="C168" s="13"/>
      <c r="D168" s="15"/>
      <c r="Q168" s="50"/>
    </row>
    <row r="169" spans="1:17" s="4" customFormat="1" ht="16.5" customHeight="1">
      <c r="A169" s="2"/>
      <c r="B169" s="49"/>
      <c r="C169" s="13"/>
      <c r="D169" s="15"/>
      <c r="Q169" s="50"/>
    </row>
    <row r="170" spans="1:17" s="4" customFormat="1" ht="16.5" customHeight="1">
      <c r="A170" s="2"/>
      <c r="B170" s="49"/>
      <c r="C170" s="13"/>
      <c r="D170" s="15"/>
      <c r="Q170" s="50"/>
    </row>
    <row r="171" spans="1:17" s="4" customFormat="1" ht="16.5" customHeight="1">
      <c r="A171" s="2"/>
      <c r="B171" s="49"/>
      <c r="C171" s="13"/>
      <c r="D171" s="15"/>
      <c r="Q171" s="50"/>
    </row>
    <row r="172" spans="1:17" s="4" customFormat="1" ht="16.5" customHeight="1">
      <c r="A172" s="2"/>
      <c r="B172" s="49"/>
      <c r="C172" s="13"/>
      <c r="D172" s="15"/>
      <c r="Q172" s="50"/>
    </row>
    <row r="173" spans="1:17" s="4" customFormat="1" ht="16.5" customHeight="1">
      <c r="A173" s="2"/>
      <c r="B173" s="49"/>
      <c r="C173" s="13"/>
      <c r="D173" s="15"/>
      <c r="Q173" s="50"/>
    </row>
    <row r="174" spans="1:17" s="4" customFormat="1" ht="16.5" customHeight="1">
      <c r="A174" s="2"/>
      <c r="B174" s="49"/>
      <c r="C174" s="13"/>
      <c r="D174" s="15"/>
      <c r="Q174" s="50"/>
    </row>
    <row r="175" spans="1:17" s="4" customFormat="1" ht="16.5" customHeight="1">
      <c r="A175" s="2"/>
      <c r="B175" s="49"/>
      <c r="C175" s="13"/>
      <c r="D175" s="15"/>
      <c r="Q175" s="50"/>
    </row>
    <row r="176" spans="1:17" s="4" customFormat="1" ht="16.5" customHeight="1">
      <c r="A176" s="2"/>
      <c r="B176" s="49"/>
      <c r="C176" s="13"/>
      <c r="D176" s="15"/>
      <c r="Q176" s="50"/>
    </row>
    <row r="177" spans="1:17" s="4" customFormat="1" ht="16.5" customHeight="1">
      <c r="A177" s="2"/>
      <c r="B177" s="49"/>
      <c r="C177" s="13"/>
      <c r="D177" s="15"/>
      <c r="Q177" s="50"/>
    </row>
    <row r="178" spans="1:17" s="4" customFormat="1" ht="16.5" customHeight="1">
      <c r="A178" s="2"/>
      <c r="B178" s="49"/>
      <c r="C178" s="13"/>
      <c r="D178" s="15"/>
      <c r="Q178" s="50"/>
    </row>
    <row r="179" spans="1:17" s="4" customFormat="1" ht="16.5" customHeight="1">
      <c r="A179" s="2"/>
      <c r="B179" s="49"/>
      <c r="C179" s="13"/>
      <c r="D179" s="15"/>
      <c r="Q179" s="50"/>
    </row>
    <row r="180" spans="1:17" s="4" customFormat="1" ht="16.5" customHeight="1">
      <c r="A180" s="2"/>
      <c r="B180" s="49"/>
      <c r="C180" s="13"/>
      <c r="D180" s="15"/>
      <c r="Q180" s="50"/>
    </row>
    <row r="181" spans="1:17" s="4" customFormat="1" ht="16.5" customHeight="1">
      <c r="A181" s="2"/>
      <c r="B181" s="49"/>
      <c r="C181" s="13"/>
      <c r="D181" s="15"/>
      <c r="Q181" s="50"/>
    </row>
    <row r="182" spans="1:17" s="4" customFormat="1" ht="16.5" customHeight="1">
      <c r="A182" s="2"/>
      <c r="B182" s="49"/>
      <c r="C182" s="13"/>
      <c r="D182" s="15"/>
      <c r="Q182" s="50"/>
    </row>
    <row r="183" spans="1:17" s="4" customFormat="1" ht="16.5" customHeight="1">
      <c r="A183" s="2"/>
      <c r="B183" s="49"/>
      <c r="C183" s="13"/>
      <c r="D183" s="15"/>
      <c r="Q183" s="50"/>
    </row>
    <row r="184" spans="1:17" s="4" customFormat="1" ht="16.5" customHeight="1">
      <c r="A184" s="2"/>
      <c r="B184" s="49"/>
      <c r="C184" s="13"/>
      <c r="D184" s="15"/>
      <c r="Q184" s="50"/>
    </row>
    <row r="185" spans="1:17" s="4" customFormat="1" ht="16.5" customHeight="1">
      <c r="A185" s="2"/>
      <c r="B185" s="49"/>
      <c r="C185" s="13"/>
      <c r="D185" s="15"/>
      <c r="Q185" s="50"/>
    </row>
    <row r="186" spans="1:17" s="4" customFormat="1" ht="16.5" customHeight="1">
      <c r="A186" s="2"/>
      <c r="B186" s="49"/>
      <c r="C186" s="13"/>
      <c r="D186" s="15"/>
      <c r="Q186" s="50"/>
    </row>
    <row r="187" spans="1:17" s="4" customFormat="1" ht="16.5" customHeight="1">
      <c r="A187" s="2"/>
      <c r="B187" s="49"/>
      <c r="C187" s="13"/>
      <c r="D187" s="15"/>
      <c r="Q187" s="50"/>
    </row>
    <row r="188" spans="1:17" s="4" customFormat="1" ht="16.5" customHeight="1">
      <c r="A188" s="2"/>
      <c r="B188" s="49"/>
      <c r="C188" s="13"/>
      <c r="D188" s="15"/>
      <c r="Q188" s="50"/>
    </row>
    <row r="189" spans="1:17" s="4" customFormat="1" ht="16.5" customHeight="1">
      <c r="A189" s="2"/>
      <c r="B189" s="49"/>
      <c r="C189" s="13"/>
      <c r="D189" s="15"/>
      <c r="Q189" s="50"/>
    </row>
    <row r="190" spans="1:17" s="4" customFormat="1" ht="16.5" customHeight="1">
      <c r="A190" s="2"/>
      <c r="B190" s="49"/>
      <c r="C190" s="13"/>
      <c r="D190" s="15"/>
      <c r="Q190" s="50"/>
    </row>
    <row r="191" spans="1:17" s="4" customFormat="1" ht="16.5" customHeight="1">
      <c r="A191" s="2"/>
      <c r="B191" s="49"/>
      <c r="C191" s="13"/>
      <c r="D191" s="15"/>
      <c r="Q191" s="50"/>
    </row>
    <row r="192" spans="1:17" s="4" customFormat="1" ht="16.5" customHeight="1">
      <c r="A192" s="2"/>
      <c r="B192" s="49"/>
      <c r="C192" s="13"/>
      <c r="D192" s="15"/>
      <c r="Q192" s="50"/>
    </row>
    <row r="193" spans="1:17" s="4" customFormat="1" ht="16.5" customHeight="1">
      <c r="A193" s="2"/>
      <c r="B193" s="49"/>
      <c r="C193" s="13"/>
      <c r="D193" s="15"/>
      <c r="Q193" s="50"/>
    </row>
    <row r="194" spans="1:17" s="4" customFormat="1" ht="16.5" customHeight="1">
      <c r="A194" s="2"/>
      <c r="B194" s="49"/>
      <c r="C194" s="13"/>
      <c r="D194" s="15"/>
      <c r="Q194" s="50"/>
    </row>
    <row r="195" spans="1:17" s="4" customFormat="1" ht="16.5" customHeight="1">
      <c r="A195" s="2"/>
      <c r="B195" s="49"/>
      <c r="C195" s="13"/>
      <c r="D195" s="15"/>
      <c r="Q195" s="50"/>
    </row>
    <row r="196" spans="1:17" s="4" customFormat="1" ht="16.5" customHeight="1">
      <c r="A196" s="2"/>
      <c r="B196" s="49"/>
      <c r="C196" s="13"/>
      <c r="D196" s="15"/>
      <c r="Q196" s="50"/>
    </row>
    <row r="197" spans="1:17" s="4" customFormat="1" ht="16.5" customHeight="1">
      <c r="A197" s="2"/>
      <c r="B197" s="49"/>
      <c r="C197" s="13"/>
      <c r="D197" s="15"/>
      <c r="Q197" s="50"/>
    </row>
    <row r="198" spans="1:17" s="4" customFormat="1" ht="16.5" customHeight="1">
      <c r="A198" s="2"/>
      <c r="B198" s="49"/>
      <c r="C198" s="13"/>
      <c r="D198" s="15"/>
      <c r="Q198" s="50"/>
    </row>
    <row r="199" spans="1:17" s="4" customFormat="1" ht="16.5" customHeight="1">
      <c r="A199" s="2"/>
      <c r="B199" s="49"/>
      <c r="C199" s="13"/>
      <c r="D199" s="15"/>
      <c r="Q199" s="50"/>
    </row>
    <row r="200" spans="1:17" s="4" customFormat="1" ht="16.5" customHeight="1">
      <c r="A200" s="2"/>
      <c r="B200" s="49"/>
      <c r="C200" s="13"/>
      <c r="D200" s="15"/>
      <c r="Q200" s="50"/>
    </row>
    <row r="201" spans="1:17" s="4" customFormat="1" ht="16.5" customHeight="1">
      <c r="A201" s="2"/>
      <c r="B201" s="49"/>
      <c r="C201" s="13"/>
      <c r="D201" s="15"/>
      <c r="Q201" s="50"/>
    </row>
    <row r="202" spans="1:17" s="4" customFormat="1" ht="16.5" customHeight="1">
      <c r="A202" s="2"/>
      <c r="B202" s="49"/>
      <c r="C202" s="13"/>
      <c r="D202" s="15"/>
      <c r="Q202" s="50"/>
    </row>
    <row r="203" spans="1:17" s="4" customFormat="1" ht="16.5" customHeight="1">
      <c r="A203" s="2"/>
      <c r="B203" s="49"/>
      <c r="C203" s="13"/>
      <c r="D203" s="15"/>
      <c r="Q203" s="50"/>
    </row>
    <row r="204" spans="1:17" s="4" customFormat="1" ht="16.5" customHeight="1">
      <c r="A204" s="2"/>
      <c r="B204" s="49"/>
      <c r="C204" s="13"/>
      <c r="D204" s="15"/>
      <c r="Q204" s="50"/>
    </row>
    <row r="205" spans="1:17" s="4" customFormat="1" ht="16.5" customHeight="1">
      <c r="A205" s="2"/>
      <c r="B205" s="49"/>
      <c r="C205" s="13"/>
      <c r="D205" s="15"/>
      <c r="Q205" s="50"/>
    </row>
    <row r="206" spans="1:17" s="4" customFormat="1" ht="16.5" customHeight="1">
      <c r="A206" s="2"/>
      <c r="B206" s="49"/>
      <c r="C206" s="13"/>
      <c r="D206" s="15"/>
      <c r="Q206" s="50"/>
    </row>
    <row r="207" spans="1:17" s="4" customFormat="1" ht="16.5" customHeight="1">
      <c r="A207" s="2"/>
      <c r="B207" s="49"/>
      <c r="C207" s="13"/>
      <c r="D207" s="15"/>
      <c r="Q207" s="50"/>
    </row>
    <row r="208" spans="1:17" s="4" customFormat="1" ht="16.5" customHeight="1">
      <c r="A208" s="2"/>
      <c r="B208" s="49"/>
      <c r="C208" s="13"/>
      <c r="D208" s="15"/>
      <c r="Q208" s="50"/>
    </row>
    <row r="209" spans="1:17" s="4" customFormat="1" ht="16.5" customHeight="1">
      <c r="A209" s="2"/>
      <c r="B209" s="49"/>
      <c r="C209" s="13"/>
      <c r="D209" s="15"/>
      <c r="Q209" s="50"/>
    </row>
    <row r="210" spans="1:17" s="4" customFormat="1" ht="16.5" customHeight="1">
      <c r="A210" s="2"/>
      <c r="B210" s="49"/>
      <c r="C210" s="13"/>
      <c r="D210" s="15"/>
      <c r="Q210" s="50"/>
    </row>
    <row r="211" spans="1:17" s="4" customFormat="1" ht="16.5" customHeight="1">
      <c r="A211" s="2"/>
      <c r="B211" s="49"/>
      <c r="C211" s="13"/>
      <c r="D211" s="15"/>
      <c r="Q211" s="50"/>
    </row>
    <row r="212" spans="1:17" s="4" customFormat="1" ht="16.5" customHeight="1">
      <c r="A212" s="2"/>
      <c r="B212" s="49"/>
      <c r="C212" s="13"/>
      <c r="D212" s="15"/>
      <c r="Q212" s="50"/>
    </row>
    <row r="213" spans="1:17" s="4" customFormat="1" ht="16.5" customHeight="1">
      <c r="A213" s="2"/>
      <c r="B213" s="49"/>
      <c r="C213" s="13"/>
      <c r="D213" s="15"/>
      <c r="Q213" s="50"/>
    </row>
    <row r="214" spans="1:17" s="4" customFormat="1" ht="16.5" customHeight="1">
      <c r="A214" s="2"/>
      <c r="B214" s="49"/>
      <c r="C214" s="13"/>
      <c r="D214" s="15"/>
      <c r="Q214" s="50"/>
    </row>
    <row r="215" spans="1:17" s="4" customFormat="1" ht="16.5" customHeight="1">
      <c r="A215" s="2"/>
      <c r="B215" s="49"/>
      <c r="C215" s="13"/>
      <c r="D215" s="15"/>
      <c r="Q215" s="50"/>
    </row>
    <row r="216" spans="1:17" s="4" customFormat="1" ht="16.5" customHeight="1">
      <c r="A216" s="2"/>
      <c r="B216" s="49"/>
      <c r="C216" s="13"/>
      <c r="D216" s="15"/>
      <c r="Q216" s="50"/>
    </row>
    <row r="217" spans="1:17" s="4" customFormat="1" ht="16.5" customHeight="1">
      <c r="A217" s="2"/>
      <c r="B217" s="49"/>
      <c r="C217" s="13"/>
      <c r="D217" s="15"/>
      <c r="Q217" s="50"/>
    </row>
    <row r="218" spans="1:17" s="4" customFormat="1" ht="16.5" customHeight="1">
      <c r="A218" s="2"/>
      <c r="B218" s="49"/>
      <c r="C218" s="13"/>
      <c r="D218" s="15"/>
      <c r="Q218" s="50"/>
    </row>
    <row r="219" spans="1:17" s="4" customFormat="1" ht="16.5" customHeight="1">
      <c r="A219" s="2"/>
      <c r="B219" s="49"/>
      <c r="C219" s="13"/>
      <c r="D219" s="15"/>
      <c r="Q219" s="50"/>
    </row>
    <row r="220" spans="1:17" s="4" customFormat="1" ht="16.5" customHeight="1">
      <c r="A220" s="2"/>
      <c r="B220" s="49"/>
      <c r="C220" s="13"/>
      <c r="D220" s="15"/>
      <c r="Q220" s="50"/>
    </row>
    <row r="221" spans="1:17" s="4" customFormat="1" ht="16.5" customHeight="1">
      <c r="A221" s="2"/>
      <c r="B221" s="49"/>
      <c r="C221" s="13"/>
      <c r="D221" s="15"/>
      <c r="Q221" s="50"/>
    </row>
    <row r="222" spans="1:17" s="4" customFormat="1" ht="16.5" customHeight="1">
      <c r="A222" s="2"/>
      <c r="B222" s="49"/>
      <c r="C222" s="13"/>
      <c r="D222" s="15"/>
      <c r="Q222" s="50"/>
    </row>
    <row r="223" spans="1:17" s="4" customFormat="1" ht="16.5" customHeight="1">
      <c r="A223" s="2"/>
      <c r="B223" s="49"/>
      <c r="C223" s="13"/>
      <c r="D223" s="15"/>
      <c r="Q223" s="50"/>
    </row>
    <row r="224" spans="1:17" s="4" customFormat="1" ht="16.5" customHeight="1">
      <c r="A224" s="2"/>
      <c r="B224" s="49"/>
      <c r="C224" s="13"/>
      <c r="D224" s="15"/>
      <c r="Q224" s="50"/>
    </row>
    <row r="225" spans="1:17" s="4" customFormat="1" ht="16.5" customHeight="1">
      <c r="A225" s="2"/>
      <c r="B225" s="49"/>
      <c r="C225" s="13"/>
      <c r="D225" s="15"/>
      <c r="Q225" s="50"/>
    </row>
    <row r="226" spans="1:17" s="4" customFormat="1" ht="16.5" customHeight="1">
      <c r="A226" s="2"/>
      <c r="B226" s="49"/>
      <c r="C226" s="13"/>
      <c r="D226" s="15"/>
      <c r="Q226" s="50"/>
    </row>
    <row r="227" spans="1:17" s="4" customFormat="1" ht="16.5" customHeight="1">
      <c r="A227" s="2"/>
      <c r="B227" s="49"/>
      <c r="C227" s="13"/>
      <c r="D227" s="15"/>
      <c r="Q227" s="50"/>
    </row>
    <row r="228" spans="1:17" s="4" customFormat="1" ht="16.5" customHeight="1">
      <c r="A228" s="2"/>
      <c r="B228" s="49"/>
      <c r="C228" s="13"/>
      <c r="D228" s="15"/>
      <c r="Q228" s="50"/>
    </row>
    <row r="229" spans="1:17" s="4" customFormat="1" ht="16.5" customHeight="1">
      <c r="A229" s="2"/>
      <c r="B229" s="49"/>
      <c r="C229" s="13"/>
      <c r="D229" s="15"/>
      <c r="Q229" s="50"/>
    </row>
    <row r="230" spans="1:17" s="4" customFormat="1" ht="16.5" customHeight="1">
      <c r="A230" s="2"/>
      <c r="B230" s="49"/>
      <c r="C230" s="13"/>
      <c r="D230" s="15"/>
      <c r="Q230" s="50"/>
    </row>
    <row r="231" spans="1:17" s="4" customFormat="1" ht="16.5" customHeight="1">
      <c r="A231" s="2"/>
      <c r="B231" s="49"/>
      <c r="C231" s="13"/>
      <c r="D231" s="15"/>
      <c r="Q231" s="50"/>
    </row>
    <row r="232" spans="1:17" s="4" customFormat="1" ht="16.5" customHeight="1">
      <c r="A232" s="2"/>
      <c r="B232" s="49"/>
      <c r="C232" s="13"/>
      <c r="D232" s="15"/>
      <c r="Q232" s="50"/>
    </row>
    <row r="233" spans="1:17" s="4" customFormat="1" ht="16.5" customHeight="1">
      <c r="A233" s="2"/>
      <c r="B233" s="49"/>
      <c r="C233" s="13"/>
      <c r="D233" s="15"/>
      <c r="Q233" s="50"/>
    </row>
    <row r="234" spans="1:17" s="4" customFormat="1" ht="16.5" customHeight="1">
      <c r="A234" s="2"/>
      <c r="B234" s="49"/>
      <c r="C234" s="13"/>
      <c r="D234" s="15"/>
      <c r="Q234" s="50"/>
    </row>
    <row r="235" spans="1:17" s="4" customFormat="1" ht="16.5" customHeight="1">
      <c r="A235" s="2"/>
      <c r="B235" s="49"/>
      <c r="C235" s="13"/>
      <c r="D235" s="15"/>
      <c r="Q235" s="50"/>
    </row>
    <row r="236" spans="1:17" s="4" customFormat="1" ht="16.5" customHeight="1">
      <c r="A236" s="2"/>
      <c r="B236" s="49"/>
      <c r="C236" s="13"/>
      <c r="D236" s="15"/>
      <c r="Q236" s="50"/>
    </row>
    <row r="237" spans="1:17" s="4" customFormat="1" ht="16.5" customHeight="1">
      <c r="A237" s="2"/>
      <c r="B237" s="49"/>
      <c r="C237" s="13"/>
      <c r="D237" s="15"/>
      <c r="Q237" s="50"/>
    </row>
    <row r="238" spans="1:17" s="4" customFormat="1" ht="16.5" customHeight="1">
      <c r="A238" s="2"/>
      <c r="B238" s="49"/>
      <c r="C238" s="13"/>
      <c r="D238" s="15"/>
      <c r="Q238" s="50"/>
    </row>
    <row r="239" spans="1:17" s="4" customFormat="1" ht="16.5" customHeight="1">
      <c r="A239" s="2"/>
      <c r="B239" s="49"/>
      <c r="C239" s="13"/>
      <c r="D239" s="15"/>
      <c r="Q239" s="50"/>
    </row>
    <row r="240" spans="1:17" s="4" customFormat="1" ht="16.5" customHeight="1">
      <c r="A240" s="2"/>
      <c r="B240" s="49"/>
      <c r="C240" s="13"/>
      <c r="D240" s="15"/>
      <c r="Q240" s="50"/>
    </row>
    <row r="241" spans="1:17" s="4" customFormat="1" ht="16.5" customHeight="1">
      <c r="A241" s="2"/>
      <c r="B241" s="49"/>
      <c r="C241" s="13"/>
      <c r="D241" s="15"/>
      <c r="Q241" s="50"/>
    </row>
    <row r="242" spans="1:17" s="4" customFormat="1" ht="16.5" customHeight="1">
      <c r="A242" s="2"/>
      <c r="B242" s="49"/>
      <c r="C242" s="13"/>
      <c r="D242" s="15"/>
      <c r="Q242" s="50"/>
    </row>
    <row r="243" spans="1:17" s="4" customFormat="1" ht="16.5" customHeight="1">
      <c r="A243" s="2"/>
      <c r="B243" s="49"/>
      <c r="C243" s="13"/>
      <c r="D243" s="15"/>
      <c r="Q243" s="50"/>
    </row>
    <row r="244" spans="1:17" s="4" customFormat="1" ht="16.5" customHeight="1">
      <c r="A244" s="2"/>
      <c r="B244" s="49"/>
      <c r="C244" s="13"/>
      <c r="D244" s="15"/>
      <c r="Q244" s="50"/>
    </row>
    <row r="245" spans="1:17" s="4" customFormat="1" ht="16.5" customHeight="1">
      <c r="A245" s="2"/>
      <c r="B245" s="49"/>
      <c r="C245" s="13"/>
      <c r="D245" s="15"/>
      <c r="Q245" s="50"/>
    </row>
    <row r="246" spans="1:17" s="4" customFormat="1" ht="16.5" customHeight="1">
      <c r="A246" s="2"/>
      <c r="B246" s="49"/>
      <c r="C246" s="13"/>
      <c r="D246" s="15"/>
      <c r="Q246" s="50"/>
    </row>
    <row r="247" spans="1:17" s="4" customFormat="1" ht="16.5" customHeight="1">
      <c r="A247" s="2"/>
      <c r="B247" s="49"/>
      <c r="C247" s="13"/>
      <c r="D247" s="15"/>
      <c r="Q247" s="50"/>
    </row>
    <row r="248" spans="1:17" s="4" customFormat="1" ht="16.5" customHeight="1">
      <c r="A248" s="2"/>
      <c r="B248" s="49"/>
      <c r="C248" s="13"/>
      <c r="D248" s="15"/>
      <c r="Q248" s="50"/>
    </row>
    <row r="249" spans="1:17" s="4" customFormat="1" ht="16.5" customHeight="1">
      <c r="A249" s="2"/>
      <c r="B249" s="49"/>
      <c r="C249" s="13"/>
      <c r="D249" s="15"/>
      <c r="Q249" s="50"/>
    </row>
    <row r="250" spans="1:17" s="4" customFormat="1" ht="16.5" customHeight="1">
      <c r="A250" s="2"/>
      <c r="B250" s="49"/>
      <c r="C250" s="13"/>
      <c r="D250" s="15"/>
      <c r="Q250" s="50"/>
    </row>
    <row r="251" spans="1:17" s="4" customFormat="1" ht="16.5" customHeight="1">
      <c r="A251" s="2"/>
      <c r="B251" s="49"/>
      <c r="C251" s="13"/>
      <c r="D251" s="15"/>
      <c r="Q251" s="50"/>
    </row>
    <row r="252" spans="1:17" s="4" customFormat="1" ht="16.5" customHeight="1">
      <c r="A252" s="2"/>
      <c r="B252" s="49"/>
      <c r="C252" s="13"/>
      <c r="D252" s="15"/>
      <c r="Q252" s="50"/>
    </row>
    <row r="253" spans="1:17" s="4" customFormat="1" ht="16.5" customHeight="1">
      <c r="A253" s="2"/>
      <c r="B253" s="49"/>
      <c r="C253" s="13"/>
      <c r="D253" s="15"/>
      <c r="Q253" s="50"/>
    </row>
    <row r="254" spans="1:17" s="4" customFormat="1" ht="16.5" customHeight="1">
      <c r="A254" s="2"/>
      <c r="B254" s="49"/>
      <c r="C254" s="13"/>
      <c r="D254" s="15"/>
      <c r="Q254" s="50"/>
    </row>
    <row r="255" spans="1:17" s="4" customFormat="1" ht="16.5" customHeight="1">
      <c r="A255" s="2"/>
      <c r="B255" s="49"/>
      <c r="C255" s="13"/>
      <c r="D255" s="15"/>
      <c r="Q255" s="50"/>
    </row>
    <row r="256" spans="1:17" s="4" customFormat="1" ht="16.5" customHeight="1">
      <c r="A256" s="2"/>
      <c r="B256" s="49"/>
      <c r="C256" s="13"/>
      <c r="D256" s="15"/>
      <c r="Q256" s="50"/>
    </row>
    <row r="257" spans="1:17" s="4" customFormat="1" ht="16.5" customHeight="1">
      <c r="A257" s="2"/>
      <c r="B257" s="49"/>
      <c r="C257" s="13"/>
      <c r="D257" s="15"/>
      <c r="Q257" s="50"/>
    </row>
    <row r="258" spans="1:17" s="4" customFormat="1" ht="16.5" customHeight="1">
      <c r="A258" s="2"/>
      <c r="B258" s="49"/>
      <c r="C258" s="13"/>
      <c r="D258" s="15"/>
      <c r="Q258" s="50"/>
    </row>
    <row r="259" spans="1:17" s="4" customFormat="1" ht="16.5" customHeight="1">
      <c r="A259" s="2"/>
      <c r="B259" s="49"/>
      <c r="C259" s="13"/>
      <c r="D259" s="15"/>
      <c r="Q259" s="50"/>
    </row>
    <row r="260" spans="1:17" s="4" customFormat="1" ht="16.5" customHeight="1">
      <c r="A260" s="2"/>
      <c r="B260" s="49"/>
      <c r="C260" s="13"/>
      <c r="D260" s="15"/>
      <c r="Q260" s="50"/>
    </row>
    <row r="261" spans="1:17" s="4" customFormat="1" ht="16.5" customHeight="1">
      <c r="A261" s="2"/>
      <c r="B261" s="49"/>
      <c r="C261" s="13"/>
      <c r="D261" s="15"/>
      <c r="Q261" s="50"/>
    </row>
    <row r="262" spans="1:17" s="4" customFormat="1" ht="16.5" customHeight="1">
      <c r="A262" s="2"/>
      <c r="B262" s="49"/>
      <c r="C262" s="13"/>
      <c r="D262" s="15"/>
      <c r="Q262" s="50"/>
    </row>
    <row r="263" spans="1:17" s="4" customFormat="1" ht="16.5" customHeight="1">
      <c r="A263" s="2"/>
      <c r="B263" s="49"/>
      <c r="C263" s="13"/>
      <c r="D263" s="15"/>
      <c r="Q263" s="50"/>
    </row>
    <row r="264" spans="1:17" s="4" customFormat="1" ht="16.5" customHeight="1">
      <c r="A264" s="2"/>
      <c r="B264" s="49"/>
      <c r="C264" s="13"/>
      <c r="D264" s="15"/>
      <c r="Q264" s="50"/>
    </row>
    <row r="265" spans="1:17" s="4" customFormat="1" ht="16.5" customHeight="1">
      <c r="A265" s="2"/>
      <c r="B265" s="49"/>
      <c r="C265" s="13"/>
      <c r="D265" s="15"/>
      <c r="Q265" s="50"/>
    </row>
    <row r="266" spans="1:17" s="4" customFormat="1" ht="16.5" customHeight="1">
      <c r="A266" s="2"/>
      <c r="B266" s="49"/>
      <c r="C266" s="13"/>
      <c r="D266" s="15"/>
      <c r="Q266" s="50"/>
    </row>
    <row r="267" spans="1:17" s="4" customFormat="1" ht="16.5" customHeight="1">
      <c r="A267" s="2"/>
      <c r="B267" s="49"/>
      <c r="C267" s="13"/>
      <c r="D267" s="15"/>
      <c r="Q267" s="50"/>
    </row>
    <row r="268" spans="1:17" s="4" customFormat="1" ht="16.5" customHeight="1">
      <c r="A268" s="2"/>
      <c r="B268" s="49"/>
      <c r="C268" s="13"/>
      <c r="D268" s="15"/>
      <c r="Q268" s="50"/>
    </row>
    <row r="269" spans="1:17" s="4" customFormat="1" ht="16.5" customHeight="1">
      <c r="A269" s="2"/>
      <c r="B269" s="49"/>
      <c r="C269" s="13"/>
      <c r="D269" s="15"/>
      <c r="Q269" s="50"/>
    </row>
    <row r="270" spans="1:17" s="4" customFormat="1" ht="16.5" customHeight="1">
      <c r="A270" s="2"/>
      <c r="B270" s="49"/>
      <c r="C270" s="13"/>
      <c r="D270" s="15"/>
      <c r="Q270" s="50"/>
    </row>
    <row r="271" spans="1:17" s="4" customFormat="1" ht="16.5" customHeight="1">
      <c r="A271" s="2"/>
      <c r="B271" s="49"/>
      <c r="C271" s="13"/>
      <c r="D271" s="15"/>
      <c r="Q271" s="50"/>
    </row>
    <row r="272" spans="1:17" s="4" customFormat="1" ht="16.5" customHeight="1">
      <c r="A272" s="2"/>
      <c r="B272" s="49"/>
      <c r="C272" s="13"/>
      <c r="D272" s="15"/>
      <c r="Q272" s="50"/>
    </row>
    <row r="273" spans="1:17" s="4" customFormat="1" ht="16.5" customHeight="1">
      <c r="A273" s="2"/>
      <c r="B273" s="49"/>
      <c r="C273" s="13"/>
      <c r="D273" s="15"/>
      <c r="Q273" s="50"/>
    </row>
    <row r="274" spans="1:17" s="4" customFormat="1" ht="16.5" customHeight="1">
      <c r="A274" s="2"/>
      <c r="B274" s="49"/>
      <c r="C274" s="13"/>
      <c r="D274" s="15"/>
      <c r="Q274" s="50"/>
    </row>
    <row r="275" spans="1:17" s="4" customFormat="1" ht="16.5" customHeight="1">
      <c r="A275" s="2"/>
      <c r="B275" s="49"/>
      <c r="C275" s="13"/>
      <c r="D275" s="15"/>
      <c r="Q275" s="50"/>
    </row>
    <row r="276" spans="1:17" s="4" customFormat="1" ht="16.5" customHeight="1">
      <c r="A276" s="2"/>
      <c r="B276" s="49"/>
      <c r="C276" s="13"/>
      <c r="D276" s="15"/>
      <c r="Q276" s="50"/>
    </row>
    <row r="277" spans="1:17" s="4" customFormat="1" ht="16.5" customHeight="1">
      <c r="A277" s="2"/>
      <c r="B277" s="49"/>
      <c r="C277" s="13"/>
      <c r="D277" s="15"/>
      <c r="Q277" s="50"/>
    </row>
    <row r="278" spans="1:17" s="4" customFormat="1" ht="16.5" customHeight="1">
      <c r="A278" s="2"/>
      <c r="B278" s="49"/>
      <c r="C278" s="13"/>
      <c r="D278" s="15"/>
      <c r="Q278" s="50"/>
    </row>
    <row r="279" spans="1:17" s="4" customFormat="1" ht="16.5" customHeight="1">
      <c r="A279" s="2"/>
      <c r="B279" s="49"/>
      <c r="C279" s="13"/>
      <c r="D279" s="15"/>
      <c r="Q279" s="50"/>
    </row>
    <row r="280" spans="1:17" s="4" customFormat="1" ht="16.5" customHeight="1">
      <c r="A280" s="2"/>
      <c r="B280" s="49"/>
      <c r="C280" s="13"/>
      <c r="D280" s="15"/>
      <c r="Q280" s="50"/>
    </row>
    <row r="281" spans="1:17" s="4" customFormat="1" ht="16.5" customHeight="1">
      <c r="A281" s="2"/>
      <c r="B281" s="49"/>
      <c r="C281" s="13"/>
      <c r="D281" s="15"/>
      <c r="Q281" s="50"/>
    </row>
    <row r="282" spans="1:17" s="4" customFormat="1" ht="16.5" customHeight="1">
      <c r="A282" s="2"/>
      <c r="B282" s="49"/>
      <c r="C282" s="13"/>
      <c r="D282" s="15"/>
      <c r="Q282" s="50"/>
    </row>
    <row r="283" spans="1:17" s="4" customFormat="1" ht="16.5" customHeight="1">
      <c r="A283" s="2"/>
      <c r="B283" s="49"/>
      <c r="C283" s="13"/>
      <c r="D283" s="15"/>
      <c r="Q283" s="50"/>
    </row>
    <row r="284" spans="1:17" s="4" customFormat="1" ht="16.5" customHeight="1">
      <c r="A284" s="2"/>
      <c r="B284" s="49"/>
      <c r="C284" s="13"/>
      <c r="D284" s="15"/>
      <c r="Q284" s="50"/>
    </row>
    <row r="285" spans="1:17" s="4" customFormat="1" ht="16.5" customHeight="1">
      <c r="A285" s="2"/>
      <c r="B285" s="49"/>
      <c r="C285" s="13"/>
      <c r="D285" s="15"/>
      <c r="Q285" s="50"/>
    </row>
    <row r="286" spans="1:17" s="4" customFormat="1" ht="16.5" customHeight="1">
      <c r="A286" s="2"/>
      <c r="B286" s="49"/>
      <c r="C286" s="13"/>
      <c r="D286" s="15"/>
      <c r="Q286" s="50"/>
    </row>
    <row r="287" spans="1:17" s="4" customFormat="1" ht="16.5" customHeight="1">
      <c r="A287" s="2"/>
      <c r="B287" s="49"/>
      <c r="C287" s="13"/>
      <c r="D287" s="15"/>
      <c r="Q287" s="50"/>
    </row>
    <row r="288" spans="1:17" s="4" customFormat="1" ht="16.5" customHeight="1">
      <c r="A288" s="2"/>
      <c r="B288" s="49"/>
      <c r="C288" s="13"/>
      <c r="D288" s="15"/>
      <c r="Q288" s="50"/>
    </row>
    <row r="289" spans="1:17" s="4" customFormat="1" ht="16.5" customHeight="1">
      <c r="A289" s="2"/>
      <c r="B289" s="49"/>
      <c r="C289" s="13"/>
      <c r="D289" s="15"/>
      <c r="Q289" s="50"/>
    </row>
    <row r="290" spans="1:17" s="4" customFormat="1" ht="16.5" customHeight="1">
      <c r="A290" s="2"/>
      <c r="B290" s="49"/>
      <c r="C290" s="13"/>
      <c r="D290" s="15"/>
      <c r="Q290" s="50"/>
    </row>
    <row r="291" spans="1:17" s="4" customFormat="1" ht="16.5" customHeight="1">
      <c r="A291" s="2"/>
      <c r="B291" s="49"/>
      <c r="C291" s="13"/>
      <c r="D291" s="15"/>
      <c r="Q291" s="50"/>
    </row>
    <row r="292" spans="1:17" s="4" customFormat="1" ht="16.5" customHeight="1">
      <c r="A292" s="2"/>
      <c r="B292" s="49"/>
      <c r="C292" s="13"/>
      <c r="D292" s="15"/>
      <c r="Q292" s="50"/>
    </row>
    <row r="293" spans="1:17" s="4" customFormat="1" ht="16.5" customHeight="1">
      <c r="A293" s="2"/>
      <c r="B293" s="49"/>
      <c r="C293" s="13"/>
      <c r="D293" s="15"/>
      <c r="Q293" s="50"/>
    </row>
    <row r="294" spans="1:17" s="4" customFormat="1" ht="16.5" customHeight="1">
      <c r="A294" s="2"/>
      <c r="B294" s="49"/>
      <c r="C294" s="13"/>
      <c r="D294" s="15"/>
      <c r="Q294" s="50"/>
    </row>
    <row r="295" spans="1:17" s="4" customFormat="1" ht="16.5" customHeight="1">
      <c r="A295" s="2"/>
      <c r="B295" s="49"/>
      <c r="C295" s="13"/>
      <c r="D295" s="15"/>
      <c r="Q295" s="50"/>
    </row>
    <row r="296" spans="1:17" s="4" customFormat="1" ht="16.5" customHeight="1">
      <c r="A296" s="2"/>
      <c r="B296" s="49"/>
      <c r="C296" s="13"/>
      <c r="D296" s="15"/>
      <c r="Q296" s="50"/>
    </row>
    <row r="297" spans="1:17" s="4" customFormat="1" ht="16.5" customHeight="1">
      <c r="A297" s="2"/>
      <c r="B297" s="49"/>
      <c r="C297" s="13"/>
      <c r="D297" s="15"/>
      <c r="Q297" s="50"/>
    </row>
    <row r="298" spans="1:17" s="4" customFormat="1" ht="16.5" customHeight="1">
      <c r="A298" s="2"/>
      <c r="B298" s="49"/>
      <c r="C298" s="13"/>
      <c r="D298" s="15"/>
      <c r="Q298" s="50"/>
    </row>
    <row r="299" spans="1:17" s="4" customFormat="1" ht="16.5" customHeight="1">
      <c r="A299" s="2"/>
      <c r="B299" s="49"/>
      <c r="C299" s="13"/>
      <c r="D299" s="15"/>
      <c r="Q299" s="50"/>
    </row>
    <row r="300" spans="1:17" s="4" customFormat="1" ht="16.5" customHeight="1">
      <c r="A300" s="2"/>
      <c r="B300" s="49"/>
      <c r="C300" s="13"/>
      <c r="D300" s="15"/>
      <c r="Q300" s="50"/>
    </row>
    <row r="301" spans="1:17" s="4" customFormat="1" ht="16.5" customHeight="1">
      <c r="A301" s="2"/>
      <c r="B301" s="49"/>
      <c r="C301" s="13"/>
      <c r="D301" s="15"/>
      <c r="Q301" s="50"/>
    </row>
    <row r="302" spans="1:17" s="4" customFormat="1" ht="16.5" customHeight="1">
      <c r="A302" s="2"/>
      <c r="B302" s="49"/>
      <c r="C302" s="13"/>
      <c r="D302" s="15"/>
      <c r="Q302" s="50"/>
    </row>
    <row r="303" spans="1:17" s="4" customFormat="1" ht="16.5" customHeight="1">
      <c r="A303" s="2"/>
      <c r="B303" s="49"/>
      <c r="C303" s="13"/>
      <c r="D303" s="15"/>
      <c r="Q303" s="50"/>
    </row>
    <row r="304" spans="1:17" s="4" customFormat="1" ht="16.5" customHeight="1">
      <c r="A304" s="2"/>
      <c r="B304" s="49"/>
      <c r="C304" s="13"/>
      <c r="D304" s="15"/>
      <c r="Q304" s="50"/>
    </row>
    <row r="305" spans="1:17" s="4" customFormat="1" ht="16.5" customHeight="1">
      <c r="A305" s="2"/>
      <c r="B305" s="49"/>
      <c r="C305" s="13"/>
      <c r="D305" s="15"/>
      <c r="Q305" s="50"/>
    </row>
    <row r="306" spans="1:17" s="4" customFormat="1" ht="16.5" customHeight="1">
      <c r="A306" s="2"/>
      <c r="B306" s="49"/>
      <c r="C306" s="13"/>
      <c r="D306" s="15"/>
      <c r="Q306" s="50"/>
    </row>
    <row r="307" spans="1:17" s="4" customFormat="1" ht="16.5" customHeight="1">
      <c r="A307" s="2"/>
      <c r="B307" s="49"/>
      <c r="C307" s="13"/>
      <c r="D307" s="15"/>
      <c r="Q307" s="50"/>
    </row>
    <row r="308" spans="1:17" s="4" customFormat="1" ht="16.5" customHeight="1">
      <c r="A308" s="2"/>
      <c r="B308" s="49"/>
      <c r="C308" s="13"/>
      <c r="D308" s="15"/>
      <c r="Q308" s="50"/>
    </row>
    <row r="309" spans="1:17" s="4" customFormat="1" ht="16.5" customHeight="1">
      <c r="A309" s="2"/>
      <c r="B309" s="49"/>
      <c r="C309" s="13"/>
      <c r="D309" s="15"/>
      <c r="Q309" s="50"/>
    </row>
    <row r="310" spans="1:17" s="4" customFormat="1" ht="16.5" customHeight="1">
      <c r="A310" s="2"/>
      <c r="B310" s="49"/>
      <c r="C310" s="13"/>
      <c r="D310" s="15"/>
      <c r="Q310" s="50"/>
    </row>
    <row r="311" spans="1:17" s="4" customFormat="1" ht="16.5" customHeight="1">
      <c r="A311" s="2"/>
      <c r="B311" s="49"/>
      <c r="C311" s="13"/>
      <c r="D311" s="15"/>
      <c r="Q311" s="50"/>
    </row>
    <row r="312" spans="1:17" s="4" customFormat="1" ht="16.5" customHeight="1">
      <c r="A312" s="2"/>
      <c r="B312" s="49"/>
      <c r="C312" s="13"/>
      <c r="D312" s="15"/>
      <c r="Q312" s="50"/>
    </row>
    <row r="313" spans="1:17" s="4" customFormat="1" ht="16.5" customHeight="1">
      <c r="A313" s="2"/>
      <c r="B313" s="49"/>
      <c r="C313" s="13"/>
      <c r="D313" s="15"/>
      <c r="Q313" s="50"/>
    </row>
    <row r="314" spans="1:17" s="4" customFormat="1" ht="16.5" customHeight="1">
      <c r="A314" s="2"/>
      <c r="B314" s="49"/>
      <c r="C314" s="13"/>
      <c r="D314" s="15"/>
      <c r="Q314" s="50"/>
    </row>
    <row r="315" spans="1:17" s="4" customFormat="1" ht="16.5" customHeight="1">
      <c r="A315" s="2"/>
      <c r="B315" s="49"/>
      <c r="C315" s="13"/>
      <c r="D315" s="15"/>
      <c r="Q315" s="50"/>
    </row>
    <row r="316" spans="1:17" s="4" customFormat="1" ht="16.5" customHeight="1">
      <c r="A316" s="2"/>
      <c r="B316" s="49"/>
      <c r="C316" s="13"/>
      <c r="D316" s="15"/>
      <c r="Q316" s="50"/>
    </row>
    <row r="317" spans="1:17" s="4" customFormat="1" ht="16.5" customHeight="1">
      <c r="A317" s="2"/>
      <c r="B317" s="49"/>
      <c r="C317" s="13"/>
      <c r="D317" s="15"/>
      <c r="Q317" s="50"/>
    </row>
    <row r="318" spans="1:17" s="4" customFormat="1" ht="16.5" customHeight="1">
      <c r="A318" s="2"/>
      <c r="B318" s="49"/>
      <c r="C318" s="13"/>
      <c r="D318" s="15"/>
      <c r="Q318" s="50"/>
    </row>
    <row r="319" spans="1:17" s="4" customFormat="1" ht="16.5" customHeight="1">
      <c r="A319" s="2"/>
      <c r="B319" s="49"/>
      <c r="C319" s="13"/>
      <c r="D319" s="15"/>
      <c r="Q319" s="50"/>
    </row>
    <row r="320" spans="1:17" s="4" customFormat="1" ht="16.5" customHeight="1">
      <c r="A320" s="2"/>
      <c r="B320" s="49"/>
      <c r="C320" s="13"/>
      <c r="D320" s="15"/>
      <c r="Q320" s="50"/>
    </row>
    <row r="321" spans="1:17" s="4" customFormat="1" ht="16.5" customHeight="1">
      <c r="A321" s="2"/>
      <c r="B321" s="49"/>
      <c r="C321" s="13"/>
      <c r="D321" s="15"/>
      <c r="Q321" s="50"/>
    </row>
    <row r="322" spans="1:17" s="4" customFormat="1" ht="16.5" customHeight="1">
      <c r="A322" s="2"/>
      <c r="B322" s="49"/>
      <c r="C322" s="13"/>
      <c r="D322" s="15"/>
      <c r="Q322" s="50"/>
    </row>
    <row r="323" spans="1:17" s="4" customFormat="1" ht="16.5" customHeight="1">
      <c r="A323" s="2"/>
      <c r="B323" s="49"/>
      <c r="C323" s="13"/>
      <c r="D323" s="15"/>
      <c r="Q323" s="50"/>
    </row>
    <row r="324" spans="1:17" s="4" customFormat="1" ht="16.5" customHeight="1">
      <c r="A324" s="2"/>
      <c r="B324" s="49"/>
      <c r="C324" s="13"/>
      <c r="D324" s="15"/>
      <c r="Q324" s="50"/>
    </row>
    <row r="325" spans="1:17" s="4" customFormat="1" ht="16.5" customHeight="1">
      <c r="A325" s="2"/>
      <c r="B325" s="49"/>
      <c r="C325" s="13"/>
      <c r="D325" s="15"/>
      <c r="Q325" s="50"/>
    </row>
    <row r="326" spans="1:17" s="4" customFormat="1" ht="16.5" customHeight="1">
      <c r="A326" s="2"/>
      <c r="B326" s="49"/>
      <c r="C326" s="13"/>
      <c r="D326" s="15"/>
      <c r="Q326" s="50"/>
    </row>
    <row r="327" spans="1:17" s="4" customFormat="1" ht="16.5" customHeight="1">
      <c r="A327" s="2"/>
      <c r="B327" s="50"/>
      <c r="C327" s="13"/>
      <c r="D327" s="15"/>
      <c r="Q327" s="50"/>
    </row>
    <row r="328" spans="1:17" s="4" customFormat="1" ht="16.5" customHeight="1">
      <c r="A328" s="2"/>
      <c r="B328" s="49"/>
      <c r="C328" s="13"/>
      <c r="D328" s="15"/>
      <c r="Q328" s="50"/>
    </row>
    <row r="329" spans="1:17" s="4" customFormat="1" ht="16.5" customHeight="1">
      <c r="A329" s="2"/>
      <c r="B329" s="49"/>
      <c r="C329" s="13"/>
      <c r="D329" s="15"/>
      <c r="Q329" s="50"/>
    </row>
    <row r="330" spans="1:17" s="4" customFormat="1" ht="16.5" customHeight="1">
      <c r="A330" s="2"/>
      <c r="B330" s="49"/>
      <c r="C330" s="13"/>
      <c r="D330" s="15"/>
      <c r="Q330" s="50"/>
    </row>
    <row r="331" spans="1:17" s="4" customFormat="1" ht="16.5" customHeight="1">
      <c r="A331" s="2"/>
      <c r="B331" s="49"/>
      <c r="C331" s="13"/>
      <c r="D331" s="15"/>
      <c r="Q331" s="50"/>
    </row>
    <row r="332" spans="1:17" s="4" customFormat="1" ht="16.5" customHeight="1">
      <c r="A332" s="2"/>
      <c r="B332" s="49"/>
      <c r="C332" s="13"/>
      <c r="D332" s="15"/>
      <c r="Q332" s="50"/>
    </row>
    <row r="333" spans="1:17" s="4" customFormat="1" ht="16.5" customHeight="1">
      <c r="A333" s="2"/>
      <c r="B333" s="49"/>
      <c r="C333" s="13"/>
      <c r="D333" s="15"/>
      <c r="Q333" s="50"/>
    </row>
    <row r="334" spans="1:17" s="4" customFormat="1" ht="16.5" customHeight="1">
      <c r="A334" s="2"/>
      <c r="B334" s="49"/>
      <c r="C334" s="13"/>
      <c r="D334" s="15"/>
      <c r="Q334" s="50"/>
    </row>
    <row r="335" spans="1:17" s="4" customFormat="1" ht="16.5" customHeight="1">
      <c r="A335" s="2"/>
      <c r="B335" s="49"/>
      <c r="C335" s="13"/>
      <c r="D335" s="15"/>
      <c r="Q335" s="50"/>
    </row>
    <row r="336" spans="1:17" s="4" customFormat="1" ht="16.5" customHeight="1">
      <c r="A336" s="2"/>
      <c r="B336" s="49"/>
      <c r="C336" s="13"/>
      <c r="D336" s="15"/>
      <c r="Q336" s="50"/>
    </row>
    <row r="337" spans="1:17" s="4" customFormat="1" ht="16.5" customHeight="1">
      <c r="A337" s="2"/>
      <c r="B337" s="49"/>
      <c r="C337" s="13"/>
      <c r="D337" s="15"/>
      <c r="Q337" s="50"/>
    </row>
    <row r="338" spans="1:17" s="4" customFormat="1" ht="16.5" customHeight="1">
      <c r="A338" s="2"/>
      <c r="B338" s="49"/>
      <c r="C338" s="13"/>
      <c r="D338" s="15"/>
      <c r="Q338" s="50"/>
    </row>
    <row r="339" spans="1:17" s="4" customFormat="1" ht="16.5" customHeight="1">
      <c r="A339" s="2"/>
      <c r="B339" s="49"/>
      <c r="C339" s="13"/>
      <c r="D339" s="15"/>
      <c r="Q339" s="50"/>
    </row>
    <row r="340" spans="1:17" s="4" customFormat="1" ht="16.5" customHeight="1">
      <c r="A340" s="2"/>
      <c r="B340" s="49"/>
      <c r="C340" s="13"/>
      <c r="D340" s="15"/>
      <c r="Q340" s="50"/>
    </row>
    <row r="341" spans="1:17" s="4" customFormat="1" ht="16.5" customHeight="1">
      <c r="A341" s="2"/>
      <c r="B341" s="49"/>
      <c r="C341" s="13"/>
      <c r="D341" s="15"/>
      <c r="Q341" s="50"/>
    </row>
    <row r="342" spans="1:17" s="4" customFormat="1" ht="16.5" customHeight="1">
      <c r="A342" s="2"/>
      <c r="B342" s="49"/>
      <c r="C342" s="13"/>
      <c r="D342" s="15"/>
      <c r="Q342" s="50"/>
    </row>
    <row r="343" spans="1:17" s="4" customFormat="1" ht="16.5" customHeight="1">
      <c r="A343" s="2"/>
      <c r="B343" s="49"/>
      <c r="C343" s="13"/>
      <c r="D343" s="15"/>
      <c r="Q343" s="50"/>
    </row>
    <row r="344" spans="1:17" s="4" customFormat="1" ht="16.5" customHeight="1">
      <c r="A344" s="2"/>
      <c r="B344" s="49"/>
      <c r="C344" s="13"/>
      <c r="D344" s="15"/>
      <c r="Q344" s="50"/>
    </row>
    <row r="345" spans="1:17" s="4" customFormat="1" ht="16.5" customHeight="1">
      <c r="A345" s="2"/>
      <c r="B345" s="49"/>
      <c r="C345" s="13"/>
      <c r="D345" s="15"/>
      <c r="Q345" s="50"/>
    </row>
    <row r="346" spans="1:17" s="4" customFormat="1" ht="16.5" customHeight="1">
      <c r="A346" s="2"/>
      <c r="B346" s="49"/>
      <c r="C346" s="13"/>
      <c r="D346" s="15"/>
      <c r="Q346" s="50"/>
    </row>
    <row r="347" spans="1:17" s="4" customFormat="1" ht="16.5" customHeight="1">
      <c r="A347" s="2"/>
      <c r="B347" s="49"/>
      <c r="C347" s="13"/>
      <c r="D347" s="15"/>
      <c r="Q347" s="50"/>
    </row>
    <row r="348" spans="1:17" s="4" customFormat="1" ht="16.5" customHeight="1">
      <c r="A348" s="2"/>
      <c r="B348" s="49"/>
      <c r="C348" s="13"/>
      <c r="D348" s="15"/>
      <c r="Q348" s="50"/>
    </row>
    <row r="349" spans="1:17" s="4" customFormat="1" ht="16.5" customHeight="1">
      <c r="A349" s="2"/>
      <c r="B349" s="49"/>
      <c r="C349" s="13"/>
      <c r="D349" s="15"/>
      <c r="Q349" s="50"/>
    </row>
    <row r="350" spans="1:17" s="4" customFormat="1" ht="16.5" customHeight="1">
      <c r="A350" s="2"/>
      <c r="B350" s="49"/>
      <c r="C350" s="13"/>
      <c r="D350" s="15"/>
      <c r="Q350" s="50"/>
    </row>
    <row r="351" spans="1:17" s="4" customFormat="1" ht="16.5" customHeight="1">
      <c r="A351" s="2"/>
      <c r="B351" s="49"/>
      <c r="C351" s="13"/>
      <c r="D351" s="15"/>
      <c r="Q351" s="50"/>
    </row>
    <row r="352" spans="1:17" s="4" customFormat="1" ht="16.5" customHeight="1">
      <c r="A352" s="2"/>
      <c r="B352" s="49"/>
      <c r="C352" s="13"/>
      <c r="D352" s="15"/>
      <c r="Q352" s="50"/>
    </row>
    <row r="353" spans="1:17" s="4" customFormat="1" ht="16.5" customHeight="1">
      <c r="A353" s="2"/>
      <c r="B353" s="49"/>
      <c r="C353" s="13"/>
      <c r="D353" s="15"/>
      <c r="Q353" s="50"/>
    </row>
    <row r="354" spans="1:17" s="4" customFormat="1" ht="16.5" customHeight="1">
      <c r="A354" s="2"/>
      <c r="B354" s="49"/>
      <c r="C354" s="13"/>
      <c r="D354" s="15"/>
      <c r="Q354" s="50"/>
    </row>
    <row r="355" spans="1:17" s="4" customFormat="1" ht="16.5" customHeight="1">
      <c r="A355" s="2"/>
      <c r="B355" s="49"/>
      <c r="C355" s="13"/>
      <c r="D355" s="15"/>
      <c r="Q355" s="50"/>
    </row>
    <row r="356" spans="1:17" s="4" customFormat="1" ht="16.5" customHeight="1">
      <c r="A356" s="2"/>
      <c r="B356" s="49"/>
      <c r="C356" s="13"/>
      <c r="D356" s="15"/>
      <c r="Q356" s="50"/>
    </row>
    <row r="357" spans="1:17" s="4" customFormat="1" ht="16.5" customHeight="1">
      <c r="A357" s="2"/>
      <c r="B357" s="49"/>
      <c r="C357" s="13"/>
      <c r="D357" s="15"/>
      <c r="Q357" s="50"/>
    </row>
    <row r="358" spans="1:17" s="4" customFormat="1" ht="16.5" customHeight="1">
      <c r="A358" s="2"/>
      <c r="B358" s="49"/>
      <c r="C358" s="13"/>
      <c r="D358" s="15"/>
      <c r="Q358" s="50"/>
    </row>
    <row r="359" spans="1:17" s="4" customFormat="1" ht="16.5" customHeight="1">
      <c r="A359" s="2"/>
      <c r="B359" s="49"/>
      <c r="C359" s="13"/>
      <c r="D359" s="15"/>
      <c r="Q359" s="50"/>
    </row>
    <row r="360" spans="1:17" s="4" customFormat="1" ht="16.5" customHeight="1">
      <c r="A360" s="2"/>
      <c r="B360" s="49"/>
      <c r="C360" s="13"/>
      <c r="D360" s="15"/>
      <c r="Q360" s="50"/>
    </row>
    <row r="361" spans="1:17" s="4" customFormat="1" ht="16.5" customHeight="1">
      <c r="A361" s="2"/>
      <c r="B361" s="49"/>
      <c r="C361" s="13"/>
      <c r="D361" s="15"/>
      <c r="Q361" s="50"/>
    </row>
    <row r="362" spans="1:17" s="4" customFormat="1" ht="16.5" customHeight="1">
      <c r="A362" s="2"/>
      <c r="B362" s="49"/>
      <c r="C362" s="13"/>
      <c r="D362" s="15"/>
      <c r="Q362" s="50"/>
    </row>
    <row r="363" spans="1:17" s="4" customFormat="1" ht="16.5" customHeight="1">
      <c r="A363" s="2"/>
      <c r="B363" s="49"/>
      <c r="C363" s="13"/>
      <c r="D363" s="15"/>
      <c r="Q363" s="50"/>
    </row>
    <row r="364" spans="1:17" s="4" customFormat="1" ht="16.5" customHeight="1">
      <c r="A364" s="2"/>
      <c r="B364" s="49"/>
      <c r="C364" s="13"/>
      <c r="D364" s="15"/>
      <c r="Q364" s="50"/>
    </row>
    <row r="365" spans="1:17" s="4" customFormat="1" ht="16.5" customHeight="1">
      <c r="A365" s="2"/>
      <c r="B365" s="49"/>
      <c r="C365" s="13"/>
      <c r="D365" s="15"/>
      <c r="Q365" s="50"/>
    </row>
    <row r="366" spans="1:17" s="4" customFormat="1" ht="16.5" customHeight="1">
      <c r="A366" s="2"/>
      <c r="B366" s="49"/>
      <c r="C366" s="13"/>
      <c r="D366" s="15"/>
      <c r="Q366" s="50"/>
    </row>
    <row r="367" spans="1:17" s="4" customFormat="1" ht="16.5" customHeight="1">
      <c r="A367" s="2"/>
      <c r="B367" s="49"/>
      <c r="C367" s="13"/>
      <c r="D367" s="15"/>
      <c r="Q367" s="50"/>
    </row>
    <row r="368" spans="1:17" s="4" customFormat="1" ht="16.5" customHeight="1">
      <c r="A368" s="2"/>
      <c r="B368" s="49"/>
      <c r="C368" s="13"/>
      <c r="D368" s="15"/>
      <c r="Q368" s="50"/>
    </row>
    <row r="369" spans="1:17" s="4" customFormat="1" ht="16.5" customHeight="1">
      <c r="A369" s="2"/>
      <c r="B369" s="49"/>
      <c r="C369" s="13"/>
      <c r="D369" s="15"/>
      <c r="Q369" s="50"/>
    </row>
    <row r="370" spans="1:17" s="4" customFormat="1" ht="16.5" customHeight="1">
      <c r="A370" s="2"/>
      <c r="B370" s="49"/>
      <c r="C370" s="13"/>
      <c r="D370" s="15"/>
      <c r="Q370" s="50"/>
    </row>
    <row r="371" spans="1:17" s="4" customFormat="1" ht="16.5" customHeight="1">
      <c r="A371" s="2"/>
      <c r="B371" s="49"/>
      <c r="C371" s="13"/>
      <c r="D371" s="15"/>
      <c r="Q371" s="50"/>
    </row>
    <row r="372" spans="1:17" s="4" customFormat="1" ht="16.5" customHeight="1">
      <c r="A372" s="2"/>
      <c r="B372" s="49"/>
      <c r="C372" s="13"/>
      <c r="D372" s="15"/>
      <c r="Q372" s="50"/>
    </row>
    <row r="373" spans="1:17" s="4" customFormat="1" ht="16.5" customHeight="1">
      <c r="A373" s="2"/>
      <c r="B373" s="49"/>
      <c r="C373" s="13"/>
      <c r="D373" s="15"/>
      <c r="Q373" s="50"/>
    </row>
    <row r="374" spans="1:17" s="4" customFormat="1" ht="16.5" customHeight="1">
      <c r="A374" s="2"/>
      <c r="B374" s="49"/>
      <c r="C374" s="13"/>
      <c r="D374" s="15"/>
      <c r="Q374" s="50"/>
    </row>
    <row r="375" spans="1:17" s="4" customFormat="1" ht="16.5" customHeight="1">
      <c r="A375" s="2"/>
      <c r="B375" s="49"/>
      <c r="C375" s="13"/>
      <c r="D375" s="15"/>
      <c r="Q375" s="50"/>
    </row>
    <row r="376" spans="1:17" s="4" customFormat="1" ht="16.5" customHeight="1">
      <c r="A376" s="2"/>
      <c r="B376" s="49"/>
      <c r="C376" s="13"/>
      <c r="D376" s="15"/>
      <c r="Q376" s="50"/>
    </row>
    <row r="377" spans="1:17" s="4" customFormat="1" ht="16.5" customHeight="1">
      <c r="A377" s="2"/>
      <c r="B377" s="49"/>
      <c r="C377" s="13"/>
      <c r="D377" s="15"/>
      <c r="Q377" s="50"/>
    </row>
    <row r="378" spans="1:17" s="4" customFormat="1" ht="16.5" customHeight="1">
      <c r="A378" s="2"/>
      <c r="B378" s="49"/>
      <c r="C378" s="13"/>
      <c r="D378" s="15"/>
      <c r="Q378" s="50"/>
    </row>
    <row r="379" spans="1:17" s="4" customFormat="1" ht="16.5" customHeight="1">
      <c r="A379" s="2"/>
      <c r="B379" s="49"/>
      <c r="C379" s="13"/>
      <c r="D379" s="15"/>
      <c r="Q379" s="50"/>
    </row>
    <row r="380" spans="1:17" s="4" customFormat="1" ht="16.5" customHeight="1">
      <c r="A380" s="2"/>
      <c r="B380" s="49"/>
      <c r="C380" s="13"/>
      <c r="D380" s="15"/>
      <c r="Q380" s="50"/>
    </row>
    <row r="381" spans="1:17" s="4" customFormat="1" ht="16.5" customHeight="1">
      <c r="A381" s="2"/>
      <c r="B381" s="49"/>
      <c r="C381" s="13"/>
      <c r="D381" s="15"/>
      <c r="Q381" s="50"/>
    </row>
    <row r="382" spans="1:17" s="4" customFormat="1" ht="16.5" customHeight="1">
      <c r="A382" s="2"/>
      <c r="B382" s="49"/>
      <c r="C382" s="13"/>
      <c r="D382" s="15"/>
      <c r="Q382" s="50"/>
    </row>
    <row r="383" spans="1:17" s="4" customFormat="1" ht="16.5" customHeight="1">
      <c r="A383" s="2"/>
      <c r="B383" s="49"/>
      <c r="C383" s="13"/>
      <c r="D383" s="15"/>
      <c r="Q383" s="50"/>
    </row>
    <row r="384" spans="1:17" s="4" customFormat="1" ht="16.5" customHeight="1">
      <c r="A384" s="2"/>
      <c r="B384" s="49"/>
      <c r="C384" s="13"/>
      <c r="D384" s="15"/>
      <c r="Q384" s="50"/>
    </row>
    <row r="385" spans="1:17" s="4" customFormat="1" ht="16.5" customHeight="1">
      <c r="A385" s="2"/>
      <c r="B385" s="49"/>
      <c r="C385" s="13"/>
      <c r="D385" s="15"/>
      <c r="Q385" s="50"/>
    </row>
    <row r="386" spans="1:17" s="4" customFormat="1" ht="16.5" customHeight="1">
      <c r="A386" s="2"/>
      <c r="B386" s="49"/>
      <c r="C386" s="13"/>
      <c r="D386" s="15"/>
      <c r="Q386" s="50"/>
    </row>
    <row r="387" spans="1:17" s="4" customFormat="1" ht="16.5" customHeight="1">
      <c r="A387" s="2"/>
      <c r="B387" s="49"/>
      <c r="C387" s="13"/>
      <c r="D387" s="15"/>
      <c r="Q387" s="50"/>
    </row>
    <row r="388" spans="1:17" s="4" customFormat="1" ht="16.5" customHeight="1">
      <c r="A388" s="2"/>
      <c r="B388" s="49"/>
      <c r="C388" s="13"/>
      <c r="D388" s="15"/>
      <c r="Q388" s="50"/>
    </row>
    <row r="389" spans="1:17" s="4" customFormat="1" ht="16.5" customHeight="1">
      <c r="A389" s="2"/>
      <c r="B389" s="49"/>
      <c r="C389" s="13"/>
      <c r="D389" s="15"/>
      <c r="Q389" s="50"/>
    </row>
    <row r="390" spans="1:17" s="4" customFormat="1" ht="16.5" customHeight="1">
      <c r="A390" s="2"/>
      <c r="B390" s="49"/>
      <c r="C390" s="13"/>
      <c r="D390" s="15"/>
      <c r="Q390" s="50"/>
    </row>
    <row r="391" spans="1:17" s="4" customFormat="1" ht="16.5" customHeight="1">
      <c r="A391" s="2"/>
      <c r="B391" s="49"/>
      <c r="C391" s="13"/>
      <c r="D391" s="15"/>
      <c r="Q391" s="50"/>
    </row>
    <row r="392" spans="1:17" s="4" customFormat="1" ht="16.5" customHeight="1">
      <c r="A392" s="2"/>
      <c r="B392" s="49"/>
      <c r="C392" s="13"/>
      <c r="D392" s="15"/>
      <c r="Q392" s="50"/>
    </row>
    <row r="393" spans="1:17" s="4" customFormat="1" ht="16.5" customHeight="1">
      <c r="A393" s="2"/>
      <c r="B393" s="49"/>
      <c r="C393" s="13"/>
      <c r="D393" s="15"/>
      <c r="Q393" s="50"/>
    </row>
    <row r="394" spans="1:17" s="4" customFormat="1" ht="16.5" customHeight="1">
      <c r="A394" s="2"/>
      <c r="B394" s="49"/>
      <c r="C394" s="13"/>
      <c r="D394" s="15"/>
      <c r="Q394" s="50"/>
    </row>
    <row r="395" spans="1:17" s="4" customFormat="1" ht="16.5" customHeight="1">
      <c r="A395" s="2"/>
      <c r="B395" s="49"/>
      <c r="C395" s="13"/>
      <c r="D395" s="15"/>
      <c r="Q395" s="50"/>
    </row>
    <row r="396" spans="1:17" s="4" customFormat="1" ht="16.5" customHeight="1">
      <c r="A396" s="2"/>
      <c r="B396" s="49"/>
      <c r="C396" s="13"/>
      <c r="D396" s="15"/>
      <c r="Q396" s="50"/>
    </row>
    <row r="397" spans="1:17" s="4" customFormat="1" ht="16.5" customHeight="1">
      <c r="A397" s="2"/>
      <c r="B397" s="49"/>
      <c r="C397" s="13"/>
      <c r="D397" s="15"/>
      <c r="Q397" s="50"/>
    </row>
    <row r="398" spans="1:17" s="4" customFormat="1" ht="16.5" customHeight="1">
      <c r="A398" s="2"/>
      <c r="B398" s="49"/>
      <c r="C398" s="13"/>
      <c r="D398" s="15"/>
      <c r="Q398" s="50"/>
    </row>
    <row r="399" spans="1:17" s="4" customFormat="1" ht="16.5" customHeight="1">
      <c r="A399" s="2"/>
      <c r="B399" s="49"/>
      <c r="C399" s="13"/>
      <c r="D399" s="15"/>
      <c r="Q399" s="50"/>
    </row>
    <row r="400" spans="1:17" s="4" customFormat="1" ht="16.5" customHeight="1">
      <c r="A400" s="2"/>
      <c r="B400" s="49"/>
      <c r="C400" s="13"/>
      <c r="D400" s="15"/>
      <c r="Q400" s="50"/>
    </row>
    <row r="401" spans="1:17" s="4" customFormat="1" ht="16.5" customHeight="1">
      <c r="A401" s="2"/>
      <c r="B401" s="49"/>
      <c r="C401" s="13"/>
      <c r="D401" s="15"/>
      <c r="Q401" s="50"/>
    </row>
    <row r="402" spans="1:17" s="4" customFormat="1" ht="16.5" customHeight="1">
      <c r="A402" s="2"/>
      <c r="B402" s="49"/>
      <c r="C402" s="13"/>
      <c r="D402" s="15"/>
      <c r="Q402" s="50"/>
    </row>
    <row r="403" spans="1:17" s="4" customFormat="1" ht="16.5" customHeight="1">
      <c r="A403" s="2"/>
      <c r="B403" s="49"/>
      <c r="C403" s="13"/>
      <c r="D403" s="15"/>
      <c r="Q403" s="50"/>
    </row>
    <row r="404" spans="1:17" s="4" customFormat="1" ht="16.5" customHeight="1">
      <c r="A404" s="2"/>
      <c r="B404" s="49"/>
      <c r="C404" s="13"/>
      <c r="D404" s="15"/>
      <c r="Q404" s="50"/>
    </row>
    <row r="405" spans="1:17" s="4" customFormat="1" ht="16.5" customHeight="1">
      <c r="A405" s="2"/>
      <c r="B405" s="49"/>
      <c r="C405" s="13"/>
      <c r="D405" s="15"/>
      <c r="Q405" s="50"/>
    </row>
    <row r="406" spans="1:17" s="4" customFormat="1" ht="16.5" customHeight="1">
      <c r="A406" s="2"/>
      <c r="B406" s="49"/>
      <c r="C406" s="13"/>
      <c r="D406" s="15"/>
      <c r="Q406" s="50"/>
    </row>
    <row r="407" spans="1:17" s="4" customFormat="1" ht="16.5" customHeight="1">
      <c r="A407" s="2"/>
      <c r="B407" s="49"/>
      <c r="C407" s="13"/>
      <c r="D407" s="15"/>
      <c r="Q407" s="50"/>
    </row>
    <row r="408" spans="1:17" s="4" customFormat="1" ht="16.5" customHeight="1">
      <c r="A408" s="2"/>
      <c r="B408" s="49"/>
      <c r="C408" s="13"/>
      <c r="D408" s="15"/>
      <c r="Q408" s="50"/>
    </row>
    <row r="409" spans="1:17" s="4" customFormat="1" ht="16.5" customHeight="1">
      <c r="A409" s="2"/>
      <c r="B409" s="49"/>
      <c r="C409" s="13"/>
      <c r="D409" s="15"/>
      <c r="Q409" s="50"/>
    </row>
    <row r="410" spans="1:17" s="4" customFormat="1" ht="16.5" customHeight="1">
      <c r="A410" s="2"/>
      <c r="B410" s="49"/>
      <c r="C410" s="13"/>
      <c r="D410" s="15"/>
      <c r="Q410" s="50"/>
    </row>
    <row r="411" spans="1:17" s="4" customFormat="1" ht="16.5" customHeight="1">
      <c r="A411" s="2"/>
      <c r="B411" s="49"/>
      <c r="C411" s="13"/>
      <c r="D411" s="15"/>
      <c r="Q411" s="50"/>
    </row>
    <row r="412" spans="1:17" s="4" customFormat="1" ht="16.5" customHeight="1">
      <c r="A412" s="2"/>
      <c r="B412" s="49"/>
      <c r="C412" s="13"/>
      <c r="D412" s="15"/>
      <c r="Q412" s="50"/>
    </row>
    <row r="413" spans="1:17" s="4" customFormat="1" ht="16.5" customHeight="1">
      <c r="A413" s="2"/>
      <c r="B413" s="49"/>
      <c r="C413" s="13"/>
      <c r="D413" s="15"/>
      <c r="Q413" s="50"/>
    </row>
    <row r="414" spans="1:17" s="4" customFormat="1" ht="16.5" customHeight="1">
      <c r="A414" s="2"/>
      <c r="B414" s="49"/>
      <c r="C414" s="13"/>
      <c r="D414" s="15"/>
      <c r="Q414" s="50"/>
    </row>
    <row r="415" spans="1:17" s="4" customFormat="1" ht="16.5" customHeight="1">
      <c r="A415" s="2"/>
      <c r="B415" s="49"/>
      <c r="C415" s="13"/>
      <c r="D415" s="15"/>
      <c r="Q415" s="50"/>
    </row>
    <row r="416" spans="1:17" s="4" customFormat="1" ht="16.5" customHeight="1">
      <c r="A416" s="2"/>
      <c r="B416" s="49"/>
      <c r="C416" s="13"/>
      <c r="D416" s="15"/>
      <c r="Q416" s="50"/>
    </row>
    <row r="417" spans="1:17" s="4" customFormat="1" ht="16.5" customHeight="1">
      <c r="A417" s="2"/>
      <c r="B417" s="49"/>
      <c r="C417" s="13"/>
      <c r="D417" s="15"/>
      <c r="Q417" s="50"/>
    </row>
    <row r="418" spans="1:17" s="4" customFormat="1" ht="16.5" customHeight="1">
      <c r="A418" s="2"/>
      <c r="B418" s="49"/>
      <c r="C418" s="13"/>
      <c r="D418" s="15"/>
      <c r="Q418" s="50"/>
    </row>
    <row r="419" spans="1:17" s="4" customFormat="1" ht="16.5" customHeight="1">
      <c r="A419" s="2"/>
      <c r="B419" s="49"/>
      <c r="C419" s="13"/>
      <c r="D419" s="15"/>
      <c r="Q419" s="50"/>
    </row>
    <row r="420" spans="1:17" s="4" customFormat="1" ht="16.5" customHeight="1">
      <c r="A420" s="2"/>
      <c r="B420" s="49"/>
      <c r="C420" s="13"/>
      <c r="D420" s="15"/>
      <c r="Q420" s="50"/>
    </row>
    <row r="421" spans="1:17" s="4" customFormat="1" ht="16.5" customHeight="1">
      <c r="A421" s="2"/>
      <c r="B421" s="49"/>
      <c r="C421" s="13"/>
      <c r="D421" s="15"/>
      <c r="Q421" s="50"/>
    </row>
    <row r="422" spans="1:17" s="4" customFormat="1" ht="16.5" customHeight="1">
      <c r="A422" s="2"/>
      <c r="B422" s="49"/>
      <c r="C422" s="13"/>
      <c r="D422" s="15"/>
      <c r="Q422" s="50"/>
    </row>
    <row r="423" spans="1:17" s="4" customFormat="1" ht="16.5" customHeight="1">
      <c r="A423" s="2"/>
      <c r="B423" s="49"/>
      <c r="C423" s="13"/>
      <c r="D423" s="15"/>
      <c r="Q423" s="50"/>
    </row>
    <row r="424" spans="1:17" s="4" customFormat="1" ht="16.5" customHeight="1">
      <c r="A424" s="2"/>
      <c r="B424" s="49"/>
      <c r="C424" s="13"/>
      <c r="D424" s="15"/>
      <c r="Q424" s="50"/>
    </row>
    <row r="425" spans="1:17" s="4" customFormat="1" ht="16.5" customHeight="1">
      <c r="A425" s="2"/>
      <c r="B425" s="49"/>
      <c r="C425" s="13"/>
      <c r="D425" s="15"/>
      <c r="Q425" s="50"/>
    </row>
    <row r="426" spans="1:17" s="4" customFormat="1" ht="16.5" customHeight="1">
      <c r="A426" s="2"/>
      <c r="B426" s="49"/>
      <c r="C426" s="13"/>
      <c r="D426" s="15"/>
      <c r="Q426" s="50"/>
    </row>
    <row r="427" spans="1:17" s="4" customFormat="1" ht="16.5" customHeight="1">
      <c r="A427" s="2"/>
      <c r="B427" s="49"/>
      <c r="C427" s="13"/>
      <c r="D427" s="15"/>
      <c r="Q427" s="50"/>
    </row>
    <row r="428" spans="1:17" s="4" customFormat="1" ht="16.5" customHeight="1">
      <c r="A428" s="2"/>
      <c r="B428" s="49"/>
      <c r="C428" s="13"/>
      <c r="D428" s="15"/>
      <c r="Q428" s="50"/>
    </row>
    <row r="429" spans="1:17" s="4" customFormat="1" ht="16.5" customHeight="1">
      <c r="A429" s="2"/>
      <c r="B429" s="49"/>
      <c r="C429" s="13"/>
      <c r="D429" s="15"/>
      <c r="Q429" s="50"/>
    </row>
    <row r="430" spans="1:17" s="4" customFormat="1" ht="16.5" customHeight="1">
      <c r="A430" s="2"/>
      <c r="B430" s="49"/>
      <c r="C430" s="13"/>
      <c r="D430" s="15"/>
      <c r="Q430" s="50"/>
    </row>
    <row r="431" spans="1:17" s="4" customFormat="1" ht="16.5" customHeight="1">
      <c r="A431" s="2"/>
      <c r="B431" s="49"/>
      <c r="C431" s="13"/>
      <c r="D431" s="15"/>
      <c r="Q431" s="50"/>
    </row>
    <row r="432" spans="1:17" s="4" customFormat="1" ht="16.5" customHeight="1">
      <c r="A432" s="2"/>
      <c r="B432" s="49"/>
      <c r="C432" s="13"/>
      <c r="D432" s="15"/>
      <c r="Q432" s="50"/>
    </row>
    <row r="433" spans="1:17" s="4" customFormat="1" ht="16.5" customHeight="1">
      <c r="A433" s="2"/>
      <c r="B433" s="49"/>
      <c r="C433" s="13"/>
      <c r="D433" s="15"/>
      <c r="Q433" s="50"/>
    </row>
    <row r="434" spans="1:17" s="4" customFormat="1" ht="16.5" customHeight="1">
      <c r="A434" s="2"/>
      <c r="B434" s="49"/>
      <c r="C434" s="13"/>
      <c r="D434" s="15"/>
      <c r="Q434" s="50"/>
    </row>
    <row r="435" spans="1:17" s="4" customFormat="1" ht="16.5" customHeight="1">
      <c r="A435" s="2"/>
      <c r="B435" s="49"/>
      <c r="C435" s="13"/>
      <c r="D435" s="15"/>
      <c r="Q435" s="50"/>
    </row>
    <row r="436" spans="1:17" s="4" customFormat="1" ht="16.5" customHeight="1">
      <c r="A436" s="2"/>
      <c r="B436" s="49"/>
      <c r="C436" s="13"/>
      <c r="D436" s="15"/>
      <c r="Q436" s="50"/>
    </row>
    <row r="437" spans="1:17" s="4" customFormat="1" ht="16.5" customHeight="1">
      <c r="A437" s="2"/>
      <c r="B437" s="49"/>
      <c r="C437" s="13"/>
      <c r="D437" s="15"/>
      <c r="Q437" s="50"/>
    </row>
    <row r="438" spans="1:17" s="4" customFormat="1" ht="16.5" customHeight="1">
      <c r="A438" s="2"/>
      <c r="B438" s="49"/>
      <c r="C438" s="13"/>
      <c r="D438" s="15"/>
      <c r="Q438" s="50"/>
    </row>
    <row r="439" spans="1:17" s="4" customFormat="1" ht="16.5" customHeight="1">
      <c r="A439" s="2"/>
      <c r="B439" s="49"/>
      <c r="C439" s="13"/>
      <c r="D439" s="15"/>
      <c r="Q439" s="50"/>
    </row>
    <row r="440" spans="1:17" s="4" customFormat="1" ht="16.5" customHeight="1">
      <c r="A440" s="2"/>
      <c r="B440" s="49"/>
      <c r="C440" s="13"/>
      <c r="D440" s="15"/>
      <c r="Q440" s="50"/>
    </row>
    <row r="441" spans="1:17" s="4" customFormat="1" ht="16.5" customHeight="1">
      <c r="A441" s="2"/>
      <c r="B441" s="49"/>
      <c r="C441" s="13"/>
      <c r="D441" s="15"/>
      <c r="Q441" s="50"/>
    </row>
    <row r="442" spans="1:17" s="4" customFormat="1" ht="16.5" customHeight="1">
      <c r="A442" s="2"/>
      <c r="B442" s="49"/>
      <c r="C442" s="13"/>
      <c r="D442" s="15"/>
      <c r="Q442" s="50"/>
    </row>
    <row r="443" spans="1:17" s="4" customFormat="1" ht="16.5" customHeight="1">
      <c r="A443" s="2"/>
      <c r="B443" s="49"/>
      <c r="C443" s="13"/>
      <c r="D443" s="15"/>
      <c r="Q443" s="50"/>
    </row>
    <row r="444" spans="1:17" s="4" customFormat="1" ht="16.5" customHeight="1">
      <c r="A444" s="2"/>
      <c r="B444" s="49"/>
      <c r="C444" s="13"/>
      <c r="D444" s="15"/>
      <c r="Q444" s="50"/>
    </row>
    <row r="445" spans="1:17" s="4" customFormat="1" ht="16.5" customHeight="1">
      <c r="A445" s="2"/>
      <c r="B445" s="49"/>
      <c r="C445" s="13"/>
      <c r="D445" s="15"/>
      <c r="Q445" s="50"/>
    </row>
    <row r="446" spans="1:17" s="4" customFormat="1" ht="16.5" customHeight="1">
      <c r="A446" s="2"/>
      <c r="B446" s="49"/>
      <c r="C446" s="13"/>
      <c r="D446" s="15"/>
      <c r="Q446" s="50"/>
    </row>
    <row r="447" spans="1:17" s="4" customFormat="1" ht="16.5" customHeight="1">
      <c r="A447" s="2"/>
      <c r="B447" s="49"/>
      <c r="C447" s="13"/>
      <c r="D447" s="15"/>
      <c r="Q447" s="50"/>
    </row>
    <row r="448" spans="1:17" s="4" customFormat="1" ht="16.5" customHeight="1">
      <c r="A448" s="2"/>
      <c r="B448" s="49"/>
      <c r="C448" s="13"/>
      <c r="D448" s="15"/>
      <c r="Q448" s="50"/>
    </row>
    <row r="449" spans="1:17" s="4" customFormat="1" ht="16.5" customHeight="1">
      <c r="A449" s="2"/>
      <c r="B449" s="49"/>
      <c r="C449" s="13"/>
      <c r="D449" s="15"/>
      <c r="Q449" s="50"/>
    </row>
    <row r="450" spans="1:17" s="4" customFormat="1" ht="16.5" customHeight="1">
      <c r="A450" s="2"/>
      <c r="B450" s="49"/>
      <c r="C450" s="13"/>
      <c r="D450" s="15"/>
      <c r="Q450" s="50"/>
    </row>
    <row r="451" spans="1:17" s="4" customFormat="1" ht="16.5" customHeight="1">
      <c r="A451" s="2"/>
      <c r="B451" s="49"/>
      <c r="C451" s="13"/>
      <c r="D451" s="15"/>
      <c r="Q451" s="50"/>
    </row>
    <row r="452" spans="1:17" s="4" customFormat="1" ht="16.5" customHeight="1">
      <c r="A452" s="2"/>
      <c r="B452" s="49"/>
      <c r="C452" s="13"/>
      <c r="D452" s="15"/>
      <c r="Q452" s="50"/>
    </row>
    <row r="453" spans="1:17" s="4" customFormat="1" ht="16.5" customHeight="1">
      <c r="A453" s="2"/>
      <c r="B453" s="49"/>
      <c r="C453" s="13"/>
      <c r="D453" s="15"/>
      <c r="Q453" s="50"/>
    </row>
    <row r="454" spans="1:17" s="4" customFormat="1" ht="16.5" customHeight="1">
      <c r="A454" s="2"/>
      <c r="B454" s="49"/>
      <c r="C454" s="13"/>
      <c r="D454" s="15"/>
      <c r="Q454" s="50"/>
    </row>
    <row r="455" spans="1:17" s="4" customFormat="1" ht="16.5" customHeight="1">
      <c r="A455" s="2"/>
      <c r="B455" s="49"/>
      <c r="C455" s="13"/>
      <c r="D455" s="15"/>
      <c r="Q455" s="50"/>
    </row>
    <row r="456" spans="1:17" s="4" customFormat="1" ht="16.5" customHeight="1">
      <c r="A456" s="2"/>
      <c r="B456" s="49"/>
      <c r="C456" s="13"/>
      <c r="D456" s="15"/>
      <c r="Q456" s="50"/>
    </row>
    <row r="457" spans="1:17" s="4" customFormat="1" ht="16.5" customHeight="1">
      <c r="A457" s="2"/>
      <c r="B457" s="49"/>
      <c r="C457" s="13"/>
      <c r="D457" s="15"/>
      <c r="Q457" s="50"/>
    </row>
    <row r="458" spans="1:17" s="4" customFormat="1" ht="16.5" customHeight="1">
      <c r="A458" s="2"/>
      <c r="B458" s="49"/>
      <c r="C458" s="13"/>
      <c r="D458" s="15"/>
      <c r="Q458" s="50"/>
    </row>
    <row r="459" spans="1:17" s="4" customFormat="1" ht="16.5" customHeight="1">
      <c r="A459" s="2"/>
      <c r="B459" s="49"/>
      <c r="C459" s="13"/>
      <c r="D459" s="15"/>
      <c r="Q459" s="50"/>
    </row>
    <row r="460" spans="1:17" s="4" customFormat="1" ht="16.5" customHeight="1">
      <c r="A460" s="2"/>
      <c r="B460" s="49"/>
      <c r="C460" s="13"/>
      <c r="D460" s="15"/>
      <c r="Q460" s="50"/>
    </row>
    <row r="461" spans="1:17" s="4" customFormat="1" ht="16.5" customHeight="1">
      <c r="A461" s="2"/>
      <c r="B461" s="49"/>
      <c r="C461" s="13"/>
      <c r="D461" s="15"/>
      <c r="Q461" s="50"/>
    </row>
    <row r="462" spans="1:17" s="4" customFormat="1" ht="16.5" customHeight="1">
      <c r="A462" s="2"/>
      <c r="B462" s="49"/>
      <c r="C462" s="13"/>
      <c r="D462" s="15"/>
      <c r="Q462" s="50"/>
    </row>
    <row r="463" spans="1:17" s="4" customFormat="1" ht="16.5" customHeight="1">
      <c r="A463" s="2"/>
      <c r="B463" s="49"/>
      <c r="C463" s="13"/>
      <c r="D463" s="15"/>
      <c r="Q463" s="50"/>
    </row>
    <row r="464" spans="1:17" s="4" customFormat="1" ht="16.5" customHeight="1">
      <c r="A464" s="2"/>
      <c r="B464" s="49"/>
      <c r="C464" s="13"/>
      <c r="D464" s="15"/>
      <c r="Q464" s="50"/>
    </row>
    <row r="465" spans="1:17" s="4" customFormat="1" ht="16.5" customHeight="1">
      <c r="A465" s="2"/>
      <c r="B465" s="49"/>
      <c r="C465" s="13"/>
      <c r="D465" s="15"/>
      <c r="Q465" s="50"/>
    </row>
    <row r="466" spans="1:17" s="4" customFormat="1" ht="16.5" customHeight="1">
      <c r="A466" s="2"/>
      <c r="B466" s="49"/>
      <c r="C466" s="13"/>
      <c r="D466" s="15"/>
      <c r="Q466" s="50"/>
    </row>
    <row r="467" spans="1:17" s="4" customFormat="1" ht="16.5" customHeight="1">
      <c r="A467" s="2"/>
      <c r="B467" s="49"/>
      <c r="C467" s="13"/>
      <c r="D467" s="15"/>
      <c r="Q467" s="50"/>
    </row>
    <row r="468" spans="1:17" s="4" customFormat="1" ht="16.5" customHeight="1">
      <c r="A468" s="2"/>
      <c r="B468" s="49"/>
      <c r="C468" s="13"/>
      <c r="D468" s="15"/>
      <c r="Q468" s="50"/>
    </row>
    <row r="469" spans="1:17" s="4" customFormat="1" ht="16.5" customHeight="1">
      <c r="A469" s="2"/>
      <c r="B469" s="49"/>
      <c r="C469" s="13"/>
      <c r="D469" s="15"/>
      <c r="Q469" s="50"/>
    </row>
    <row r="470" spans="1:17" s="4" customFormat="1" ht="16.5" customHeight="1">
      <c r="A470" s="2"/>
      <c r="B470" s="49"/>
      <c r="C470" s="13"/>
      <c r="D470" s="15"/>
      <c r="Q470" s="50"/>
    </row>
    <row r="471" spans="1:17" s="4" customFormat="1" ht="16.5" customHeight="1">
      <c r="A471" s="2"/>
      <c r="B471" s="49"/>
      <c r="C471" s="13"/>
      <c r="D471" s="15"/>
      <c r="Q471" s="50"/>
    </row>
    <row r="472" spans="1:17" s="4" customFormat="1" ht="16.5" customHeight="1">
      <c r="A472" s="2"/>
      <c r="B472" s="49"/>
      <c r="C472" s="13"/>
      <c r="D472" s="15"/>
      <c r="Q472" s="50"/>
    </row>
    <row r="473" spans="1:17" s="4" customFormat="1" ht="16.5" customHeight="1">
      <c r="A473" s="2"/>
      <c r="B473" s="49"/>
      <c r="C473" s="13"/>
      <c r="D473" s="15"/>
      <c r="Q473" s="50"/>
    </row>
    <row r="474" spans="1:17" s="4" customFormat="1" ht="16.5" customHeight="1">
      <c r="A474" s="2"/>
      <c r="B474" s="49"/>
      <c r="C474" s="13"/>
      <c r="D474" s="15"/>
      <c r="Q474" s="50"/>
    </row>
    <row r="475" spans="1:17" s="4" customFormat="1" ht="16.5" customHeight="1">
      <c r="A475" s="2"/>
      <c r="B475" s="49"/>
      <c r="C475" s="13"/>
      <c r="D475" s="15"/>
      <c r="Q475" s="50"/>
    </row>
    <row r="476" spans="1:17" s="4" customFormat="1" ht="16.5" customHeight="1">
      <c r="A476" s="2"/>
      <c r="B476" s="49"/>
      <c r="C476" s="13"/>
      <c r="D476" s="15"/>
      <c r="Q476" s="50"/>
    </row>
    <row r="477" spans="1:17" s="4" customFormat="1" ht="16.5" customHeight="1">
      <c r="A477" s="2"/>
      <c r="B477" s="49"/>
      <c r="C477" s="13"/>
      <c r="D477" s="15"/>
      <c r="Q477" s="50"/>
    </row>
    <row r="478" spans="1:17" s="4" customFormat="1" ht="16.5" customHeight="1">
      <c r="A478" s="2"/>
      <c r="B478" s="49"/>
      <c r="C478" s="13"/>
      <c r="D478" s="15"/>
      <c r="Q478" s="50"/>
    </row>
    <row r="479" spans="1:17" s="4" customFormat="1" ht="16.5" customHeight="1">
      <c r="A479" s="2"/>
      <c r="B479" s="49"/>
      <c r="C479" s="13"/>
      <c r="D479" s="15"/>
      <c r="Q479" s="50"/>
    </row>
    <row r="480" spans="1:17" s="4" customFormat="1" ht="16.5" customHeight="1">
      <c r="A480" s="2"/>
      <c r="B480" s="49"/>
      <c r="C480" s="13"/>
      <c r="D480" s="15"/>
      <c r="Q480" s="50"/>
    </row>
    <row r="481" spans="1:17" s="4" customFormat="1" ht="16.5" customHeight="1">
      <c r="A481" s="2"/>
      <c r="B481" s="49"/>
      <c r="C481" s="13"/>
      <c r="D481" s="15"/>
      <c r="Q481" s="50"/>
    </row>
    <row r="482" spans="1:17" s="4" customFormat="1" ht="16.5" customHeight="1">
      <c r="A482" s="2"/>
      <c r="B482" s="49"/>
      <c r="C482" s="13"/>
      <c r="D482" s="15"/>
      <c r="Q482" s="50"/>
    </row>
    <row r="483" spans="1:17" s="4" customFormat="1" ht="16.5" customHeight="1">
      <c r="A483" s="2"/>
      <c r="B483" s="49"/>
      <c r="C483" s="13"/>
      <c r="D483" s="15"/>
      <c r="Q483" s="50"/>
    </row>
    <row r="484" spans="1:17" s="4" customFormat="1" ht="16.5" customHeight="1">
      <c r="A484" s="2"/>
      <c r="B484" s="49"/>
      <c r="C484" s="13"/>
      <c r="D484" s="15"/>
      <c r="Q484" s="50"/>
    </row>
    <row r="485" spans="1:17" s="4" customFormat="1" ht="16.5" customHeight="1">
      <c r="A485" s="2"/>
      <c r="B485" s="49"/>
      <c r="C485" s="13"/>
      <c r="D485" s="15"/>
      <c r="Q485" s="50"/>
    </row>
    <row r="486" spans="1:17" s="4" customFormat="1" ht="16.5" customHeight="1">
      <c r="A486" s="2"/>
      <c r="B486" s="49"/>
      <c r="C486" s="13"/>
      <c r="D486" s="15"/>
      <c r="Q486" s="50"/>
    </row>
    <row r="487" spans="1:17" s="4" customFormat="1" ht="16.5" customHeight="1">
      <c r="A487" s="2"/>
      <c r="B487" s="49"/>
      <c r="C487" s="13"/>
      <c r="D487" s="15"/>
      <c r="Q487" s="50"/>
    </row>
    <row r="488" spans="1:17" s="4" customFormat="1" ht="16.5" customHeight="1">
      <c r="A488" s="2"/>
      <c r="B488" s="49"/>
      <c r="C488" s="13"/>
      <c r="D488" s="15"/>
      <c r="Q488" s="50"/>
    </row>
    <row r="489" spans="1:17" s="4" customFormat="1" ht="16.5" customHeight="1">
      <c r="A489" s="2"/>
      <c r="B489" s="49"/>
      <c r="C489" s="13"/>
      <c r="D489" s="15"/>
      <c r="Q489" s="50"/>
    </row>
    <row r="490" spans="1:17" s="4" customFormat="1" ht="16.5" customHeight="1">
      <c r="A490" s="2"/>
      <c r="B490" s="49"/>
      <c r="C490" s="13"/>
      <c r="D490" s="15"/>
      <c r="Q490" s="50"/>
    </row>
    <row r="491" spans="1:17" s="4" customFormat="1" ht="16.5" customHeight="1">
      <c r="A491" s="2"/>
      <c r="B491" s="49"/>
      <c r="C491" s="13"/>
      <c r="D491" s="15"/>
      <c r="Q491" s="50"/>
    </row>
    <row r="492" spans="1:17" s="4" customFormat="1" ht="16.5" customHeight="1">
      <c r="A492" s="2"/>
      <c r="B492" s="49"/>
      <c r="C492" s="13"/>
      <c r="D492" s="15"/>
      <c r="Q492" s="50"/>
    </row>
    <row r="493" spans="1:17" s="4" customFormat="1" ht="16.5" customHeight="1">
      <c r="A493" s="2"/>
      <c r="B493" s="49"/>
      <c r="C493" s="13"/>
      <c r="D493" s="15"/>
      <c r="Q493" s="50"/>
    </row>
    <row r="494" spans="1:17" s="4" customFormat="1" ht="16.5" customHeight="1">
      <c r="A494" s="2"/>
      <c r="B494" s="49"/>
      <c r="C494" s="13"/>
      <c r="D494" s="15"/>
      <c r="Q494" s="50"/>
    </row>
    <row r="495" spans="1:17" s="4" customFormat="1" ht="16.5" customHeight="1">
      <c r="A495" s="2"/>
      <c r="B495" s="49"/>
      <c r="C495" s="13"/>
      <c r="D495" s="15"/>
      <c r="Q495" s="50"/>
    </row>
    <row r="496" spans="1:17" s="4" customFormat="1" ht="16.5" customHeight="1">
      <c r="A496" s="2"/>
      <c r="B496" s="49"/>
      <c r="C496" s="13"/>
      <c r="D496" s="15"/>
      <c r="Q496" s="50"/>
    </row>
    <row r="497" spans="1:17" s="4" customFormat="1" ht="16.5" customHeight="1">
      <c r="A497" s="2"/>
      <c r="B497" s="49"/>
      <c r="C497" s="13"/>
      <c r="D497" s="15"/>
      <c r="Q497" s="50"/>
    </row>
    <row r="498" spans="1:17" s="4" customFormat="1" ht="16.5" customHeight="1">
      <c r="A498" s="2"/>
      <c r="B498" s="49"/>
      <c r="C498" s="13"/>
      <c r="D498" s="15"/>
      <c r="Q498" s="50"/>
    </row>
    <row r="499" spans="1:17" s="4" customFormat="1" ht="16.5" customHeight="1">
      <c r="A499" s="2"/>
      <c r="B499" s="49"/>
      <c r="C499" s="13"/>
      <c r="D499" s="15"/>
      <c r="Q499" s="50"/>
    </row>
    <row r="500" spans="1:17" s="4" customFormat="1" ht="16.5" customHeight="1">
      <c r="A500" s="2"/>
      <c r="B500" s="49"/>
      <c r="C500" s="13"/>
      <c r="D500" s="15"/>
      <c r="Q500" s="50"/>
    </row>
    <row r="501" spans="1:17" s="4" customFormat="1" ht="16.5" customHeight="1">
      <c r="A501" s="2"/>
      <c r="B501" s="49"/>
      <c r="C501" s="13"/>
      <c r="D501" s="15"/>
      <c r="Q501" s="50"/>
    </row>
    <row r="502" spans="1:17" s="4" customFormat="1" ht="16.5" customHeight="1">
      <c r="A502" s="2"/>
      <c r="B502" s="49"/>
      <c r="C502" s="13"/>
      <c r="D502" s="15"/>
      <c r="Q502" s="50"/>
    </row>
    <row r="503" spans="1:17" s="4" customFormat="1" ht="16.5" customHeight="1">
      <c r="A503" s="2"/>
      <c r="B503" s="49"/>
      <c r="C503" s="13"/>
      <c r="D503" s="15"/>
      <c r="Q503" s="50"/>
    </row>
    <row r="504" spans="1:17" s="4" customFormat="1" ht="16.5" customHeight="1">
      <c r="A504" s="2"/>
      <c r="B504" s="49"/>
      <c r="C504" s="13"/>
      <c r="D504" s="15"/>
      <c r="Q504" s="50"/>
    </row>
    <row r="505" spans="1:17" s="4" customFormat="1" ht="16.5" customHeight="1">
      <c r="A505" s="2"/>
      <c r="B505" s="49"/>
      <c r="C505" s="13"/>
      <c r="D505" s="15"/>
      <c r="Q505" s="50"/>
    </row>
    <row r="506" spans="1:17" s="4" customFormat="1" ht="16.5" customHeight="1">
      <c r="A506" s="2"/>
      <c r="B506" s="49"/>
      <c r="C506" s="13"/>
      <c r="D506" s="15"/>
      <c r="Q506" s="50"/>
    </row>
    <row r="507" spans="1:17" s="4" customFormat="1" ht="16.5" customHeight="1">
      <c r="A507" s="2"/>
      <c r="B507" s="49"/>
      <c r="C507" s="13"/>
      <c r="D507" s="15"/>
      <c r="Q507" s="50"/>
    </row>
    <row r="508" spans="1:17" s="4" customFormat="1" ht="16.5" customHeight="1">
      <c r="A508" s="2"/>
      <c r="B508" s="49"/>
      <c r="C508" s="13"/>
      <c r="D508" s="15"/>
      <c r="Q508" s="50"/>
    </row>
    <row r="509" spans="1:17" s="4" customFormat="1" ht="16.5" customHeight="1">
      <c r="A509" s="2"/>
      <c r="B509" s="49"/>
      <c r="C509" s="13"/>
      <c r="D509" s="15"/>
      <c r="Q509" s="50"/>
    </row>
    <row r="510" spans="1:17" s="4" customFormat="1" ht="16.5" customHeight="1">
      <c r="A510" s="2"/>
      <c r="B510" s="49"/>
      <c r="C510" s="13"/>
      <c r="D510" s="15"/>
      <c r="Q510" s="50"/>
    </row>
    <row r="511" spans="1:17" s="4" customFormat="1" ht="16.5" customHeight="1">
      <c r="A511" s="2"/>
      <c r="B511" s="49"/>
      <c r="C511" s="13"/>
      <c r="D511" s="15"/>
      <c r="Q511" s="50"/>
    </row>
    <row r="512" spans="1:17" s="4" customFormat="1" ht="16.5" customHeight="1">
      <c r="A512" s="2"/>
      <c r="B512" s="49"/>
      <c r="C512" s="13"/>
      <c r="D512" s="15"/>
      <c r="Q512" s="50"/>
    </row>
    <row r="513" spans="1:17" s="4" customFormat="1" ht="16.5" customHeight="1">
      <c r="A513" s="2"/>
      <c r="B513" s="49"/>
      <c r="C513" s="13"/>
      <c r="D513" s="15"/>
      <c r="Q513" s="50"/>
    </row>
    <row r="514" spans="1:17" s="4" customFormat="1" ht="16.5" customHeight="1">
      <c r="A514" s="2"/>
      <c r="B514" s="49"/>
      <c r="C514" s="13"/>
      <c r="D514" s="15"/>
      <c r="Q514" s="50"/>
    </row>
    <row r="515" spans="1:17" s="4" customFormat="1" ht="16.5" customHeight="1">
      <c r="A515" s="2"/>
      <c r="B515" s="49"/>
      <c r="C515" s="13"/>
      <c r="D515" s="15"/>
      <c r="Q515" s="50"/>
    </row>
    <row r="516" spans="1:17" s="4" customFormat="1" ht="16.5" customHeight="1">
      <c r="A516" s="2"/>
      <c r="B516" s="49"/>
      <c r="C516" s="13"/>
      <c r="D516" s="15"/>
      <c r="Q516" s="50"/>
    </row>
    <row r="517" spans="1:17" s="4" customFormat="1" ht="16.5" customHeight="1">
      <c r="A517" s="2"/>
      <c r="B517" s="49"/>
      <c r="C517" s="13"/>
      <c r="D517" s="15"/>
      <c r="Q517" s="50"/>
    </row>
    <row r="518" spans="1:17" s="4" customFormat="1" ht="16.5" customHeight="1">
      <c r="A518" s="2"/>
      <c r="B518" s="49"/>
      <c r="C518" s="13"/>
      <c r="D518" s="15"/>
      <c r="Q518" s="50"/>
    </row>
    <row r="519" spans="1:17" s="4" customFormat="1" ht="16.5" customHeight="1">
      <c r="A519" s="2"/>
      <c r="B519" s="49"/>
      <c r="C519" s="13"/>
      <c r="D519" s="15"/>
      <c r="Q519" s="50"/>
    </row>
    <row r="520" spans="1:17" s="4" customFormat="1" ht="16.5" customHeight="1">
      <c r="A520" s="2"/>
      <c r="B520" s="49"/>
      <c r="C520" s="13"/>
      <c r="D520" s="15"/>
      <c r="Q520" s="50"/>
    </row>
    <row r="521" spans="1:17" s="4" customFormat="1" ht="16.5" customHeight="1">
      <c r="A521" s="2"/>
      <c r="B521" s="49"/>
      <c r="C521" s="13"/>
      <c r="D521" s="15"/>
      <c r="Q521" s="50"/>
    </row>
    <row r="522" spans="1:17" s="4" customFormat="1" ht="16.5" customHeight="1">
      <c r="A522" s="2"/>
      <c r="B522" s="49"/>
      <c r="C522" s="13"/>
      <c r="D522" s="15"/>
      <c r="Q522" s="50"/>
    </row>
    <row r="523" spans="1:17" s="4" customFormat="1" ht="16.5" customHeight="1">
      <c r="A523" s="2"/>
      <c r="B523" s="49"/>
      <c r="C523" s="13"/>
      <c r="D523" s="15"/>
      <c r="Q523" s="50"/>
    </row>
    <row r="524" spans="1:17" s="4" customFormat="1" ht="16.5" customHeight="1">
      <c r="A524" s="2"/>
      <c r="B524" s="49"/>
      <c r="C524" s="13"/>
      <c r="D524" s="15"/>
      <c r="Q524" s="50"/>
    </row>
    <row r="525" spans="1:17" s="4" customFormat="1" ht="16.5" customHeight="1">
      <c r="A525" s="2"/>
      <c r="B525" s="49"/>
      <c r="C525" s="13"/>
      <c r="D525" s="15"/>
      <c r="Q525" s="50"/>
    </row>
    <row r="526" spans="1:17" s="4" customFormat="1" ht="16.5" customHeight="1">
      <c r="A526" s="2"/>
      <c r="B526" s="49"/>
      <c r="C526" s="13"/>
      <c r="D526" s="15"/>
      <c r="Q526" s="50"/>
    </row>
    <row r="527" spans="1:17" s="4" customFormat="1" ht="16.5" customHeight="1">
      <c r="A527" s="2"/>
      <c r="B527" s="49"/>
      <c r="C527" s="13"/>
      <c r="D527" s="15"/>
      <c r="Q527" s="50"/>
    </row>
    <row r="528" spans="1:17" s="4" customFormat="1" ht="16.5" customHeight="1">
      <c r="A528" s="2"/>
      <c r="B528" s="49"/>
      <c r="C528" s="13"/>
      <c r="D528" s="15"/>
      <c r="Q528" s="50"/>
    </row>
    <row r="529" spans="1:17" s="4" customFormat="1" ht="16.5" customHeight="1">
      <c r="A529" s="2"/>
      <c r="B529" s="49"/>
      <c r="C529" s="13"/>
      <c r="D529" s="15"/>
      <c r="Q529" s="50"/>
    </row>
    <row r="530" spans="1:17" s="4" customFormat="1" ht="16.5" customHeight="1">
      <c r="A530" s="2"/>
      <c r="B530" s="49"/>
      <c r="C530" s="13"/>
      <c r="D530" s="15"/>
      <c r="Q530" s="50"/>
    </row>
    <row r="531" spans="1:17" s="4" customFormat="1" ht="16.5" customHeight="1">
      <c r="A531" s="2"/>
      <c r="B531" s="49"/>
      <c r="C531" s="13"/>
      <c r="D531" s="15"/>
      <c r="Q531" s="50"/>
    </row>
    <row r="532" spans="1:17" s="4" customFormat="1" ht="16.5" customHeight="1">
      <c r="A532" s="2"/>
      <c r="B532" s="49"/>
      <c r="C532" s="13"/>
      <c r="D532" s="15"/>
      <c r="Q532" s="50"/>
    </row>
    <row r="533" spans="1:17" s="4" customFormat="1" ht="16.5" customHeight="1">
      <c r="A533" s="2"/>
      <c r="B533" s="49"/>
      <c r="C533" s="13"/>
      <c r="D533" s="15"/>
      <c r="Q533" s="50"/>
    </row>
    <row r="534" spans="1:17" s="4" customFormat="1" ht="16.5" customHeight="1">
      <c r="A534" s="2"/>
      <c r="B534" s="49"/>
      <c r="C534" s="13"/>
      <c r="D534" s="15"/>
      <c r="Q534" s="50"/>
    </row>
    <row r="535" spans="1:17" s="4" customFormat="1" ht="16.5" customHeight="1">
      <c r="A535" s="2"/>
      <c r="B535" s="49"/>
      <c r="C535" s="13"/>
      <c r="D535" s="15"/>
      <c r="Q535" s="50"/>
    </row>
    <row r="536" spans="1:17" s="4" customFormat="1" ht="16.5" customHeight="1">
      <c r="A536" s="2"/>
      <c r="B536" s="49"/>
      <c r="C536" s="13"/>
      <c r="D536" s="15"/>
      <c r="Q536" s="50"/>
    </row>
    <row r="537" spans="1:17" s="4" customFormat="1" ht="16.5" customHeight="1">
      <c r="A537" s="2"/>
      <c r="B537" s="49"/>
      <c r="C537" s="13"/>
      <c r="D537" s="15"/>
      <c r="Q537" s="50"/>
    </row>
    <row r="538" spans="1:17" s="4" customFormat="1" ht="16.5" customHeight="1">
      <c r="A538" s="2"/>
      <c r="B538" s="49"/>
      <c r="C538" s="13"/>
      <c r="D538" s="15"/>
      <c r="Q538" s="50"/>
    </row>
    <row r="539" spans="1:17" s="4" customFormat="1" ht="16.5" customHeight="1">
      <c r="A539" s="2"/>
      <c r="B539" s="49"/>
      <c r="C539" s="13"/>
      <c r="D539" s="15"/>
      <c r="Q539" s="50"/>
    </row>
    <row r="540" spans="1:17" s="4" customFormat="1" ht="16.5" customHeight="1">
      <c r="A540" s="2"/>
      <c r="B540" s="49"/>
      <c r="C540" s="13"/>
      <c r="D540" s="15"/>
      <c r="Q540" s="50"/>
    </row>
    <row r="541" spans="1:17" s="4" customFormat="1" ht="16.5" customHeight="1">
      <c r="A541" s="2"/>
      <c r="B541" s="49"/>
      <c r="C541" s="13"/>
      <c r="D541" s="15"/>
      <c r="Q541" s="50"/>
    </row>
    <row r="542" spans="1:17" s="4" customFormat="1" ht="16.5" customHeight="1">
      <c r="A542" s="2"/>
      <c r="B542" s="49"/>
      <c r="C542" s="13"/>
      <c r="D542" s="15"/>
      <c r="Q542" s="50"/>
    </row>
    <row r="543" spans="1:17" s="4" customFormat="1" ht="16.5" customHeight="1">
      <c r="A543" s="2"/>
      <c r="B543" s="49"/>
      <c r="C543" s="13"/>
      <c r="D543" s="15"/>
      <c r="Q543" s="50"/>
    </row>
    <row r="544" spans="1:17" s="4" customFormat="1" ht="16.5" customHeight="1">
      <c r="A544" s="2"/>
      <c r="B544" s="49"/>
      <c r="C544" s="13"/>
      <c r="D544" s="15"/>
      <c r="Q544" s="50"/>
    </row>
    <row r="545" spans="1:17" s="4" customFormat="1" ht="16.5" customHeight="1">
      <c r="A545" s="2"/>
      <c r="B545" s="49"/>
      <c r="C545" s="13"/>
      <c r="D545" s="15"/>
      <c r="Q545" s="50"/>
    </row>
    <row r="546" spans="1:17" s="4" customFormat="1" ht="16.5" customHeight="1">
      <c r="A546" s="2"/>
      <c r="B546" s="49"/>
      <c r="C546" s="13"/>
      <c r="D546" s="15"/>
      <c r="Q546" s="50"/>
    </row>
    <row r="547" spans="1:17" s="4" customFormat="1" ht="16.5" customHeight="1">
      <c r="A547" s="2"/>
      <c r="B547" s="49"/>
      <c r="C547" s="13"/>
      <c r="D547" s="15"/>
      <c r="Q547" s="50"/>
    </row>
    <row r="548" spans="1:17" s="4" customFormat="1" ht="16.5" customHeight="1">
      <c r="A548" s="2"/>
      <c r="B548" s="49"/>
      <c r="C548" s="13"/>
      <c r="D548" s="15"/>
      <c r="Q548" s="50"/>
    </row>
    <row r="549" spans="1:17" s="4" customFormat="1" ht="16.5" customHeight="1">
      <c r="A549" s="2"/>
      <c r="B549" s="49"/>
      <c r="C549" s="13"/>
      <c r="D549" s="15"/>
      <c r="Q549" s="50"/>
    </row>
    <row r="550" spans="1:17" s="4" customFormat="1" ht="16.5" customHeight="1">
      <c r="A550" s="2"/>
      <c r="B550" s="49"/>
      <c r="C550" s="13"/>
      <c r="D550" s="15"/>
      <c r="Q550" s="50"/>
    </row>
    <row r="551" spans="1:17" s="4" customFormat="1" ht="16.5" customHeight="1">
      <c r="A551" s="2"/>
      <c r="B551" s="49"/>
      <c r="C551" s="13"/>
      <c r="D551" s="15"/>
      <c r="Q551" s="50"/>
    </row>
    <row r="552" spans="1:17" s="4" customFormat="1" ht="16.5" customHeight="1">
      <c r="A552" s="2"/>
      <c r="B552" s="49"/>
      <c r="C552" s="13"/>
      <c r="D552" s="15"/>
      <c r="Q552" s="50"/>
    </row>
    <row r="553" spans="1:17" s="4" customFormat="1" ht="16.5" customHeight="1">
      <c r="A553" s="2"/>
      <c r="B553" s="49"/>
      <c r="C553" s="13"/>
      <c r="D553" s="15"/>
      <c r="Q553" s="50"/>
    </row>
    <row r="554" spans="1:17" s="4" customFormat="1" ht="16.5" customHeight="1">
      <c r="A554" s="2"/>
      <c r="B554" s="49"/>
      <c r="C554" s="13"/>
      <c r="D554" s="15"/>
      <c r="Q554" s="50"/>
    </row>
    <row r="555" spans="1:17" s="4" customFormat="1" ht="16.5" customHeight="1">
      <c r="A555" s="2"/>
      <c r="B555" s="49"/>
      <c r="C555" s="13"/>
      <c r="D555" s="15"/>
      <c r="Q555" s="50"/>
    </row>
    <row r="556" spans="1:17" s="4" customFormat="1" ht="16.5" customHeight="1">
      <c r="A556" s="2"/>
      <c r="B556" s="49"/>
      <c r="C556" s="13"/>
      <c r="D556" s="15"/>
      <c r="Q556" s="50"/>
    </row>
    <row r="557" spans="1:17" s="4" customFormat="1" ht="16.5" customHeight="1">
      <c r="A557" s="2"/>
      <c r="B557" s="49"/>
      <c r="C557" s="13"/>
      <c r="D557" s="15"/>
      <c r="Q557" s="50"/>
    </row>
    <row r="558" spans="1:17" s="4" customFormat="1" ht="16.5" customHeight="1">
      <c r="A558" s="2"/>
      <c r="B558" s="49"/>
      <c r="C558" s="13"/>
      <c r="D558" s="15"/>
      <c r="Q558" s="50"/>
    </row>
    <row r="559" spans="1:17" s="4" customFormat="1" ht="16.5" customHeight="1">
      <c r="A559" s="2"/>
      <c r="B559" s="49"/>
      <c r="C559" s="13"/>
      <c r="D559" s="15"/>
      <c r="Q559" s="50"/>
    </row>
    <row r="560" spans="1:17" s="4" customFormat="1" ht="16.5" customHeight="1">
      <c r="A560" s="2"/>
      <c r="B560" s="49"/>
      <c r="C560" s="13"/>
      <c r="D560" s="15"/>
      <c r="Q560" s="50"/>
    </row>
    <row r="561" spans="1:17" s="4" customFormat="1" ht="16.5" customHeight="1">
      <c r="A561" s="2"/>
      <c r="B561" s="49"/>
      <c r="C561" s="13"/>
      <c r="D561" s="15"/>
      <c r="Q561" s="50"/>
    </row>
    <row r="562" spans="1:17" s="4" customFormat="1" ht="16.5" customHeight="1">
      <c r="A562" s="2"/>
      <c r="B562" s="49"/>
      <c r="C562" s="13"/>
      <c r="D562" s="15"/>
      <c r="Q562" s="50"/>
    </row>
    <row r="563" spans="1:17" s="4" customFormat="1" ht="16.5" customHeight="1">
      <c r="A563" s="2"/>
      <c r="B563" s="49"/>
      <c r="C563" s="13"/>
      <c r="D563" s="15"/>
      <c r="Q563" s="50"/>
    </row>
    <row r="564" spans="1:17" s="4" customFormat="1" ht="16.5" customHeight="1">
      <c r="A564" s="2"/>
      <c r="B564" s="49"/>
      <c r="C564" s="13"/>
      <c r="D564" s="15"/>
      <c r="Q564" s="50"/>
    </row>
    <row r="565" spans="1:17" s="4" customFormat="1" ht="16.5" customHeight="1">
      <c r="A565" s="2"/>
      <c r="B565" s="49"/>
      <c r="C565" s="13"/>
      <c r="D565" s="15"/>
      <c r="Q565" s="50"/>
    </row>
    <row r="566" spans="1:17" s="4" customFormat="1" ht="16.5" customHeight="1">
      <c r="A566" s="2"/>
      <c r="B566" s="49"/>
      <c r="C566" s="13"/>
      <c r="D566" s="15"/>
      <c r="Q566" s="50"/>
    </row>
    <row r="567" spans="1:17" s="4" customFormat="1" ht="16.5" customHeight="1">
      <c r="A567" s="2"/>
      <c r="B567" s="49"/>
      <c r="C567" s="13"/>
      <c r="D567" s="15"/>
      <c r="Q567" s="50"/>
    </row>
    <row r="568" spans="1:17" s="4" customFormat="1" ht="16.5" customHeight="1">
      <c r="A568" s="2"/>
      <c r="B568" s="49"/>
      <c r="C568" s="13"/>
      <c r="D568" s="15"/>
      <c r="Q568" s="50"/>
    </row>
    <row r="569" spans="1:17" s="4" customFormat="1" ht="16.5" customHeight="1">
      <c r="A569" s="2"/>
      <c r="B569" s="49"/>
      <c r="C569" s="13"/>
      <c r="D569" s="15"/>
      <c r="Q569" s="50"/>
    </row>
    <row r="570" spans="1:17" s="4" customFormat="1" ht="16.5" customHeight="1">
      <c r="A570" s="2"/>
      <c r="B570" s="49"/>
      <c r="C570" s="13"/>
      <c r="D570" s="15"/>
      <c r="Q570" s="50"/>
    </row>
    <row r="571" spans="1:17" s="4" customFormat="1" ht="16.5" customHeight="1">
      <c r="A571" s="2"/>
      <c r="B571" s="49"/>
      <c r="C571" s="13"/>
      <c r="D571" s="15"/>
      <c r="Q571" s="50"/>
    </row>
    <row r="572" spans="1:17" s="4" customFormat="1" ht="16.5" customHeight="1">
      <c r="A572" s="2"/>
      <c r="B572" s="49"/>
      <c r="C572" s="13"/>
      <c r="D572" s="15"/>
      <c r="Q572" s="50"/>
    </row>
    <row r="573" spans="1:17" s="4" customFormat="1" ht="16.5" customHeight="1">
      <c r="A573" s="2"/>
      <c r="B573" s="49"/>
      <c r="C573" s="13"/>
      <c r="D573" s="15"/>
      <c r="Q573" s="50"/>
    </row>
    <row r="574" spans="1:17" s="4" customFormat="1" ht="16.5" customHeight="1">
      <c r="A574" s="2"/>
      <c r="B574" s="49"/>
      <c r="C574" s="13"/>
      <c r="D574" s="15"/>
      <c r="Q574" s="50"/>
    </row>
    <row r="575" spans="1:17" s="4" customFormat="1" ht="16.5" customHeight="1">
      <c r="A575" s="2"/>
      <c r="B575" s="49"/>
      <c r="C575" s="13"/>
      <c r="D575" s="15"/>
      <c r="Q575" s="50"/>
    </row>
    <row r="576" spans="1:17" s="4" customFormat="1" ht="16.5" customHeight="1">
      <c r="A576" s="2"/>
      <c r="B576" s="49"/>
      <c r="C576" s="13"/>
      <c r="D576" s="15"/>
      <c r="Q576" s="50"/>
    </row>
    <row r="577" spans="1:17" s="4" customFormat="1" ht="16.5" customHeight="1">
      <c r="A577" s="2"/>
      <c r="B577" s="49"/>
      <c r="C577" s="13"/>
      <c r="D577" s="15"/>
      <c r="Q577" s="50"/>
    </row>
    <row r="578" spans="1:17" s="4" customFormat="1" ht="16.5" customHeight="1">
      <c r="A578" s="2"/>
      <c r="B578" s="49"/>
      <c r="C578" s="13"/>
      <c r="D578" s="15"/>
      <c r="Q578" s="50"/>
    </row>
    <row r="579" spans="1:17" s="4" customFormat="1" ht="16.5" customHeight="1">
      <c r="A579" s="2"/>
      <c r="B579" s="49"/>
      <c r="C579" s="13"/>
      <c r="D579" s="15"/>
      <c r="Q579" s="50"/>
    </row>
    <row r="580" spans="1:17" s="4" customFormat="1" ht="16.5" customHeight="1">
      <c r="A580" s="2"/>
      <c r="B580" s="49"/>
      <c r="C580" s="13"/>
      <c r="D580" s="15"/>
      <c r="Q580" s="50"/>
    </row>
    <row r="581" spans="1:17" s="4" customFormat="1" ht="16.5" customHeight="1">
      <c r="A581" s="2"/>
      <c r="B581" s="49"/>
      <c r="C581" s="13"/>
      <c r="D581" s="15"/>
      <c r="Q581" s="50"/>
    </row>
    <row r="582" spans="1:17" s="4" customFormat="1" ht="16.5" customHeight="1">
      <c r="A582" s="2"/>
      <c r="B582" s="49"/>
      <c r="C582" s="13"/>
      <c r="D582" s="15"/>
      <c r="Q582" s="50"/>
    </row>
    <row r="583" spans="1:17" s="4" customFormat="1" ht="16.5" customHeight="1">
      <c r="A583" s="2"/>
      <c r="B583" s="49"/>
      <c r="C583" s="13"/>
      <c r="D583" s="15"/>
      <c r="Q583" s="50"/>
    </row>
    <row r="584" spans="1:17" s="4" customFormat="1" ht="16.5" customHeight="1">
      <c r="A584" s="2"/>
      <c r="B584" s="49"/>
      <c r="C584" s="13"/>
      <c r="D584" s="15"/>
      <c r="Q584" s="50"/>
    </row>
    <row r="585" spans="1:17" s="4" customFormat="1" ht="16.5" customHeight="1">
      <c r="A585" s="2"/>
      <c r="B585" s="49"/>
      <c r="C585" s="13"/>
      <c r="D585" s="15"/>
      <c r="Q585" s="50"/>
    </row>
    <row r="586" spans="1:17" s="4" customFormat="1" ht="16.5" customHeight="1">
      <c r="A586" s="2"/>
      <c r="B586" s="49"/>
      <c r="C586" s="13"/>
      <c r="D586" s="15"/>
      <c r="Q586" s="50"/>
    </row>
    <row r="587" spans="1:17" s="4" customFormat="1" ht="16.5" customHeight="1">
      <c r="A587" s="2"/>
      <c r="B587" s="49"/>
      <c r="C587" s="13"/>
      <c r="D587" s="15"/>
      <c r="Q587" s="50"/>
    </row>
    <row r="588" spans="1:17" s="4" customFormat="1" ht="16.5" customHeight="1">
      <c r="A588" s="2"/>
      <c r="B588" s="49"/>
      <c r="C588" s="13"/>
      <c r="D588" s="15"/>
      <c r="Q588" s="50"/>
    </row>
    <row r="589" spans="1:17" s="4" customFormat="1" ht="16.5" customHeight="1">
      <c r="A589" s="2"/>
      <c r="B589" s="49"/>
      <c r="C589" s="13"/>
      <c r="D589" s="15"/>
      <c r="Q589" s="50"/>
    </row>
    <row r="590" spans="1:17" s="4" customFormat="1" ht="16.5" customHeight="1">
      <c r="A590" s="2"/>
      <c r="B590" s="49"/>
      <c r="C590" s="13"/>
      <c r="D590" s="15"/>
      <c r="Q590" s="50"/>
    </row>
    <row r="591" spans="1:17" s="4" customFormat="1" ht="16.5" customHeight="1">
      <c r="A591" s="2"/>
      <c r="B591" s="49"/>
      <c r="C591" s="13"/>
      <c r="D591" s="15"/>
      <c r="Q591" s="50"/>
    </row>
    <row r="592" spans="1:17" s="4" customFormat="1" ht="16.5" customHeight="1">
      <c r="A592" s="2"/>
      <c r="B592" s="49"/>
      <c r="C592" s="13"/>
      <c r="D592" s="15"/>
      <c r="Q592" s="50"/>
    </row>
    <row r="593" spans="1:17" s="4" customFormat="1" ht="16.5" customHeight="1">
      <c r="A593" s="2"/>
      <c r="B593" s="49"/>
      <c r="C593" s="13"/>
      <c r="D593" s="15"/>
      <c r="Q593" s="50"/>
    </row>
    <row r="594" spans="1:17" s="4" customFormat="1" ht="16.5" customHeight="1">
      <c r="A594" s="2"/>
      <c r="B594" s="49"/>
      <c r="C594" s="13"/>
      <c r="D594" s="15"/>
      <c r="Q594" s="50"/>
    </row>
    <row r="595" spans="1:17" s="4" customFormat="1" ht="16.5" customHeight="1">
      <c r="A595" s="2"/>
      <c r="B595" s="49"/>
      <c r="C595" s="13"/>
      <c r="D595" s="15"/>
      <c r="Q595" s="50"/>
    </row>
    <row r="596" spans="1:17" s="4" customFormat="1" ht="16.5" customHeight="1">
      <c r="A596" s="2"/>
      <c r="B596" s="49"/>
      <c r="C596" s="13"/>
      <c r="D596" s="15"/>
      <c r="Q596" s="50"/>
    </row>
    <row r="597" spans="1:17" s="4" customFormat="1" ht="16.5" customHeight="1">
      <c r="A597" s="2"/>
      <c r="B597" s="49"/>
      <c r="C597" s="13"/>
      <c r="D597" s="15"/>
      <c r="Q597" s="50"/>
    </row>
    <row r="598" spans="1:17" s="4" customFormat="1" ht="16.5" customHeight="1">
      <c r="A598" s="2"/>
      <c r="B598" s="49"/>
      <c r="C598" s="13"/>
      <c r="D598" s="15"/>
      <c r="Q598" s="50"/>
    </row>
    <row r="599" spans="1:17" s="4" customFormat="1" ht="16.5" customHeight="1">
      <c r="A599" s="2"/>
      <c r="B599" s="49"/>
      <c r="C599" s="13"/>
      <c r="D599" s="15"/>
      <c r="Q599" s="50"/>
    </row>
    <row r="600" spans="1:17" s="4" customFormat="1" ht="16.5" customHeight="1">
      <c r="A600" s="2"/>
      <c r="B600" s="49"/>
      <c r="C600" s="13"/>
      <c r="D600" s="15"/>
      <c r="Q600" s="50"/>
    </row>
    <row r="601" spans="1:17" s="4" customFormat="1" ht="16.5" customHeight="1">
      <c r="A601" s="2"/>
      <c r="B601" s="49"/>
      <c r="C601" s="13"/>
      <c r="D601" s="15"/>
      <c r="Q601" s="50"/>
    </row>
    <row r="602" spans="1:17" s="4" customFormat="1" ht="16.5" customHeight="1">
      <c r="A602" s="2"/>
      <c r="B602" s="49"/>
      <c r="C602" s="13"/>
      <c r="D602" s="15"/>
      <c r="Q602" s="50"/>
    </row>
    <row r="603" spans="1:17" s="4" customFormat="1" ht="16.5" customHeight="1">
      <c r="A603" s="2"/>
      <c r="B603" s="49"/>
      <c r="C603" s="13"/>
      <c r="D603" s="15"/>
      <c r="Q603" s="50"/>
    </row>
    <row r="604" spans="1:17" s="4" customFormat="1" ht="16.5" customHeight="1">
      <c r="A604" s="2"/>
      <c r="B604" s="49"/>
      <c r="C604" s="13"/>
      <c r="D604" s="15"/>
      <c r="Q604" s="50"/>
    </row>
    <row r="605" spans="1:17" s="4" customFormat="1" ht="16.5" customHeight="1">
      <c r="A605" s="2"/>
      <c r="B605" s="49"/>
      <c r="C605" s="13"/>
      <c r="D605" s="15"/>
      <c r="Q605" s="50"/>
    </row>
    <row r="606" spans="1:17" s="4" customFormat="1" ht="16.5" customHeight="1">
      <c r="A606" s="2"/>
      <c r="B606" s="49"/>
      <c r="C606" s="13"/>
      <c r="D606" s="15"/>
      <c r="Q606" s="50"/>
    </row>
    <row r="607" spans="1:17" s="4" customFormat="1" ht="16.5" customHeight="1">
      <c r="A607" s="2"/>
      <c r="B607" s="49"/>
      <c r="C607" s="13"/>
      <c r="D607" s="15"/>
      <c r="Q607" s="50"/>
    </row>
    <row r="608" spans="1:17" s="4" customFormat="1" ht="16.5" customHeight="1">
      <c r="A608" s="2"/>
      <c r="B608" s="49"/>
      <c r="C608" s="13"/>
      <c r="D608" s="15"/>
      <c r="Q608" s="50"/>
    </row>
    <row r="609" spans="1:17" s="4" customFormat="1" ht="16.5" customHeight="1">
      <c r="A609" s="2"/>
      <c r="B609" s="49"/>
      <c r="C609" s="13"/>
      <c r="D609" s="15"/>
      <c r="Q609" s="50"/>
    </row>
    <row r="610" spans="1:17" s="4" customFormat="1" ht="16.5" customHeight="1">
      <c r="A610" s="2"/>
      <c r="B610" s="49"/>
      <c r="C610" s="13"/>
      <c r="D610" s="15"/>
      <c r="Q610" s="50"/>
    </row>
    <row r="611" spans="1:17" s="4" customFormat="1" ht="16.5" customHeight="1">
      <c r="A611" s="2"/>
      <c r="B611" s="49"/>
      <c r="C611" s="13"/>
      <c r="D611" s="15"/>
      <c r="Q611" s="50"/>
    </row>
    <row r="612" spans="1:17" s="4" customFormat="1" ht="16.5" customHeight="1">
      <c r="A612" s="2"/>
      <c r="B612" s="49"/>
      <c r="C612" s="13"/>
      <c r="D612" s="15"/>
      <c r="Q612" s="50"/>
    </row>
    <row r="613" spans="1:17" s="4" customFormat="1" ht="16.5" customHeight="1">
      <c r="A613" s="2"/>
      <c r="B613" s="49"/>
      <c r="C613" s="13"/>
      <c r="D613" s="15"/>
      <c r="Q613" s="50"/>
    </row>
    <row r="614" spans="1:17" s="4" customFormat="1" ht="16.5" customHeight="1">
      <c r="A614" s="2"/>
      <c r="B614" s="49"/>
      <c r="C614" s="13"/>
      <c r="D614" s="15"/>
      <c r="Q614" s="50"/>
    </row>
    <row r="615" spans="1:17" s="4" customFormat="1" ht="16.5" customHeight="1">
      <c r="A615" s="2"/>
      <c r="B615" s="49"/>
      <c r="C615" s="13"/>
      <c r="D615" s="15"/>
      <c r="Q615" s="50"/>
    </row>
    <row r="616" spans="1:17" s="4" customFormat="1" ht="16.5" customHeight="1">
      <c r="A616" s="2"/>
      <c r="B616" s="49"/>
      <c r="C616" s="13"/>
      <c r="D616" s="15"/>
      <c r="Q616" s="50"/>
    </row>
    <row r="617" spans="1:17" s="4" customFormat="1" ht="16.5" customHeight="1">
      <c r="A617" s="2"/>
      <c r="B617" s="49"/>
      <c r="C617" s="13"/>
      <c r="D617" s="15"/>
      <c r="Q617" s="50"/>
    </row>
    <row r="618" spans="1:17" s="4" customFormat="1" ht="16.5" customHeight="1">
      <c r="A618" s="2"/>
      <c r="B618" s="49"/>
      <c r="C618" s="13"/>
      <c r="D618" s="15"/>
      <c r="Q618" s="50"/>
    </row>
    <row r="619" spans="1:17" s="4" customFormat="1" ht="16.5" customHeight="1">
      <c r="A619" s="2"/>
      <c r="B619" s="49"/>
      <c r="C619" s="13"/>
      <c r="D619" s="15"/>
      <c r="Q619" s="50"/>
    </row>
    <row r="620" spans="1:17" s="4" customFormat="1" ht="16.5" customHeight="1">
      <c r="A620" s="2"/>
      <c r="B620" s="49"/>
      <c r="C620" s="13"/>
      <c r="D620" s="15"/>
      <c r="Q620" s="50"/>
    </row>
    <row r="621" spans="1:17" s="4" customFormat="1" ht="16.5" customHeight="1">
      <c r="A621" s="2"/>
      <c r="B621" s="49"/>
      <c r="C621" s="13"/>
      <c r="D621" s="15"/>
      <c r="Q621" s="50"/>
    </row>
    <row r="622" spans="1:17" s="4" customFormat="1" ht="16.5" customHeight="1">
      <c r="A622" s="2"/>
      <c r="B622" s="49"/>
      <c r="C622" s="13"/>
      <c r="D622" s="15"/>
      <c r="Q622" s="50"/>
    </row>
    <row r="623" spans="1:17" s="4" customFormat="1" ht="16.5" customHeight="1">
      <c r="A623" s="2"/>
      <c r="B623" s="49"/>
      <c r="C623" s="13"/>
      <c r="D623" s="15"/>
      <c r="Q623" s="50"/>
    </row>
    <row r="624" spans="1:17" s="4" customFormat="1" ht="16.5" customHeight="1">
      <c r="A624" s="2"/>
      <c r="B624" s="49"/>
      <c r="C624" s="13"/>
      <c r="D624" s="15"/>
      <c r="Q624" s="50"/>
    </row>
    <row r="625" spans="1:17" s="4" customFormat="1" ht="16.5" customHeight="1">
      <c r="A625" s="2"/>
      <c r="B625" s="49"/>
      <c r="C625" s="13"/>
      <c r="D625" s="15"/>
      <c r="Q625" s="50"/>
    </row>
    <row r="626" spans="1:17" s="4" customFormat="1" ht="16.5" customHeight="1">
      <c r="A626" s="2"/>
      <c r="B626" s="49"/>
      <c r="C626" s="13"/>
      <c r="D626" s="15"/>
      <c r="Q626" s="50"/>
    </row>
    <row r="627" spans="1:17" s="4" customFormat="1" ht="16.5" customHeight="1">
      <c r="A627" s="2"/>
      <c r="B627" s="49"/>
      <c r="C627" s="13"/>
      <c r="D627" s="15"/>
      <c r="Q627" s="50"/>
    </row>
    <row r="628" spans="1:17" s="4" customFormat="1" ht="16.5" customHeight="1">
      <c r="A628" s="2"/>
      <c r="B628" s="49"/>
      <c r="C628" s="13"/>
      <c r="D628" s="15"/>
      <c r="Q628" s="50"/>
    </row>
    <row r="629" spans="1:17" s="4" customFormat="1" ht="16.5" customHeight="1">
      <c r="A629" s="2"/>
      <c r="B629" s="49"/>
      <c r="C629" s="13"/>
      <c r="D629" s="15"/>
      <c r="Q629" s="50"/>
    </row>
    <row r="630" spans="1:17" s="4" customFormat="1" ht="16.5" customHeight="1">
      <c r="A630" s="2"/>
      <c r="B630" s="49"/>
      <c r="C630" s="13"/>
      <c r="D630" s="15"/>
      <c r="Q630" s="50"/>
    </row>
    <row r="631" spans="1:17" s="4" customFormat="1" ht="16.5" customHeight="1">
      <c r="A631" s="2"/>
      <c r="B631" s="49"/>
      <c r="C631" s="13"/>
      <c r="D631" s="15"/>
      <c r="Q631" s="50"/>
    </row>
    <row r="632" spans="1:17" s="4" customFormat="1" ht="16.5" customHeight="1">
      <c r="A632" s="2"/>
      <c r="B632" s="49"/>
      <c r="C632" s="13"/>
      <c r="D632" s="15"/>
      <c r="Q632" s="50"/>
    </row>
    <row r="633" spans="1:17" s="4" customFormat="1" ht="16.5" customHeight="1">
      <c r="A633" s="2"/>
      <c r="B633" s="49"/>
      <c r="C633" s="13"/>
      <c r="D633" s="15"/>
      <c r="Q633" s="50"/>
    </row>
    <row r="634" spans="1:17" s="4" customFormat="1" ht="16.5" customHeight="1">
      <c r="A634" s="2"/>
      <c r="B634" s="49"/>
      <c r="C634" s="13"/>
      <c r="D634" s="15"/>
      <c r="Q634" s="50"/>
    </row>
    <row r="635" spans="1:17" s="4" customFormat="1" ht="16.5" customHeight="1">
      <c r="A635" s="2"/>
      <c r="B635" s="49"/>
      <c r="C635" s="13"/>
      <c r="D635" s="15"/>
      <c r="Q635" s="50"/>
    </row>
    <row r="636" spans="1:17" s="4" customFormat="1" ht="16.5" customHeight="1">
      <c r="A636" s="2"/>
      <c r="B636" s="49"/>
      <c r="C636" s="13"/>
      <c r="D636" s="15"/>
      <c r="Q636" s="50"/>
    </row>
    <row r="637" spans="1:17" s="4" customFormat="1" ht="16.5" customHeight="1">
      <c r="A637" s="2"/>
      <c r="B637" s="49"/>
      <c r="C637" s="13"/>
      <c r="D637" s="15"/>
      <c r="Q637" s="50"/>
    </row>
    <row r="638" spans="1:17" s="4" customFormat="1" ht="16.5" customHeight="1">
      <c r="A638" s="2"/>
      <c r="B638" s="49"/>
      <c r="C638" s="13"/>
      <c r="D638" s="15"/>
      <c r="Q638" s="50"/>
    </row>
    <row r="639" spans="1:17" s="4" customFormat="1" ht="16.5" customHeight="1">
      <c r="A639" s="2"/>
      <c r="B639" s="49"/>
      <c r="C639" s="13"/>
      <c r="D639" s="15"/>
      <c r="Q639" s="50"/>
    </row>
    <row r="640" spans="1:17" s="4" customFormat="1" ht="16.5" customHeight="1">
      <c r="A640" s="2"/>
      <c r="B640" s="49"/>
      <c r="C640" s="13"/>
      <c r="D640" s="15"/>
      <c r="Q640" s="50"/>
    </row>
    <row r="641" spans="1:17" s="4" customFormat="1" ht="16.5" customHeight="1">
      <c r="A641" s="2"/>
      <c r="B641" s="49"/>
      <c r="C641" s="13"/>
      <c r="D641" s="15"/>
      <c r="Q641" s="50"/>
    </row>
    <row r="642" spans="1:17" s="4" customFormat="1" ht="16.5" customHeight="1">
      <c r="A642" s="2"/>
      <c r="B642" s="49"/>
      <c r="C642" s="13"/>
      <c r="D642" s="15"/>
      <c r="Q642" s="50"/>
    </row>
    <row r="643" spans="1:17" s="4" customFormat="1" ht="16.5" customHeight="1">
      <c r="A643" s="2"/>
      <c r="B643" s="49"/>
      <c r="C643" s="13"/>
      <c r="D643" s="15"/>
      <c r="Q643" s="50"/>
    </row>
    <row r="644" spans="1:17" s="4" customFormat="1" ht="16.5" customHeight="1">
      <c r="A644" s="2"/>
      <c r="B644" s="49"/>
      <c r="C644" s="13"/>
      <c r="D644" s="15"/>
      <c r="Q644" s="50"/>
    </row>
    <row r="645" spans="1:17" s="4" customFormat="1" ht="16.5" customHeight="1">
      <c r="A645" s="2"/>
      <c r="B645" s="49"/>
      <c r="C645" s="13"/>
      <c r="D645" s="15"/>
      <c r="Q645" s="50"/>
    </row>
    <row r="646" spans="1:17" s="4" customFormat="1" ht="16.5" customHeight="1">
      <c r="A646" s="2"/>
      <c r="B646" s="49"/>
      <c r="C646" s="13"/>
      <c r="D646" s="15"/>
      <c r="Q646" s="50"/>
    </row>
    <row r="647" spans="1:17" s="4" customFormat="1" ht="16.5" customHeight="1">
      <c r="A647" s="2"/>
      <c r="B647" s="49"/>
      <c r="C647" s="13"/>
      <c r="D647" s="15"/>
      <c r="Q647" s="50"/>
    </row>
    <row r="648" spans="1:17" s="4" customFormat="1" ht="16.5" customHeight="1">
      <c r="A648" s="2"/>
      <c r="B648" s="49"/>
      <c r="C648" s="13"/>
      <c r="D648" s="15"/>
      <c r="Q648" s="50"/>
    </row>
    <row r="649" spans="1:17" s="4" customFormat="1" ht="16.5" customHeight="1">
      <c r="A649" s="2"/>
      <c r="B649" s="49"/>
      <c r="C649" s="13"/>
      <c r="D649" s="15"/>
      <c r="Q649" s="50"/>
    </row>
    <row r="650" spans="1:17" s="5" customFormat="1" ht="30" customHeight="1">
      <c r="A650" s="2"/>
      <c r="B650" s="51"/>
      <c r="C650" s="52"/>
      <c r="D650" s="53"/>
      <c r="Q650" s="56"/>
    </row>
    <row r="651" spans="1:17" s="5" customFormat="1" ht="30" customHeight="1">
      <c r="A651" s="2"/>
      <c r="B651" s="54"/>
      <c r="C651" s="13"/>
      <c r="D651" s="51"/>
      <c r="Q651" s="56"/>
    </row>
    <row r="652" spans="1:17" s="5" customFormat="1" ht="30" customHeight="1">
      <c r="A652" s="2"/>
      <c r="B652" s="49"/>
      <c r="C652" s="13"/>
      <c r="D652" s="50"/>
      <c r="Q652" s="56"/>
    </row>
    <row r="653" spans="2:4" ht="11.25">
      <c r="B653" s="8"/>
      <c r="C653" s="13"/>
      <c r="D653" s="8"/>
    </row>
    <row r="654" spans="2:4" ht="11.25">
      <c r="B654" s="8"/>
      <c r="C654" s="13"/>
      <c r="D654" s="8"/>
    </row>
    <row r="655" spans="2:4" ht="11.25">
      <c r="B655" s="8"/>
      <c r="C655" s="13"/>
      <c r="D655" s="8"/>
    </row>
    <row r="656" spans="2:4" ht="11.25">
      <c r="B656" s="8"/>
      <c r="C656" s="13"/>
      <c r="D656" s="8"/>
    </row>
    <row r="657" spans="2:4" ht="11.25">
      <c r="B657" s="8"/>
      <c r="C657" s="13"/>
      <c r="D657" s="8"/>
    </row>
    <row r="658" spans="2:4" ht="11.25">
      <c r="B658" s="8"/>
      <c r="C658" s="13"/>
      <c r="D658" s="8"/>
    </row>
    <row r="659" spans="2:4" ht="11.25">
      <c r="B659" s="8"/>
      <c r="C659" s="13"/>
      <c r="D659" s="8"/>
    </row>
    <row r="660" spans="2:4" ht="11.25">
      <c r="B660" s="8"/>
      <c r="C660" s="13"/>
      <c r="D660" s="8"/>
    </row>
    <row r="661" spans="2:4" ht="11.25">
      <c r="B661" s="8"/>
      <c r="C661" s="13"/>
      <c r="D661" s="8"/>
    </row>
    <row r="662" spans="2:4" ht="11.25">
      <c r="B662" s="8"/>
      <c r="C662" s="13"/>
      <c r="D662" s="8"/>
    </row>
    <row r="663" spans="2:4" ht="11.25">
      <c r="B663" s="8"/>
      <c r="C663" s="13"/>
      <c r="D663" s="8"/>
    </row>
    <row r="664" spans="2:4" ht="11.25">
      <c r="B664" s="8"/>
      <c r="C664" s="13"/>
      <c r="D664" s="8"/>
    </row>
    <row r="665" spans="2:4" ht="11.25">
      <c r="B665" s="8"/>
      <c r="C665" s="13"/>
      <c r="D665" s="8"/>
    </row>
    <row r="666" spans="2:4" ht="11.25">
      <c r="B666" s="8"/>
      <c r="C666" s="13"/>
      <c r="D666" s="8"/>
    </row>
    <row r="667" spans="2:4" ht="11.25">
      <c r="B667" s="8"/>
      <c r="C667" s="13"/>
      <c r="D667" s="8"/>
    </row>
    <row r="668" spans="2:4" ht="11.25">
      <c r="B668" s="8"/>
      <c r="C668" s="13"/>
      <c r="D668" s="8"/>
    </row>
    <row r="669" spans="2:4" ht="11.25">
      <c r="B669" s="8"/>
      <c r="C669" s="13"/>
      <c r="D669" s="8"/>
    </row>
    <row r="670" spans="2:4" ht="11.25">
      <c r="B670" s="8"/>
      <c r="C670" s="13"/>
      <c r="D670" s="8"/>
    </row>
    <row r="671" spans="2:4" ht="11.25">
      <c r="B671" s="8"/>
      <c r="C671" s="13"/>
      <c r="D671" s="8"/>
    </row>
    <row r="672" spans="2:4" ht="11.25">
      <c r="B672" s="8"/>
      <c r="C672" s="13"/>
      <c r="D672" s="8"/>
    </row>
    <row r="673" spans="2:4" ht="11.25">
      <c r="B673" s="8"/>
      <c r="C673" s="13"/>
      <c r="D673" s="8"/>
    </row>
    <row r="674" spans="2:4" ht="11.25">
      <c r="B674" s="8"/>
      <c r="C674" s="13"/>
      <c r="D674" s="8"/>
    </row>
    <row r="675" spans="2:4" ht="11.25">
      <c r="B675" s="8"/>
      <c r="C675" s="13"/>
      <c r="D675" s="8"/>
    </row>
    <row r="676" spans="2:4" ht="11.25">
      <c r="B676" s="8"/>
      <c r="C676" s="13"/>
      <c r="D676" s="8"/>
    </row>
    <row r="677" spans="2:4" ht="11.25">
      <c r="B677" s="8"/>
      <c r="C677" s="13"/>
      <c r="D677" s="8"/>
    </row>
    <row r="678" spans="2:4" ht="11.25">
      <c r="B678" s="8"/>
      <c r="C678" s="13"/>
      <c r="D678" s="8"/>
    </row>
    <row r="679" spans="2:4" ht="11.25">
      <c r="B679" s="8"/>
      <c r="C679" s="13"/>
      <c r="D679" s="8"/>
    </row>
    <row r="680" spans="2:4" ht="11.25">
      <c r="B680" s="8"/>
      <c r="C680" s="13"/>
      <c r="D680" s="8"/>
    </row>
    <row r="681" spans="2:4" ht="11.25">
      <c r="B681" s="8"/>
      <c r="C681" s="13"/>
      <c r="D681" s="8"/>
    </row>
    <row r="682" spans="2:4" ht="11.25">
      <c r="B682" s="8"/>
      <c r="C682" s="13"/>
      <c r="D682" s="8"/>
    </row>
    <row r="683" spans="2:4" ht="11.25">
      <c r="B683" s="8"/>
      <c r="C683" s="13"/>
      <c r="D683" s="8"/>
    </row>
    <row r="684" spans="2:4" ht="11.25">
      <c r="B684" s="8"/>
      <c r="C684" s="13"/>
      <c r="D684" s="8"/>
    </row>
    <row r="685" spans="2:4" ht="11.25">
      <c r="B685" s="8"/>
      <c r="C685" s="13"/>
      <c r="D685" s="8"/>
    </row>
    <row r="686" spans="2:4" ht="11.25">
      <c r="B686" s="8"/>
      <c r="C686" s="13"/>
      <c r="D686" s="8"/>
    </row>
    <row r="687" spans="2:4" ht="11.25">
      <c r="B687" s="8"/>
      <c r="C687" s="13"/>
      <c r="D687" s="8"/>
    </row>
    <row r="688" spans="2:4" ht="11.25">
      <c r="B688" s="8"/>
      <c r="C688" s="13"/>
      <c r="D688" s="8"/>
    </row>
    <row r="689" spans="2:4" ht="11.25">
      <c r="B689" s="8"/>
      <c r="C689" s="13"/>
      <c r="D689" s="8"/>
    </row>
    <row r="690" spans="2:4" ht="11.25">
      <c r="B690" s="8"/>
      <c r="C690" s="13"/>
      <c r="D690" s="8"/>
    </row>
    <row r="691" spans="2:4" ht="11.25">
      <c r="B691" s="8"/>
      <c r="C691" s="13"/>
      <c r="D691" s="8"/>
    </row>
    <row r="692" spans="2:4" ht="11.25">
      <c r="B692" s="8"/>
      <c r="C692" s="13"/>
      <c r="D692" s="8"/>
    </row>
    <row r="693" spans="2:4" ht="11.25">
      <c r="B693" s="8"/>
      <c r="C693" s="13"/>
      <c r="D693" s="8"/>
    </row>
    <row r="694" spans="2:4" ht="11.25">
      <c r="B694" s="8"/>
      <c r="C694" s="13"/>
      <c r="D694" s="8"/>
    </row>
    <row r="695" spans="2:4" ht="11.25">
      <c r="B695" s="8"/>
      <c r="C695" s="13"/>
      <c r="D695" s="8"/>
    </row>
    <row r="696" spans="2:4" ht="11.25">
      <c r="B696" s="8"/>
      <c r="C696" s="13"/>
      <c r="D696" s="8"/>
    </row>
    <row r="697" spans="2:4" ht="11.25">
      <c r="B697" s="8"/>
      <c r="C697" s="13"/>
      <c r="D697" s="8"/>
    </row>
    <row r="698" spans="2:4" ht="11.25">
      <c r="B698" s="8"/>
      <c r="C698" s="13"/>
      <c r="D698" s="8"/>
    </row>
    <row r="699" spans="2:4" ht="11.25">
      <c r="B699" s="8"/>
      <c r="C699" s="13"/>
      <c r="D699" s="8"/>
    </row>
    <row r="700" spans="2:4" ht="11.25">
      <c r="B700" s="8"/>
      <c r="C700" s="13"/>
      <c r="D700" s="8"/>
    </row>
    <row r="701" spans="2:4" ht="11.25">
      <c r="B701" s="8"/>
      <c r="C701" s="13"/>
      <c r="D701" s="8"/>
    </row>
    <row r="702" spans="2:4" ht="11.25">
      <c r="B702" s="8"/>
      <c r="C702" s="13"/>
      <c r="D702" s="8"/>
    </row>
    <row r="703" spans="2:4" ht="11.25">
      <c r="B703" s="8"/>
      <c r="C703" s="13"/>
      <c r="D703" s="8"/>
    </row>
    <row r="704" spans="2:4" ht="11.25">
      <c r="B704" s="8"/>
      <c r="C704" s="13"/>
      <c r="D704" s="8"/>
    </row>
    <row r="705" spans="2:4" ht="11.25">
      <c r="B705" s="8"/>
      <c r="C705" s="13"/>
      <c r="D705" s="8"/>
    </row>
    <row r="706" spans="2:4" ht="11.25">
      <c r="B706" s="8"/>
      <c r="C706" s="13"/>
      <c r="D706" s="8"/>
    </row>
    <row r="707" spans="2:4" ht="11.25">
      <c r="B707" s="8"/>
      <c r="C707" s="13"/>
      <c r="D707" s="8"/>
    </row>
    <row r="708" spans="2:4" ht="11.25">
      <c r="B708" s="8"/>
      <c r="C708" s="13"/>
      <c r="D708" s="8"/>
    </row>
    <row r="709" spans="2:4" ht="11.25">
      <c r="B709" s="8"/>
      <c r="C709" s="13"/>
      <c r="D709" s="8"/>
    </row>
    <row r="710" spans="2:4" ht="11.25">
      <c r="B710" s="8"/>
      <c r="C710" s="13"/>
      <c r="D710" s="8"/>
    </row>
    <row r="711" spans="2:4" ht="11.25">
      <c r="B711" s="8"/>
      <c r="C711" s="13"/>
      <c r="D711" s="8"/>
    </row>
    <row r="712" spans="2:4" ht="11.25">
      <c r="B712" s="8"/>
      <c r="C712" s="13"/>
      <c r="D712" s="8"/>
    </row>
    <row r="713" spans="2:4" ht="11.25">
      <c r="B713" s="8"/>
      <c r="C713" s="13"/>
      <c r="D713" s="8"/>
    </row>
    <row r="714" spans="2:4" ht="11.25">
      <c r="B714" s="8"/>
      <c r="C714" s="13"/>
      <c r="D714" s="8"/>
    </row>
    <row r="715" spans="2:4" ht="11.25">
      <c r="B715" s="8"/>
      <c r="C715" s="13"/>
      <c r="D715" s="8"/>
    </row>
    <row r="716" spans="2:4" ht="11.25">
      <c r="B716" s="8"/>
      <c r="C716" s="13"/>
      <c r="D716" s="8"/>
    </row>
    <row r="717" spans="2:4" ht="11.25">
      <c r="B717" s="8"/>
      <c r="C717" s="13"/>
      <c r="D717" s="8"/>
    </row>
    <row r="718" spans="2:4" ht="11.25">
      <c r="B718" s="8"/>
      <c r="C718" s="13"/>
      <c r="D718" s="8"/>
    </row>
    <row r="719" spans="2:4" ht="11.25">
      <c r="B719" s="8"/>
      <c r="C719" s="13"/>
      <c r="D719" s="8"/>
    </row>
    <row r="720" spans="2:4" ht="11.25">
      <c r="B720" s="8"/>
      <c r="C720" s="13"/>
      <c r="D720" s="8"/>
    </row>
    <row r="721" spans="2:4" ht="11.25">
      <c r="B721" s="8"/>
      <c r="C721" s="13"/>
      <c r="D721" s="8"/>
    </row>
    <row r="722" spans="2:4" ht="11.25">
      <c r="B722" s="8"/>
      <c r="C722" s="13"/>
      <c r="D722" s="8"/>
    </row>
    <row r="723" spans="2:4" ht="11.25">
      <c r="B723" s="8"/>
      <c r="C723" s="13"/>
      <c r="D723" s="8"/>
    </row>
    <row r="724" spans="2:4" ht="11.25">
      <c r="B724" s="8"/>
      <c r="C724" s="13"/>
      <c r="D724" s="8"/>
    </row>
    <row r="725" spans="2:4" ht="11.25">
      <c r="B725" s="8"/>
      <c r="C725" s="13"/>
      <c r="D725" s="8"/>
    </row>
    <row r="726" spans="2:4" ht="11.25">
      <c r="B726" s="8"/>
      <c r="C726" s="13"/>
      <c r="D726" s="8"/>
    </row>
    <row r="727" spans="2:4" ht="11.25">
      <c r="B727" s="8"/>
      <c r="C727" s="13"/>
      <c r="D727" s="8"/>
    </row>
    <row r="728" spans="2:4" ht="11.25">
      <c r="B728" s="8"/>
      <c r="C728" s="13"/>
      <c r="D728" s="8"/>
    </row>
    <row r="729" spans="2:4" ht="11.25">
      <c r="B729" s="8"/>
      <c r="C729" s="13"/>
      <c r="D729" s="8"/>
    </row>
    <row r="730" spans="2:4" ht="11.25">
      <c r="B730" s="8"/>
      <c r="C730" s="13"/>
      <c r="D730" s="8"/>
    </row>
    <row r="731" spans="2:4" ht="11.25">
      <c r="B731" s="8"/>
      <c r="C731" s="13"/>
      <c r="D731" s="8"/>
    </row>
    <row r="732" spans="2:4" ht="11.25">
      <c r="B732" s="8"/>
      <c r="C732" s="13"/>
      <c r="D732" s="8"/>
    </row>
    <row r="733" spans="2:4" ht="11.25">
      <c r="B733" s="8"/>
      <c r="C733" s="13"/>
      <c r="D733" s="8"/>
    </row>
    <row r="734" spans="2:4" ht="11.25">
      <c r="B734" s="8"/>
      <c r="C734" s="13"/>
      <c r="D734" s="8"/>
    </row>
    <row r="735" spans="2:4" ht="11.25">
      <c r="B735" s="8"/>
      <c r="C735" s="13"/>
      <c r="D735" s="8"/>
    </row>
    <row r="736" spans="2:4" ht="11.25">
      <c r="B736" s="8"/>
      <c r="C736" s="13"/>
      <c r="D736" s="8"/>
    </row>
    <row r="737" spans="2:4" ht="11.25">
      <c r="B737" s="8"/>
      <c r="C737" s="13"/>
      <c r="D737" s="8"/>
    </row>
    <row r="738" spans="2:4" ht="11.25">
      <c r="B738" s="8"/>
      <c r="C738" s="13"/>
      <c r="D738" s="8"/>
    </row>
    <row r="739" spans="2:4" ht="11.25">
      <c r="B739" s="8"/>
      <c r="C739" s="13"/>
      <c r="D739" s="8"/>
    </row>
    <row r="740" spans="2:4" ht="11.25">
      <c r="B740" s="8"/>
      <c r="C740" s="13"/>
      <c r="D740" s="8"/>
    </row>
    <row r="741" spans="2:4" ht="11.25">
      <c r="B741" s="8"/>
      <c r="C741" s="13"/>
      <c r="D741" s="8"/>
    </row>
    <row r="742" spans="2:4" ht="11.25">
      <c r="B742" s="8"/>
      <c r="C742" s="13"/>
      <c r="D742" s="8"/>
    </row>
    <row r="743" spans="2:4" ht="11.25">
      <c r="B743" s="8"/>
      <c r="C743" s="13"/>
      <c r="D743" s="8"/>
    </row>
    <row r="744" spans="2:4" ht="11.25">
      <c r="B744" s="8"/>
      <c r="C744" s="13"/>
      <c r="D744" s="8"/>
    </row>
    <row r="745" spans="2:4" ht="11.25">
      <c r="B745" s="8"/>
      <c r="C745" s="13"/>
      <c r="D745" s="8"/>
    </row>
    <row r="746" spans="2:4" ht="11.25">
      <c r="B746" s="8"/>
      <c r="C746" s="13"/>
      <c r="D746" s="8"/>
    </row>
    <row r="747" spans="2:4" ht="11.25">
      <c r="B747" s="8"/>
      <c r="C747" s="13"/>
      <c r="D747" s="8"/>
    </row>
    <row r="748" spans="2:4" ht="11.25">
      <c r="B748" s="8"/>
      <c r="C748" s="13"/>
      <c r="D748" s="8"/>
    </row>
    <row r="749" spans="2:4" ht="11.25">
      <c r="B749" s="8"/>
      <c r="C749" s="13"/>
      <c r="D749" s="8"/>
    </row>
    <row r="750" spans="2:4" ht="11.25">
      <c r="B750" s="8"/>
      <c r="C750" s="13"/>
      <c r="D750" s="8"/>
    </row>
    <row r="751" spans="2:4" ht="11.25">
      <c r="B751" s="8"/>
      <c r="C751" s="13"/>
      <c r="D751" s="8"/>
    </row>
    <row r="752" spans="2:4" ht="11.25">
      <c r="B752" s="8"/>
      <c r="C752" s="13"/>
      <c r="D752" s="8"/>
    </row>
    <row r="753" spans="2:4" ht="11.25">
      <c r="B753" s="8"/>
      <c r="C753" s="13"/>
      <c r="D753" s="8"/>
    </row>
    <row r="754" spans="2:4" ht="11.25">
      <c r="B754" s="8"/>
      <c r="C754" s="13"/>
      <c r="D754" s="8"/>
    </row>
    <row r="755" spans="2:4" ht="11.25">
      <c r="B755" s="8"/>
      <c r="C755" s="13"/>
      <c r="D755" s="8"/>
    </row>
    <row r="756" spans="2:4" ht="11.25">
      <c r="B756" s="8"/>
      <c r="C756" s="13"/>
      <c r="D756" s="8"/>
    </row>
    <row r="757" spans="2:4" ht="11.25">
      <c r="B757" s="8"/>
      <c r="C757" s="13"/>
      <c r="D757" s="8"/>
    </row>
    <row r="758" spans="2:4" ht="11.25">
      <c r="B758" s="8"/>
      <c r="C758" s="13"/>
      <c r="D758" s="8"/>
    </row>
    <row r="759" spans="2:4" ht="11.25">
      <c r="B759" s="8"/>
      <c r="C759" s="13"/>
      <c r="D759" s="8"/>
    </row>
    <row r="760" spans="2:4" ht="11.25">
      <c r="B760" s="8"/>
      <c r="C760" s="13"/>
      <c r="D760" s="8"/>
    </row>
    <row r="761" spans="2:4" ht="11.25">
      <c r="B761" s="8"/>
      <c r="C761" s="13"/>
      <c r="D761" s="8"/>
    </row>
    <row r="762" spans="2:4" ht="11.25">
      <c r="B762" s="8"/>
      <c r="C762" s="13"/>
      <c r="D762" s="8"/>
    </row>
    <row r="763" spans="2:4" ht="11.25">
      <c r="B763" s="8"/>
      <c r="C763" s="13"/>
      <c r="D763" s="8"/>
    </row>
    <row r="764" spans="2:4" ht="11.25">
      <c r="B764" s="8"/>
      <c r="C764" s="13"/>
      <c r="D764" s="8"/>
    </row>
    <row r="765" spans="2:4" ht="11.25">
      <c r="B765" s="8"/>
      <c r="C765" s="13"/>
      <c r="D765" s="8"/>
    </row>
    <row r="766" spans="2:4" ht="11.25">
      <c r="B766" s="8"/>
      <c r="C766" s="13"/>
      <c r="D766" s="8"/>
    </row>
    <row r="767" spans="2:4" ht="11.25">
      <c r="B767" s="8"/>
      <c r="C767" s="13"/>
      <c r="D767" s="8"/>
    </row>
    <row r="768" spans="2:4" ht="11.25">
      <c r="B768" s="8"/>
      <c r="C768" s="13"/>
      <c r="D768" s="8"/>
    </row>
    <row r="769" spans="2:4" ht="11.25">
      <c r="B769" s="8"/>
      <c r="C769" s="13"/>
      <c r="D769" s="8"/>
    </row>
    <row r="770" spans="2:4" ht="11.25">
      <c r="B770" s="8"/>
      <c r="C770" s="13"/>
      <c r="D770" s="8"/>
    </row>
    <row r="771" spans="2:4" ht="11.25">
      <c r="B771" s="8"/>
      <c r="C771" s="13"/>
      <c r="D771" s="8"/>
    </row>
    <row r="772" spans="2:4" ht="11.25">
      <c r="B772" s="8"/>
      <c r="C772" s="13"/>
      <c r="D772" s="8"/>
    </row>
    <row r="773" spans="2:4" ht="11.25">
      <c r="B773" s="8"/>
      <c r="C773" s="13"/>
      <c r="D773" s="8"/>
    </row>
    <row r="774" spans="2:4" ht="11.25">
      <c r="B774" s="8"/>
      <c r="C774" s="13"/>
      <c r="D774" s="8"/>
    </row>
    <row r="775" spans="2:4" ht="11.25">
      <c r="B775" s="8"/>
      <c r="C775" s="13"/>
      <c r="D775" s="8"/>
    </row>
    <row r="776" spans="2:4" ht="11.25">
      <c r="B776" s="8"/>
      <c r="C776" s="13"/>
      <c r="D776" s="8"/>
    </row>
    <row r="777" spans="2:4" ht="11.25">
      <c r="B777" s="8"/>
      <c r="C777" s="13"/>
      <c r="D777" s="8"/>
    </row>
    <row r="778" spans="2:4" ht="11.25">
      <c r="B778" s="8"/>
      <c r="C778" s="13"/>
      <c r="D778" s="8"/>
    </row>
    <row r="779" spans="2:4" ht="11.25">
      <c r="B779" s="8"/>
      <c r="C779" s="13"/>
      <c r="D779" s="8"/>
    </row>
    <row r="780" spans="2:4" ht="11.25">
      <c r="B780" s="8"/>
      <c r="C780" s="13"/>
      <c r="D780" s="8"/>
    </row>
    <row r="781" spans="2:4" ht="11.25">
      <c r="B781" s="8"/>
      <c r="C781" s="13"/>
      <c r="D781" s="8"/>
    </row>
  </sheetData>
  <sheetProtection/>
  <mergeCells count="16">
    <mergeCell ref="A4:D4"/>
    <mergeCell ref="A1:D2"/>
    <mergeCell ref="A29:D31"/>
    <mergeCell ref="E2:G2"/>
    <mergeCell ref="E1:L1"/>
    <mergeCell ref="H2:L2"/>
    <mergeCell ref="E4:L4"/>
    <mergeCell ref="M4:P4"/>
    <mergeCell ref="Q4:T4"/>
    <mergeCell ref="U4:W4"/>
    <mergeCell ref="U1:W1"/>
    <mergeCell ref="V2:W2"/>
    <mergeCell ref="M1:P1"/>
    <mergeCell ref="Q1:T1"/>
    <mergeCell ref="M2:P2"/>
    <mergeCell ref="S2:T2"/>
  </mergeCells>
  <printOptions/>
  <pageMargins left="0.75" right="0.75" top="1" bottom="1" header="0.492125985" footer="0.492125985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31" sqref="A1:U31"/>
    </sheetView>
  </sheetViews>
  <sheetFormatPr defaultColWidth="15.7109375" defaultRowHeight="12.75"/>
  <cols>
    <col min="1" max="1" width="25.7109375" style="2" customWidth="1"/>
    <col min="2" max="2" width="14.7109375" style="3" customWidth="1"/>
    <col min="3" max="3" width="14.7109375" style="14" customWidth="1"/>
    <col min="4" max="4" width="14.7109375" style="3" customWidth="1"/>
    <col min="5" max="12" width="15.7109375" style="1" customWidth="1"/>
    <col min="13" max="13" width="15.7109375" style="21" customWidth="1"/>
    <col min="14" max="16384" width="15.7109375" style="1" customWidth="1"/>
  </cols>
  <sheetData>
    <row r="1" spans="1:21" s="9" customFormat="1" ht="11.25" customHeight="1">
      <c r="A1" s="97" t="s">
        <v>46</v>
      </c>
      <c r="B1" s="98"/>
      <c r="C1" s="98"/>
      <c r="D1" s="99"/>
      <c r="E1" s="107" t="s">
        <v>47</v>
      </c>
      <c r="F1" s="107"/>
      <c r="G1" s="107"/>
      <c r="H1" s="107"/>
      <c r="I1" s="107"/>
      <c r="J1" s="107"/>
      <c r="K1" s="107"/>
      <c r="L1" s="107"/>
      <c r="M1" s="107"/>
      <c r="N1" s="107"/>
      <c r="O1" s="106" t="s">
        <v>48</v>
      </c>
      <c r="P1" s="106"/>
      <c r="Q1" s="106"/>
      <c r="R1" s="106" t="s">
        <v>49</v>
      </c>
      <c r="S1" s="106"/>
      <c r="T1" s="106"/>
      <c r="U1" s="106"/>
    </row>
    <row r="2" spans="1:21" s="7" customFormat="1" ht="33" customHeight="1">
      <c r="A2" s="100"/>
      <c r="B2" s="101"/>
      <c r="C2" s="101"/>
      <c r="D2" s="102"/>
      <c r="E2" s="109" t="s">
        <v>50</v>
      </c>
      <c r="F2" s="109"/>
      <c r="G2" s="109"/>
      <c r="H2" s="109"/>
      <c r="I2" s="109"/>
      <c r="J2" s="109"/>
      <c r="K2" s="109" t="s">
        <v>51</v>
      </c>
      <c r="L2" s="109"/>
      <c r="M2" s="108" t="s">
        <v>52</v>
      </c>
      <c r="N2" s="108"/>
      <c r="O2" s="10" t="s">
        <v>53</v>
      </c>
      <c r="P2" s="10" t="s">
        <v>54</v>
      </c>
      <c r="Q2" s="28" t="s">
        <v>55</v>
      </c>
      <c r="R2" s="109" t="s">
        <v>56</v>
      </c>
      <c r="S2" s="109"/>
      <c r="T2" s="109"/>
      <c r="U2" s="109"/>
    </row>
    <row r="3" spans="1:21" s="6" customFormat="1" ht="87" customHeight="1">
      <c r="A3" s="26" t="s">
        <v>0</v>
      </c>
      <c r="B3" s="26" t="s">
        <v>155</v>
      </c>
      <c r="C3" s="26" t="s">
        <v>84</v>
      </c>
      <c r="D3" s="27" t="s">
        <v>75</v>
      </c>
      <c r="E3" s="10" t="s">
        <v>57</v>
      </c>
      <c r="F3" s="10" t="s">
        <v>85</v>
      </c>
      <c r="G3" s="10" t="s">
        <v>86</v>
      </c>
      <c r="H3" s="10" t="s">
        <v>58</v>
      </c>
      <c r="I3" s="10" t="s">
        <v>87</v>
      </c>
      <c r="J3" s="23" t="s">
        <v>88</v>
      </c>
      <c r="K3" s="10" t="s">
        <v>80</v>
      </c>
      <c r="L3" s="10" t="s">
        <v>89</v>
      </c>
      <c r="M3" s="23" t="s">
        <v>90</v>
      </c>
      <c r="N3" s="23" t="s">
        <v>91</v>
      </c>
      <c r="O3" s="10" t="s">
        <v>92</v>
      </c>
      <c r="P3" s="10" t="s">
        <v>93</v>
      </c>
      <c r="Q3" s="28" t="s">
        <v>94</v>
      </c>
      <c r="R3" s="10" t="s">
        <v>95</v>
      </c>
      <c r="S3" s="10" t="s">
        <v>96</v>
      </c>
      <c r="T3" s="10" t="s">
        <v>97</v>
      </c>
      <c r="U3" s="10" t="s">
        <v>98</v>
      </c>
    </row>
    <row r="4" spans="1:22" s="6" customFormat="1" ht="12" customHeight="1">
      <c r="A4" s="103" t="s">
        <v>99</v>
      </c>
      <c r="B4" s="104"/>
      <c r="C4" s="104"/>
      <c r="D4" s="105"/>
      <c r="E4" s="32"/>
      <c r="F4" s="32" t="s">
        <v>81</v>
      </c>
      <c r="G4" s="32" t="s">
        <v>81</v>
      </c>
      <c r="H4" s="32"/>
      <c r="I4" s="32" t="s">
        <v>81</v>
      </c>
      <c r="J4" s="32" t="s">
        <v>81</v>
      </c>
      <c r="K4" s="32" t="s">
        <v>81</v>
      </c>
      <c r="L4" s="32" t="s">
        <v>81</v>
      </c>
      <c r="M4" s="32" t="s">
        <v>81</v>
      </c>
      <c r="N4" s="32" t="s">
        <v>81</v>
      </c>
      <c r="O4" s="32" t="s">
        <v>100</v>
      </c>
      <c r="P4" s="32" t="s">
        <v>100</v>
      </c>
      <c r="Q4" s="57" t="s">
        <v>101</v>
      </c>
      <c r="R4" s="32" t="s">
        <v>102</v>
      </c>
      <c r="S4" s="32" t="s">
        <v>102</v>
      </c>
      <c r="T4" s="32" t="s">
        <v>102</v>
      </c>
      <c r="U4" s="32" t="s">
        <v>102</v>
      </c>
      <c r="V4" s="12"/>
    </row>
    <row r="5" spans="1:21" s="4" customFormat="1" ht="16.5" customHeight="1">
      <c r="A5" s="58" t="s">
        <v>1</v>
      </c>
      <c r="B5" s="75">
        <v>675</v>
      </c>
      <c r="C5" s="75">
        <v>686</v>
      </c>
      <c r="D5" s="75">
        <v>68529</v>
      </c>
      <c r="E5" s="58" t="s">
        <v>76</v>
      </c>
      <c r="F5" s="58" t="s">
        <v>73</v>
      </c>
      <c r="G5" s="58" t="s">
        <v>73</v>
      </c>
      <c r="H5" s="58" t="s">
        <v>76</v>
      </c>
      <c r="I5" s="58">
        <v>100</v>
      </c>
      <c r="J5" s="58" t="s">
        <v>74</v>
      </c>
      <c r="K5" s="58" t="s">
        <v>74</v>
      </c>
      <c r="L5" s="58" t="s">
        <v>74</v>
      </c>
      <c r="M5" s="58" t="s">
        <v>74</v>
      </c>
      <c r="N5" s="58" t="s">
        <v>74</v>
      </c>
      <c r="O5" s="58">
        <v>10124.064264763823</v>
      </c>
      <c r="P5" s="58">
        <v>1380.5542179223394</v>
      </c>
      <c r="Q5" s="58">
        <v>60.13397621323685</v>
      </c>
      <c r="R5" s="58">
        <v>6.765951293397833</v>
      </c>
      <c r="S5" s="58">
        <v>3.075432406089924</v>
      </c>
      <c r="T5" s="58">
        <v>9.609067187959356</v>
      </c>
      <c r="U5" s="58">
        <v>0.13201420608761144</v>
      </c>
    </row>
    <row r="6" spans="1:21" s="4" customFormat="1" ht="16.5" customHeight="1">
      <c r="A6" s="59" t="s">
        <v>8</v>
      </c>
      <c r="B6" s="76">
        <v>14444</v>
      </c>
      <c r="C6" s="76">
        <v>14228</v>
      </c>
      <c r="D6" s="76">
        <v>1975465</v>
      </c>
      <c r="E6" s="59" t="s">
        <v>76</v>
      </c>
      <c r="F6" s="59" t="s">
        <v>73</v>
      </c>
      <c r="G6" s="59" t="s">
        <v>73</v>
      </c>
      <c r="H6" s="59" t="s">
        <v>76</v>
      </c>
      <c r="I6" s="59">
        <v>67.70833333333333</v>
      </c>
      <c r="J6" s="59" t="s">
        <v>74</v>
      </c>
      <c r="K6" s="59">
        <v>0</v>
      </c>
      <c r="L6" s="59">
        <v>37.5</v>
      </c>
      <c r="M6" s="59" t="s">
        <v>74</v>
      </c>
      <c r="N6" s="59" t="s">
        <v>74</v>
      </c>
      <c r="O6" s="59">
        <v>3448.1886543168316</v>
      </c>
      <c r="P6" s="59">
        <v>335.2405636141364</v>
      </c>
      <c r="Q6" s="59">
        <v>92.05726966665455</v>
      </c>
      <c r="R6" s="59">
        <v>13.748965563236409</v>
      </c>
      <c r="S6" s="59">
        <v>5.919693506393454</v>
      </c>
      <c r="T6" s="59">
        <v>13.585514382657326</v>
      </c>
      <c r="U6" s="59">
        <v>14.309369610936127</v>
      </c>
    </row>
    <row r="7" spans="1:21" s="4" customFormat="1" ht="16.5" customHeight="1">
      <c r="A7" s="58" t="s">
        <v>16</v>
      </c>
      <c r="B7" s="75">
        <v>1948</v>
      </c>
      <c r="C7" s="75">
        <v>1977</v>
      </c>
      <c r="D7" s="75">
        <v>287470</v>
      </c>
      <c r="E7" s="58" t="s">
        <v>76</v>
      </c>
      <c r="F7" s="58" t="s">
        <v>73</v>
      </c>
      <c r="G7" s="58" t="s">
        <v>73</v>
      </c>
      <c r="H7" s="58" t="s">
        <v>76</v>
      </c>
      <c r="I7" s="58">
        <v>95.13513513513513</v>
      </c>
      <c r="J7" s="58">
        <v>26</v>
      </c>
      <c r="K7" s="58" t="s">
        <v>74</v>
      </c>
      <c r="L7" s="58" t="s">
        <v>74</v>
      </c>
      <c r="M7" s="58">
        <v>49</v>
      </c>
      <c r="N7" s="58" t="s">
        <v>74</v>
      </c>
      <c r="O7" s="58">
        <v>11738.101367099176</v>
      </c>
      <c r="P7" s="58">
        <v>1316.4225832260759</v>
      </c>
      <c r="Q7" s="58">
        <v>92.19072684511143</v>
      </c>
      <c r="R7" s="58">
        <v>1.7427785587439664</v>
      </c>
      <c r="S7" s="58">
        <v>0.6352183531870531</v>
      </c>
      <c r="T7" s="58">
        <v>2.462612323709644</v>
      </c>
      <c r="U7" s="58">
        <v>0.12315258757119127</v>
      </c>
    </row>
    <row r="8" spans="1:21" s="4" customFormat="1" ht="16.5" customHeight="1">
      <c r="A8" s="59" t="s">
        <v>18</v>
      </c>
      <c r="B8" s="76">
        <v>8993</v>
      </c>
      <c r="C8" s="76">
        <v>9609</v>
      </c>
      <c r="D8" s="76">
        <v>1069929</v>
      </c>
      <c r="E8" s="59" t="s">
        <v>76</v>
      </c>
      <c r="F8" s="59" t="s">
        <v>73</v>
      </c>
      <c r="G8" s="59" t="s">
        <v>73</v>
      </c>
      <c r="H8" s="59" t="s">
        <v>76</v>
      </c>
      <c r="I8" s="59">
        <v>94.44444444444444</v>
      </c>
      <c r="J8" s="59" t="s">
        <v>74</v>
      </c>
      <c r="K8" s="59">
        <v>0</v>
      </c>
      <c r="L8" s="59">
        <v>8.333333333333343</v>
      </c>
      <c r="M8" s="59" t="s">
        <v>74</v>
      </c>
      <c r="N8" s="59" t="s">
        <v>74</v>
      </c>
      <c r="O8" s="59">
        <v>4097.004567592803</v>
      </c>
      <c r="P8" s="59">
        <v>412.6479420597068</v>
      </c>
      <c r="Q8" s="59">
        <v>96.90326174755411</v>
      </c>
      <c r="R8" s="59">
        <v>23.993185809615262</v>
      </c>
      <c r="S8" s="59">
        <v>7.594965292252313</v>
      </c>
      <c r="T8" s="59">
        <v>20.197947176105806</v>
      </c>
      <c r="U8" s="59">
        <v>32.125840024278375</v>
      </c>
    </row>
    <row r="9" spans="1:21" s="4" customFormat="1" ht="16.5" customHeight="1">
      <c r="A9" s="58" t="s">
        <v>12</v>
      </c>
      <c r="B9" s="75">
        <v>14178</v>
      </c>
      <c r="C9" s="75">
        <v>13895</v>
      </c>
      <c r="D9" s="75">
        <v>4923861</v>
      </c>
      <c r="E9" s="58" t="s">
        <v>76</v>
      </c>
      <c r="F9" s="58" t="s">
        <v>73</v>
      </c>
      <c r="G9" s="58" t="s">
        <v>73</v>
      </c>
      <c r="H9" s="58" t="s">
        <v>76</v>
      </c>
      <c r="I9" s="58">
        <v>33.89121338912134</v>
      </c>
      <c r="J9" s="58" t="s">
        <v>74</v>
      </c>
      <c r="K9" s="58">
        <v>0</v>
      </c>
      <c r="L9" s="58">
        <v>20.833333333333343</v>
      </c>
      <c r="M9" s="58" t="s">
        <v>74</v>
      </c>
      <c r="N9" s="58">
        <v>83</v>
      </c>
      <c r="O9" s="58">
        <v>1101.6135508293187</v>
      </c>
      <c r="P9" s="58">
        <v>140.90405882700588</v>
      </c>
      <c r="Q9" s="58">
        <v>93.43279255196536</v>
      </c>
      <c r="R9" s="58">
        <v>121.43920213984643</v>
      </c>
      <c r="S9" s="58">
        <v>45.892721738895446</v>
      </c>
      <c r="T9" s="58">
        <v>177.9746183699996</v>
      </c>
      <c r="U9" s="58">
        <v>10.938161326365222</v>
      </c>
    </row>
    <row r="10" spans="1:21" s="4" customFormat="1" ht="16.5" customHeight="1">
      <c r="A10" s="59" t="s">
        <v>19</v>
      </c>
      <c r="B10" s="76">
        <v>5868</v>
      </c>
      <c r="C10" s="76">
        <v>6648</v>
      </c>
      <c r="D10" s="76">
        <v>19415699</v>
      </c>
      <c r="E10" s="59" t="s">
        <v>76</v>
      </c>
      <c r="F10" s="59" t="s">
        <v>73</v>
      </c>
      <c r="G10" s="59" t="s">
        <v>73</v>
      </c>
      <c r="H10" s="59" t="s">
        <v>76</v>
      </c>
      <c r="I10" s="59">
        <v>49.629629629629626</v>
      </c>
      <c r="J10" s="59" t="s">
        <v>74</v>
      </c>
      <c r="K10" s="59">
        <v>10.8</v>
      </c>
      <c r="L10" s="59">
        <v>37.83783783783784</v>
      </c>
      <c r="M10" s="59" t="s">
        <v>74</v>
      </c>
      <c r="N10" s="59">
        <v>7</v>
      </c>
      <c r="O10" s="59">
        <v>136.43722021030507</v>
      </c>
      <c r="P10" s="59">
        <v>17.86677883706376</v>
      </c>
      <c r="Q10" s="59">
        <v>93.99288485283296</v>
      </c>
      <c r="R10" s="59">
        <v>158.37295803311991</v>
      </c>
      <c r="S10" s="59">
        <v>58.4471630836514</v>
      </c>
      <c r="T10" s="59">
        <v>226.85652078466467</v>
      </c>
      <c r="U10" s="59">
        <v>33.85738939394759</v>
      </c>
    </row>
    <row r="11" spans="1:21" s="4" customFormat="1" ht="16.5" customHeight="1">
      <c r="A11" s="58" t="s">
        <v>17</v>
      </c>
      <c r="B11" s="75">
        <v>2373</v>
      </c>
      <c r="C11" s="75">
        <v>2373</v>
      </c>
      <c r="D11" s="75">
        <v>1683214</v>
      </c>
      <c r="E11" s="58" t="s">
        <v>76</v>
      </c>
      <c r="F11" s="58" t="s">
        <v>73</v>
      </c>
      <c r="G11" s="58" t="s">
        <v>73</v>
      </c>
      <c r="H11" s="58" t="s">
        <v>76</v>
      </c>
      <c r="I11" s="58">
        <v>82.3529411764706</v>
      </c>
      <c r="J11" s="58">
        <v>12</v>
      </c>
      <c r="K11" s="58" t="s">
        <v>74</v>
      </c>
      <c r="L11" s="58" t="s">
        <v>74</v>
      </c>
      <c r="M11" s="58">
        <v>24</v>
      </c>
      <c r="N11" s="58" t="s">
        <v>74</v>
      </c>
      <c r="O11" s="58">
        <v>2904.0157698308117</v>
      </c>
      <c r="P11" s="58">
        <v>374.7117122362338</v>
      </c>
      <c r="Q11" s="58">
        <v>87.45522485753064</v>
      </c>
      <c r="R11" s="58">
        <v>31.32976028364336</v>
      </c>
      <c r="S11" s="58">
        <v>11.723394170653643</v>
      </c>
      <c r="T11" s="58">
        <v>47.69966435835375</v>
      </c>
      <c r="U11" s="58">
        <v>0.22694254169362504</v>
      </c>
    </row>
    <row r="12" spans="1:21" s="4" customFormat="1" ht="16.5" customHeight="1">
      <c r="A12" s="59" t="s">
        <v>20</v>
      </c>
      <c r="B12" s="76">
        <v>9125</v>
      </c>
      <c r="C12" s="76">
        <v>9937</v>
      </c>
      <c r="D12" s="76">
        <v>683293</v>
      </c>
      <c r="E12" s="59" t="s">
        <v>76</v>
      </c>
      <c r="F12" s="59" t="s">
        <v>73</v>
      </c>
      <c r="G12" s="59" t="s">
        <v>73</v>
      </c>
      <c r="H12" s="59" t="s">
        <v>76</v>
      </c>
      <c r="I12" s="59">
        <v>98.27586206896552</v>
      </c>
      <c r="J12" s="59" t="s">
        <v>74</v>
      </c>
      <c r="K12" s="59">
        <v>0</v>
      </c>
      <c r="L12" s="59">
        <v>0</v>
      </c>
      <c r="M12" s="59" t="s">
        <v>74</v>
      </c>
      <c r="N12" s="59" t="s">
        <v>74</v>
      </c>
      <c r="O12" s="59">
        <v>6738.333335772501</v>
      </c>
      <c r="P12" s="59">
        <v>830.7534249582536</v>
      </c>
      <c r="Q12" s="59">
        <v>92.00557496972863</v>
      </c>
      <c r="R12" s="59">
        <v>10.427674781309749</v>
      </c>
      <c r="S12" s="59">
        <v>3.2854317804126607</v>
      </c>
      <c r="T12" s="59">
        <v>14.531261265751416</v>
      </c>
      <c r="U12" s="59">
        <v>4.04431802773383</v>
      </c>
    </row>
    <row r="13" spans="1:21" s="4" customFormat="1" ht="16.5" customHeight="1">
      <c r="A13" s="58" t="s">
        <v>22</v>
      </c>
      <c r="B13" s="75">
        <v>15004</v>
      </c>
      <c r="C13" s="75">
        <v>13061</v>
      </c>
      <c r="D13" s="75">
        <v>1438174</v>
      </c>
      <c r="E13" s="58" t="s">
        <v>76</v>
      </c>
      <c r="F13" s="58" t="s">
        <v>73</v>
      </c>
      <c r="G13" s="58" t="s">
        <v>73</v>
      </c>
      <c r="H13" s="58" t="s">
        <v>76</v>
      </c>
      <c r="I13" s="58">
        <v>33.9</v>
      </c>
      <c r="J13" s="58" t="s">
        <v>74</v>
      </c>
      <c r="K13" s="58">
        <v>0</v>
      </c>
      <c r="L13" s="58">
        <v>17.391304347826093</v>
      </c>
      <c r="M13" s="58" t="s">
        <v>74</v>
      </c>
      <c r="N13" s="58">
        <v>0</v>
      </c>
      <c r="O13" s="58">
        <v>4363.633329485862</v>
      </c>
      <c r="P13" s="58">
        <v>526.2673362194005</v>
      </c>
      <c r="Q13" s="58">
        <v>92.15166085907265</v>
      </c>
      <c r="R13" s="58">
        <v>26.211571484196266</v>
      </c>
      <c r="S13" s="58">
        <v>9.483583652573524</v>
      </c>
      <c r="T13" s="58">
        <v>33.474783739031515</v>
      </c>
      <c r="U13" s="58">
        <v>11.685146974525772</v>
      </c>
    </row>
    <row r="14" spans="1:21" s="4" customFormat="1" ht="16.5" customHeight="1">
      <c r="A14" s="59" t="s">
        <v>11</v>
      </c>
      <c r="B14" s="76">
        <v>11829</v>
      </c>
      <c r="C14" s="76">
        <v>12108</v>
      </c>
      <c r="D14" s="76">
        <v>1836750</v>
      </c>
      <c r="E14" s="59" t="s">
        <v>76</v>
      </c>
      <c r="F14" s="59" t="s">
        <v>73</v>
      </c>
      <c r="G14" s="59" t="s">
        <v>73</v>
      </c>
      <c r="H14" s="59" t="s">
        <v>76</v>
      </c>
      <c r="I14" s="59">
        <v>43.85964912280702</v>
      </c>
      <c r="J14" s="59" t="s">
        <v>74</v>
      </c>
      <c r="K14" s="59">
        <v>10</v>
      </c>
      <c r="L14" s="59">
        <v>35</v>
      </c>
      <c r="M14" s="59" t="s">
        <v>74</v>
      </c>
      <c r="N14" s="59">
        <v>100</v>
      </c>
      <c r="O14" s="59">
        <v>1837.1318905675787</v>
      </c>
      <c r="P14" s="59">
        <v>291.8807676602695</v>
      </c>
      <c r="Q14" s="59">
        <v>85.11526766064313</v>
      </c>
      <c r="R14" s="59">
        <v>26.83941557951559</v>
      </c>
      <c r="S14" s="59">
        <v>9.782590725244</v>
      </c>
      <c r="T14" s="59">
        <v>43.217792300352876</v>
      </c>
      <c r="U14" s="59">
        <v>5.643869234902637</v>
      </c>
    </row>
    <row r="15" spans="1:21" s="4" customFormat="1" ht="16.5" customHeight="1">
      <c r="A15" s="58" t="s">
        <v>15</v>
      </c>
      <c r="B15" s="75">
        <v>17068</v>
      </c>
      <c r="C15" s="75">
        <v>17264</v>
      </c>
      <c r="D15" s="75">
        <v>403383</v>
      </c>
      <c r="E15" s="58" t="s">
        <v>76</v>
      </c>
      <c r="F15" s="58" t="s">
        <v>73</v>
      </c>
      <c r="G15" s="58" t="s">
        <v>73</v>
      </c>
      <c r="H15" s="58" t="s">
        <v>76</v>
      </c>
      <c r="I15" s="58">
        <v>86.11111111111111</v>
      </c>
      <c r="J15" s="58">
        <v>56</v>
      </c>
      <c r="K15" s="58" t="s">
        <v>74</v>
      </c>
      <c r="L15" s="58" t="s">
        <v>74</v>
      </c>
      <c r="M15" s="58">
        <v>80</v>
      </c>
      <c r="N15" s="58" t="s">
        <v>74</v>
      </c>
      <c r="O15" s="58">
        <v>41122.05025992667</v>
      </c>
      <c r="P15" s="58">
        <v>5237.979785960241</v>
      </c>
      <c r="Q15" s="58">
        <v>60.369904132697634</v>
      </c>
      <c r="R15" s="58">
        <v>0.8518065609908168</v>
      </c>
      <c r="S15" s="58">
        <v>0.3708435408115913</v>
      </c>
      <c r="T15" s="58">
        <v>1.1611812016119822</v>
      </c>
      <c r="U15" s="58">
        <v>0.10376638516053534</v>
      </c>
    </row>
    <row r="16" spans="1:21" s="4" customFormat="1" ht="16.5" customHeight="1">
      <c r="A16" s="59" t="s">
        <v>14</v>
      </c>
      <c r="B16" s="76">
        <v>7249</v>
      </c>
      <c r="C16" s="76">
        <v>7091</v>
      </c>
      <c r="D16" s="76">
        <v>337871</v>
      </c>
      <c r="E16" s="59" t="s">
        <v>76</v>
      </c>
      <c r="F16" s="59" t="s">
        <v>73</v>
      </c>
      <c r="G16" s="59" t="s">
        <v>73</v>
      </c>
      <c r="H16" s="59" t="s">
        <v>76</v>
      </c>
      <c r="I16" s="59">
        <v>50</v>
      </c>
      <c r="J16" s="59" t="s">
        <v>74</v>
      </c>
      <c r="K16" s="59">
        <v>0</v>
      </c>
      <c r="L16" s="59">
        <v>0</v>
      </c>
      <c r="M16" s="59" t="s">
        <v>74</v>
      </c>
      <c r="N16" s="59" t="s">
        <v>74</v>
      </c>
      <c r="O16" s="59">
        <v>8120.353626088063</v>
      </c>
      <c r="P16" s="59">
        <v>933.3739800101222</v>
      </c>
      <c r="Q16" s="59">
        <v>93.6180624303921</v>
      </c>
      <c r="R16" s="59">
        <v>37.15600156550053</v>
      </c>
      <c r="S16" s="59">
        <v>13.239494810695593</v>
      </c>
      <c r="T16" s="59">
        <v>49.79020014616712</v>
      </c>
      <c r="U16" s="59">
        <v>10.624184546100675</v>
      </c>
    </row>
    <row r="17" spans="1:21" s="4" customFormat="1" ht="16.5" customHeight="1">
      <c r="A17" s="58" t="s">
        <v>13</v>
      </c>
      <c r="B17" s="75">
        <v>11749</v>
      </c>
      <c r="C17" s="75">
        <v>15808</v>
      </c>
      <c r="D17" s="75">
        <v>1478941</v>
      </c>
      <c r="E17" s="58" t="s">
        <v>76</v>
      </c>
      <c r="F17" s="58" t="s">
        <v>73</v>
      </c>
      <c r="G17" s="58" t="s">
        <v>73</v>
      </c>
      <c r="H17" s="58" t="s">
        <v>76</v>
      </c>
      <c r="I17" s="58">
        <v>74.4186046511628</v>
      </c>
      <c r="J17" s="58" t="s">
        <v>74</v>
      </c>
      <c r="K17" s="58">
        <v>14.8</v>
      </c>
      <c r="L17" s="58">
        <v>18.51851851851852</v>
      </c>
      <c r="M17" s="58" t="s">
        <v>74</v>
      </c>
      <c r="N17" s="58">
        <v>100</v>
      </c>
      <c r="O17" s="58">
        <v>2068.366486560316</v>
      </c>
      <c r="P17" s="58">
        <v>213.23365840827998</v>
      </c>
      <c r="Q17" s="58">
        <v>97.35558704856625</v>
      </c>
      <c r="R17" s="58">
        <v>32.37850705359769</v>
      </c>
      <c r="S17" s="58">
        <v>16.689952089483345</v>
      </c>
      <c r="T17" s="58">
        <v>29.95591447964303</v>
      </c>
      <c r="U17" s="58">
        <v>42.06887734941631</v>
      </c>
    </row>
    <row r="18" spans="1:21" s="4" customFormat="1" ht="16.5" customHeight="1">
      <c r="A18" s="59" t="s">
        <v>10</v>
      </c>
      <c r="B18" s="76">
        <v>22689</v>
      </c>
      <c r="C18" s="76">
        <v>20643</v>
      </c>
      <c r="D18" s="76">
        <v>747361</v>
      </c>
      <c r="E18" s="59" t="s">
        <v>76</v>
      </c>
      <c r="F18" s="59" t="s">
        <v>73</v>
      </c>
      <c r="G18" s="59" t="s">
        <v>73</v>
      </c>
      <c r="H18" s="59" t="s">
        <v>76</v>
      </c>
      <c r="I18" s="59">
        <v>74.4186046511628</v>
      </c>
      <c r="J18" s="59" t="s">
        <v>74</v>
      </c>
      <c r="K18" s="59">
        <v>0</v>
      </c>
      <c r="L18" s="59">
        <v>37.5</v>
      </c>
      <c r="M18" s="59" t="s">
        <v>74</v>
      </c>
      <c r="N18" s="59">
        <v>0</v>
      </c>
      <c r="O18" s="59">
        <v>10760.101209455672</v>
      </c>
      <c r="P18" s="59">
        <v>1265.8942599359614</v>
      </c>
      <c r="Q18" s="59">
        <v>77.39577118523083</v>
      </c>
      <c r="R18" s="59">
        <v>5.9442859184981955</v>
      </c>
      <c r="S18" s="59">
        <v>2.657445469446252</v>
      </c>
      <c r="T18" s="59">
        <v>7.9490637769870105</v>
      </c>
      <c r="U18" s="59">
        <v>0.33090791472951386</v>
      </c>
    </row>
    <row r="19" spans="1:21" s="4" customFormat="1" ht="16.5" customHeight="1">
      <c r="A19" s="58" t="s">
        <v>21</v>
      </c>
      <c r="B19" s="75">
        <v>15925</v>
      </c>
      <c r="C19" s="75">
        <v>17128</v>
      </c>
      <c r="D19" s="75">
        <v>1230678</v>
      </c>
      <c r="E19" s="58" t="s">
        <v>76</v>
      </c>
      <c r="F19" s="58" t="s">
        <v>73</v>
      </c>
      <c r="G19" s="58" t="s">
        <v>73</v>
      </c>
      <c r="H19" s="58" t="s">
        <v>76</v>
      </c>
      <c r="I19" s="58">
        <v>21.666666666666668</v>
      </c>
      <c r="J19" s="58" t="s">
        <v>74</v>
      </c>
      <c r="K19" s="58">
        <v>10</v>
      </c>
      <c r="L19" s="58">
        <v>20</v>
      </c>
      <c r="M19" s="58" t="s">
        <v>74</v>
      </c>
      <c r="N19" s="58" t="s">
        <v>74</v>
      </c>
      <c r="O19" s="58">
        <v>3100.6128329262406</v>
      </c>
      <c r="P19" s="58">
        <v>333.1236927937283</v>
      </c>
      <c r="Q19" s="58">
        <v>95.28982544972142</v>
      </c>
      <c r="R19" s="58">
        <v>38.18155413499038</v>
      </c>
      <c r="S19" s="58">
        <v>12.306451332765494</v>
      </c>
      <c r="T19" s="58">
        <v>43.766086603346515</v>
      </c>
      <c r="U19" s="58">
        <v>27.01248919827811</v>
      </c>
    </row>
    <row r="20" spans="1:21" s="4" customFormat="1" ht="16.5" customHeight="1">
      <c r="A20" s="59" t="s">
        <v>2</v>
      </c>
      <c r="B20" s="76">
        <v>13149</v>
      </c>
      <c r="C20" s="76">
        <v>12384</v>
      </c>
      <c r="D20" s="76">
        <v>506836</v>
      </c>
      <c r="E20" s="59" t="s">
        <v>76</v>
      </c>
      <c r="F20" s="59" t="s">
        <v>73</v>
      </c>
      <c r="G20" s="59" t="s">
        <v>73</v>
      </c>
      <c r="H20" s="59" t="s">
        <v>76</v>
      </c>
      <c r="I20" s="59">
        <v>75</v>
      </c>
      <c r="J20" s="59" t="s">
        <v>74</v>
      </c>
      <c r="K20" s="59">
        <v>7.7</v>
      </c>
      <c r="L20" s="59">
        <v>15.384615384615387</v>
      </c>
      <c r="M20" s="59" t="s">
        <v>74</v>
      </c>
      <c r="N20" s="59" t="s">
        <v>74</v>
      </c>
      <c r="O20" s="59">
        <v>6097.6884041386165</v>
      </c>
      <c r="P20" s="59">
        <v>559.9917922168117</v>
      </c>
      <c r="Q20" s="59">
        <v>94.5034151751868</v>
      </c>
      <c r="R20" s="59">
        <v>19.93443232652074</v>
      </c>
      <c r="S20" s="59">
        <v>8.136502990416629</v>
      </c>
      <c r="T20" s="59">
        <v>22.040578904086225</v>
      </c>
      <c r="U20" s="59">
        <v>12.679927448239622</v>
      </c>
    </row>
    <row r="21" spans="1:21" s="4" customFormat="1" ht="16.5" customHeight="1">
      <c r="A21" s="58" t="s">
        <v>9</v>
      </c>
      <c r="B21" s="75">
        <v>16749</v>
      </c>
      <c r="C21" s="75">
        <v>17522</v>
      </c>
      <c r="D21" s="75">
        <v>681075</v>
      </c>
      <c r="E21" s="58" t="s">
        <v>76</v>
      </c>
      <c r="F21" s="58" t="s">
        <v>73</v>
      </c>
      <c r="G21" s="58" t="s">
        <v>73</v>
      </c>
      <c r="H21" s="58" t="s">
        <v>76</v>
      </c>
      <c r="I21" s="58">
        <v>100</v>
      </c>
      <c r="J21" s="58" t="s">
        <v>74</v>
      </c>
      <c r="K21" s="58">
        <v>0</v>
      </c>
      <c r="L21" s="58">
        <v>0</v>
      </c>
      <c r="M21" s="58" t="s">
        <v>74</v>
      </c>
      <c r="N21" s="58" t="s">
        <v>74</v>
      </c>
      <c r="O21" s="58">
        <v>7177.006937561942</v>
      </c>
      <c r="P21" s="58">
        <v>787.1555996035679</v>
      </c>
      <c r="Q21" s="58">
        <v>87.42304563449117</v>
      </c>
      <c r="R21" s="58">
        <v>7.631020831235626</v>
      </c>
      <c r="S21" s="58">
        <v>4.037056181685944</v>
      </c>
      <c r="T21" s="58">
        <v>8.906400426587313</v>
      </c>
      <c r="U21" s="58">
        <v>2.7545694372438785</v>
      </c>
    </row>
    <row r="22" spans="1:21" s="4" customFormat="1" ht="16.5" customHeight="1">
      <c r="A22" s="59" t="s">
        <v>3</v>
      </c>
      <c r="B22" s="76">
        <v>6783</v>
      </c>
      <c r="C22" s="76">
        <v>6142</v>
      </c>
      <c r="D22" s="76">
        <v>225133</v>
      </c>
      <c r="E22" s="59" t="s">
        <v>76</v>
      </c>
      <c r="F22" s="59" t="s">
        <v>73</v>
      </c>
      <c r="G22" s="59" t="s">
        <v>73</v>
      </c>
      <c r="H22" s="59" t="s">
        <v>76</v>
      </c>
      <c r="I22" s="59">
        <v>100</v>
      </c>
      <c r="J22" s="59" t="s">
        <v>74</v>
      </c>
      <c r="K22" s="59">
        <v>11.8</v>
      </c>
      <c r="L22" s="59">
        <v>23.529411764705884</v>
      </c>
      <c r="M22" s="59" t="s">
        <v>74</v>
      </c>
      <c r="N22" s="59" t="s">
        <v>74</v>
      </c>
      <c r="O22" s="59">
        <v>7143.937139379833</v>
      </c>
      <c r="P22" s="59">
        <v>560.3087952454771</v>
      </c>
      <c r="Q22" s="59">
        <v>88.77416708688538</v>
      </c>
      <c r="R22" s="59">
        <v>31.203335769566003</v>
      </c>
      <c r="S22" s="59">
        <v>9.789281810059924</v>
      </c>
      <c r="T22" s="59">
        <v>40.58419433289751</v>
      </c>
      <c r="U22" s="59">
        <v>3.0607600795714642</v>
      </c>
    </row>
    <row r="23" spans="1:21" s="4" customFormat="1" ht="16.5" customHeight="1">
      <c r="A23" s="58" t="s">
        <v>4</v>
      </c>
      <c r="B23" s="75">
        <v>15588</v>
      </c>
      <c r="C23" s="75">
        <v>18621</v>
      </c>
      <c r="D23" s="75">
        <v>732486</v>
      </c>
      <c r="E23" s="58" t="s">
        <v>76</v>
      </c>
      <c r="F23" s="58" t="s">
        <v>73</v>
      </c>
      <c r="G23" s="58" t="s">
        <v>73</v>
      </c>
      <c r="H23" s="58" t="s">
        <v>76</v>
      </c>
      <c r="I23" s="58">
        <v>76</v>
      </c>
      <c r="J23" s="58" t="s">
        <v>74</v>
      </c>
      <c r="K23" s="58">
        <v>41.7</v>
      </c>
      <c r="L23" s="58">
        <v>16.666666666666657</v>
      </c>
      <c r="M23" s="58" t="s">
        <v>74</v>
      </c>
      <c r="N23" s="58" t="s">
        <v>74</v>
      </c>
      <c r="O23" s="58">
        <v>4865.032232697963</v>
      </c>
      <c r="P23" s="58">
        <v>387.4804433122271</v>
      </c>
      <c r="Q23" s="58">
        <v>98.06857545525213</v>
      </c>
      <c r="R23" s="58">
        <v>8.6638912144041</v>
      </c>
      <c r="S23" s="58">
        <v>2.760177732022545</v>
      </c>
      <c r="T23" s="58">
        <v>9.978573905300097</v>
      </c>
      <c r="U23" s="58">
        <v>4.719843141716103</v>
      </c>
    </row>
    <row r="24" spans="1:21" s="4" customFormat="1" ht="16.5" customHeight="1">
      <c r="A24" s="59" t="s">
        <v>5</v>
      </c>
      <c r="B24" s="76">
        <v>13196</v>
      </c>
      <c r="C24" s="76">
        <v>9339</v>
      </c>
      <c r="D24" s="76">
        <v>361763</v>
      </c>
      <c r="E24" s="59" t="s">
        <v>76</v>
      </c>
      <c r="F24" s="59" t="s">
        <v>73</v>
      </c>
      <c r="G24" s="59" t="s">
        <v>73</v>
      </c>
      <c r="H24" s="59" t="s">
        <v>76</v>
      </c>
      <c r="I24" s="59">
        <v>91.66666666666667</v>
      </c>
      <c r="J24" s="59" t="s">
        <v>74</v>
      </c>
      <c r="K24" s="59">
        <v>60.7</v>
      </c>
      <c r="L24" s="59">
        <v>28.57142857142857</v>
      </c>
      <c r="M24" s="59" t="s">
        <v>74</v>
      </c>
      <c r="N24" s="59" t="s">
        <v>74</v>
      </c>
      <c r="O24" s="59">
        <v>8455.790116733884</v>
      </c>
      <c r="P24" s="59">
        <v>1133.2502218303143</v>
      </c>
      <c r="Q24" s="59">
        <v>94.5422899039412</v>
      </c>
      <c r="R24" s="59">
        <v>8.162304764931271</v>
      </c>
      <c r="S24" s="59">
        <v>3.4500463439400226</v>
      </c>
      <c r="T24" s="59">
        <v>8.420289189290612</v>
      </c>
      <c r="U24" s="59">
        <v>7.606646004772697</v>
      </c>
    </row>
    <row r="25" spans="1:21" s="4" customFormat="1" ht="16.5" customHeight="1">
      <c r="A25" s="58" t="s">
        <v>6</v>
      </c>
      <c r="B25" s="75">
        <v>10769</v>
      </c>
      <c r="C25" s="75">
        <v>8771</v>
      </c>
      <c r="D25" s="75">
        <v>453749</v>
      </c>
      <c r="E25" s="58" t="s">
        <v>76</v>
      </c>
      <c r="F25" s="58" t="s">
        <v>73</v>
      </c>
      <c r="G25" s="58" t="s">
        <v>73</v>
      </c>
      <c r="H25" s="58" t="s">
        <v>76</v>
      </c>
      <c r="I25" s="58">
        <v>85.71428571428571</v>
      </c>
      <c r="J25" s="58" t="s">
        <v>74</v>
      </c>
      <c r="K25" s="58">
        <v>30.8</v>
      </c>
      <c r="L25" s="58">
        <v>26.923076923076934</v>
      </c>
      <c r="M25" s="58" t="s">
        <v>74</v>
      </c>
      <c r="N25" s="58" t="s">
        <v>74</v>
      </c>
      <c r="O25" s="58">
        <v>5699.080328551689</v>
      </c>
      <c r="P25" s="58">
        <v>625.508816548356</v>
      </c>
      <c r="Q25" s="58">
        <v>95.27057107403483</v>
      </c>
      <c r="R25" s="58">
        <v>4.23933582640895</v>
      </c>
      <c r="S25" s="58">
        <v>1.9645702610187818</v>
      </c>
      <c r="T25" s="58">
        <v>3.798189781500177</v>
      </c>
      <c r="U25" s="58">
        <v>5.660806415559442</v>
      </c>
    </row>
    <row r="26" spans="1:21" s="4" customFormat="1" ht="16.5" customHeight="1">
      <c r="A26" s="59" t="s">
        <v>7</v>
      </c>
      <c r="B26" s="76">
        <v>12395</v>
      </c>
      <c r="C26" s="76">
        <v>13365</v>
      </c>
      <c r="D26" s="76">
        <v>487754</v>
      </c>
      <c r="E26" s="59" t="s">
        <v>76</v>
      </c>
      <c r="F26" s="59" t="s">
        <v>73</v>
      </c>
      <c r="G26" s="59" t="s">
        <v>73</v>
      </c>
      <c r="H26" s="59" t="s">
        <v>76</v>
      </c>
      <c r="I26" s="59">
        <v>66.66666666666667</v>
      </c>
      <c r="J26" s="59" t="s">
        <v>74</v>
      </c>
      <c r="K26" s="59">
        <v>0</v>
      </c>
      <c r="L26" s="59">
        <v>10</v>
      </c>
      <c r="M26" s="59" t="s">
        <v>74</v>
      </c>
      <c r="N26" s="59" t="s">
        <v>74</v>
      </c>
      <c r="O26" s="59">
        <v>5948.310008733911</v>
      </c>
      <c r="P26" s="59">
        <v>840.5220664515309</v>
      </c>
      <c r="Q26" s="59">
        <v>87.00401926698731</v>
      </c>
      <c r="R26" s="59">
        <v>1.76999758860788</v>
      </c>
      <c r="S26" s="59">
        <v>0.9042378985279386</v>
      </c>
      <c r="T26" s="59">
        <v>0.3739911818316752</v>
      </c>
      <c r="U26" s="59">
        <v>5.421091267868723</v>
      </c>
    </row>
    <row r="27" spans="1:21" s="4" customFormat="1" ht="16.5" customHeight="1">
      <c r="A27" s="58" t="s">
        <v>70</v>
      </c>
      <c r="B27" s="75">
        <f>SUM(B5:B26)</f>
        <v>247746</v>
      </c>
      <c r="C27" s="75">
        <f>SUM(C5:C26)</f>
        <v>248600</v>
      </c>
      <c r="D27" s="75">
        <f>SUM(D5:D26)</f>
        <v>41029414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>
        <v>2398.09225644802</v>
      </c>
      <c r="P27" s="58">
        <v>281.31466854486393</v>
      </c>
      <c r="Q27" s="58">
        <v>92.51192903020028</v>
      </c>
      <c r="R27" s="58">
        <v>22.597004836406157</v>
      </c>
      <c r="S27" s="58">
        <v>9.118470861870305</v>
      </c>
      <c r="T27" s="58">
        <v>28.33118803901718</v>
      </c>
      <c r="U27" s="58">
        <v>8.606224508724072</v>
      </c>
    </row>
    <row r="28" spans="1:13" s="4" customFormat="1" ht="16.5" customHeight="1">
      <c r="A28" s="2"/>
      <c r="B28" s="49"/>
      <c r="C28" s="13"/>
      <c r="D28" s="15"/>
      <c r="M28" s="50"/>
    </row>
    <row r="29" spans="1:13" s="4" customFormat="1" ht="16.5" customHeight="1">
      <c r="A29" s="86" t="s">
        <v>71</v>
      </c>
      <c r="B29" s="87"/>
      <c r="C29" s="87"/>
      <c r="D29" s="88"/>
      <c r="M29" s="50"/>
    </row>
    <row r="30" spans="1:13" s="4" customFormat="1" ht="16.5" customHeight="1">
      <c r="A30" s="89"/>
      <c r="B30" s="90"/>
      <c r="C30" s="90"/>
      <c r="D30" s="91"/>
      <c r="M30" s="50"/>
    </row>
    <row r="31" spans="1:13" s="4" customFormat="1" ht="16.5" customHeight="1">
      <c r="A31" s="92"/>
      <c r="B31" s="93"/>
      <c r="C31" s="93"/>
      <c r="D31" s="94"/>
      <c r="M31" s="50"/>
    </row>
    <row r="32" spans="1:13" s="4" customFormat="1" ht="16.5" customHeight="1">
      <c r="A32" s="2"/>
      <c r="B32" s="49"/>
      <c r="C32" s="13"/>
      <c r="D32" s="15"/>
      <c r="M32" s="50"/>
    </row>
    <row r="33" spans="1:13" s="4" customFormat="1" ht="16.5" customHeight="1">
      <c r="A33" s="2"/>
      <c r="B33" s="49"/>
      <c r="C33" s="13"/>
      <c r="D33" s="15"/>
      <c r="M33" s="50"/>
    </row>
    <row r="34" spans="1:13" s="4" customFormat="1" ht="16.5" customHeight="1">
      <c r="A34" s="2"/>
      <c r="B34" s="49"/>
      <c r="C34" s="13"/>
      <c r="D34" s="15"/>
      <c r="M34" s="50"/>
    </row>
    <row r="35" spans="1:13" s="4" customFormat="1" ht="16.5" customHeight="1">
      <c r="A35" s="2"/>
      <c r="B35" s="49"/>
      <c r="C35" s="13"/>
      <c r="D35" s="15"/>
      <c r="M35" s="50"/>
    </row>
    <row r="36" spans="1:13" s="4" customFormat="1" ht="16.5" customHeight="1">
      <c r="A36" s="2"/>
      <c r="B36" s="49"/>
      <c r="C36" s="13"/>
      <c r="D36" s="15"/>
      <c r="M36" s="50"/>
    </row>
    <row r="37" spans="1:13" s="4" customFormat="1" ht="16.5" customHeight="1">
      <c r="A37" s="2"/>
      <c r="B37" s="49"/>
      <c r="C37" s="13"/>
      <c r="D37" s="15"/>
      <c r="M37" s="50"/>
    </row>
    <row r="38" spans="1:13" s="4" customFormat="1" ht="16.5" customHeight="1">
      <c r="A38" s="2"/>
      <c r="B38" s="49"/>
      <c r="C38" s="13"/>
      <c r="D38" s="15"/>
      <c r="M38" s="50"/>
    </row>
    <row r="39" spans="1:13" s="4" customFormat="1" ht="16.5" customHeight="1">
      <c r="A39" s="2"/>
      <c r="B39" s="49"/>
      <c r="C39" s="13"/>
      <c r="D39" s="15"/>
      <c r="M39" s="50"/>
    </row>
    <row r="40" spans="1:13" s="4" customFormat="1" ht="16.5" customHeight="1">
      <c r="A40" s="2"/>
      <c r="B40" s="49"/>
      <c r="C40" s="13"/>
      <c r="D40" s="15"/>
      <c r="M40" s="50"/>
    </row>
    <row r="41" spans="1:13" s="4" customFormat="1" ht="16.5" customHeight="1">
      <c r="A41" s="2"/>
      <c r="B41" s="49"/>
      <c r="C41" s="13"/>
      <c r="D41" s="15"/>
      <c r="M41" s="50"/>
    </row>
    <row r="42" spans="1:13" s="4" customFormat="1" ht="16.5" customHeight="1">
      <c r="A42" s="2"/>
      <c r="B42" s="49"/>
      <c r="C42" s="13"/>
      <c r="D42" s="15"/>
      <c r="M42" s="50"/>
    </row>
    <row r="43" spans="1:13" s="4" customFormat="1" ht="16.5" customHeight="1">
      <c r="A43" s="2"/>
      <c r="B43" s="49"/>
      <c r="C43" s="13"/>
      <c r="D43" s="15"/>
      <c r="M43" s="50"/>
    </row>
    <row r="44" spans="1:13" s="4" customFormat="1" ht="16.5" customHeight="1">
      <c r="A44" s="2"/>
      <c r="B44" s="49"/>
      <c r="C44" s="13"/>
      <c r="D44" s="15"/>
      <c r="M44" s="50"/>
    </row>
    <row r="45" spans="1:13" s="4" customFormat="1" ht="16.5" customHeight="1">
      <c r="A45" s="2"/>
      <c r="B45" s="49"/>
      <c r="C45" s="13"/>
      <c r="D45" s="15"/>
      <c r="M45" s="50"/>
    </row>
    <row r="46" spans="1:13" s="4" customFormat="1" ht="16.5" customHeight="1">
      <c r="A46" s="2"/>
      <c r="B46" s="49"/>
      <c r="C46" s="13"/>
      <c r="D46" s="15"/>
      <c r="M46" s="50"/>
    </row>
    <row r="47" spans="1:13" s="4" customFormat="1" ht="16.5" customHeight="1">
      <c r="A47" s="2"/>
      <c r="B47" s="49"/>
      <c r="C47" s="13"/>
      <c r="D47" s="15"/>
      <c r="M47" s="50"/>
    </row>
    <row r="48" spans="1:13" s="4" customFormat="1" ht="16.5" customHeight="1">
      <c r="A48" s="2"/>
      <c r="B48" s="49"/>
      <c r="C48" s="13"/>
      <c r="D48" s="15"/>
      <c r="M48" s="50"/>
    </row>
    <row r="49" spans="1:13" s="4" customFormat="1" ht="16.5" customHeight="1">
      <c r="A49" s="2"/>
      <c r="B49" s="49"/>
      <c r="C49" s="13"/>
      <c r="D49" s="15"/>
      <c r="M49" s="50"/>
    </row>
    <row r="50" spans="1:13" s="4" customFormat="1" ht="16.5" customHeight="1">
      <c r="A50" s="2"/>
      <c r="B50" s="49"/>
      <c r="C50" s="13"/>
      <c r="D50" s="15"/>
      <c r="M50" s="50"/>
    </row>
    <row r="51" spans="1:13" s="4" customFormat="1" ht="16.5" customHeight="1">
      <c r="A51" s="2"/>
      <c r="B51" s="49"/>
      <c r="C51" s="13"/>
      <c r="D51" s="15"/>
      <c r="M51" s="50"/>
    </row>
    <row r="52" spans="1:13" s="4" customFormat="1" ht="16.5" customHeight="1">
      <c r="A52" s="2"/>
      <c r="B52" s="49"/>
      <c r="C52" s="13"/>
      <c r="D52" s="15"/>
      <c r="M52" s="50"/>
    </row>
    <row r="53" spans="1:13" s="4" customFormat="1" ht="16.5" customHeight="1">
      <c r="A53" s="2"/>
      <c r="B53" s="49"/>
      <c r="C53" s="13"/>
      <c r="D53" s="15"/>
      <c r="M53" s="50"/>
    </row>
    <row r="54" spans="1:13" s="4" customFormat="1" ht="16.5" customHeight="1">
      <c r="A54" s="2"/>
      <c r="B54" s="49"/>
      <c r="C54" s="13"/>
      <c r="D54" s="15"/>
      <c r="M54" s="50"/>
    </row>
    <row r="55" spans="1:13" s="4" customFormat="1" ht="16.5" customHeight="1">
      <c r="A55" s="2"/>
      <c r="B55" s="49"/>
      <c r="C55" s="13"/>
      <c r="D55" s="15"/>
      <c r="M55" s="50"/>
    </row>
    <row r="56" spans="1:13" s="4" customFormat="1" ht="16.5" customHeight="1">
      <c r="A56" s="2"/>
      <c r="B56" s="49"/>
      <c r="C56" s="13"/>
      <c r="D56" s="15"/>
      <c r="M56" s="50"/>
    </row>
    <row r="57" spans="1:13" s="4" customFormat="1" ht="16.5" customHeight="1">
      <c r="A57" s="2"/>
      <c r="B57" s="49"/>
      <c r="C57" s="13"/>
      <c r="D57" s="15"/>
      <c r="M57" s="50"/>
    </row>
    <row r="58" spans="1:13" s="4" customFormat="1" ht="16.5" customHeight="1">
      <c r="A58" s="2"/>
      <c r="B58" s="49"/>
      <c r="C58" s="13"/>
      <c r="D58" s="15"/>
      <c r="M58" s="50"/>
    </row>
    <row r="59" spans="1:13" s="4" customFormat="1" ht="16.5" customHeight="1">
      <c r="A59" s="2"/>
      <c r="B59" s="49"/>
      <c r="C59" s="13"/>
      <c r="D59" s="15"/>
      <c r="M59" s="50"/>
    </row>
    <row r="60" spans="1:13" s="4" customFormat="1" ht="16.5" customHeight="1">
      <c r="A60" s="2"/>
      <c r="B60" s="49"/>
      <c r="C60" s="13"/>
      <c r="D60" s="15"/>
      <c r="M60" s="50"/>
    </row>
    <row r="61" spans="1:13" s="4" customFormat="1" ht="16.5" customHeight="1">
      <c r="A61" s="2"/>
      <c r="B61" s="49"/>
      <c r="C61" s="13"/>
      <c r="D61" s="15"/>
      <c r="M61" s="50"/>
    </row>
    <row r="62" spans="1:13" s="4" customFormat="1" ht="16.5" customHeight="1">
      <c r="A62" s="2"/>
      <c r="B62" s="49"/>
      <c r="C62" s="13"/>
      <c r="D62" s="15"/>
      <c r="M62" s="50"/>
    </row>
    <row r="63" spans="1:13" s="4" customFormat="1" ht="16.5" customHeight="1">
      <c r="A63" s="2"/>
      <c r="B63" s="49"/>
      <c r="C63" s="13"/>
      <c r="D63" s="15"/>
      <c r="M63" s="50"/>
    </row>
    <row r="64" spans="1:13" s="4" customFormat="1" ht="16.5" customHeight="1">
      <c r="A64" s="2"/>
      <c r="B64" s="49"/>
      <c r="C64" s="13"/>
      <c r="D64" s="15"/>
      <c r="M64" s="50"/>
    </row>
    <row r="65" spans="1:13" s="4" customFormat="1" ht="16.5" customHeight="1">
      <c r="A65" s="2"/>
      <c r="B65" s="49"/>
      <c r="C65" s="13"/>
      <c r="D65" s="15"/>
      <c r="M65" s="50"/>
    </row>
    <row r="66" spans="1:13" s="4" customFormat="1" ht="16.5" customHeight="1">
      <c r="A66" s="2"/>
      <c r="B66" s="49"/>
      <c r="C66" s="13"/>
      <c r="D66" s="15"/>
      <c r="M66" s="50"/>
    </row>
    <row r="67" spans="1:13" s="4" customFormat="1" ht="16.5" customHeight="1">
      <c r="A67" s="2"/>
      <c r="B67" s="49"/>
      <c r="C67" s="13"/>
      <c r="D67" s="15"/>
      <c r="M67" s="50"/>
    </row>
    <row r="68" spans="1:13" s="4" customFormat="1" ht="16.5" customHeight="1">
      <c r="A68" s="2"/>
      <c r="B68" s="49"/>
      <c r="C68" s="13"/>
      <c r="D68" s="15"/>
      <c r="M68" s="50"/>
    </row>
    <row r="69" spans="1:13" s="4" customFormat="1" ht="16.5" customHeight="1">
      <c r="A69" s="2"/>
      <c r="B69" s="49"/>
      <c r="C69" s="13"/>
      <c r="D69" s="15"/>
      <c r="M69" s="50"/>
    </row>
    <row r="70" spans="1:13" s="4" customFormat="1" ht="16.5" customHeight="1">
      <c r="A70" s="2"/>
      <c r="B70" s="49"/>
      <c r="C70" s="13"/>
      <c r="D70" s="15"/>
      <c r="M70" s="50"/>
    </row>
    <row r="71" spans="1:13" s="4" customFormat="1" ht="16.5" customHeight="1">
      <c r="A71" s="2"/>
      <c r="B71" s="49"/>
      <c r="C71" s="13"/>
      <c r="D71" s="15"/>
      <c r="M71" s="50"/>
    </row>
    <row r="72" spans="1:13" s="4" customFormat="1" ht="16.5" customHeight="1">
      <c r="A72" s="2"/>
      <c r="B72" s="49"/>
      <c r="C72" s="13"/>
      <c r="D72" s="15"/>
      <c r="M72" s="50"/>
    </row>
    <row r="73" spans="1:13" s="4" customFormat="1" ht="16.5" customHeight="1">
      <c r="A73" s="2"/>
      <c r="B73" s="49"/>
      <c r="C73" s="13"/>
      <c r="D73" s="15"/>
      <c r="M73" s="50"/>
    </row>
    <row r="74" spans="1:13" s="4" customFormat="1" ht="16.5" customHeight="1">
      <c r="A74" s="2"/>
      <c r="B74" s="49"/>
      <c r="C74" s="13"/>
      <c r="D74" s="15"/>
      <c r="M74" s="50"/>
    </row>
    <row r="75" spans="1:13" s="4" customFormat="1" ht="16.5" customHeight="1">
      <c r="A75" s="2"/>
      <c r="B75" s="49"/>
      <c r="C75" s="13"/>
      <c r="D75" s="15"/>
      <c r="M75" s="50"/>
    </row>
    <row r="76" spans="1:13" s="4" customFormat="1" ht="16.5" customHeight="1">
      <c r="A76" s="2"/>
      <c r="B76" s="49"/>
      <c r="C76" s="13"/>
      <c r="D76" s="15"/>
      <c r="M76" s="50"/>
    </row>
    <row r="77" spans="1:13" s="4" customFormat="1" ht="16.5" customHeight="1">
      <c r="A77" s="2"/>
      <c r="B77" s="49"/>
      <c r="C77" s="13"/>
      <c r="D77" s="15"/>
      <c r="M77" s="50"/>
    </row>
    <row r="78" spans="1:13" s="4" customFormat="1" ht="16.5" customHeight="1">
      <c r="A78" s="2"/>
      <c r="B78" s="49"/>
      <c r="C78" s="13"/>
      <c r="D78" s="15"/>
      <c r="M78" s="50"/>
    </row>
    <row r="79" spans="1:13" s="4" customFormat="1" ht="16.5" customHeight="1">
      <c r="A79" s="2"/>
      <c r="B79" s="49"/>
      <c r="C79" s="13"/>
      <c r="D79" s="15"/>
      <c r="M79" s="50"/>
    </row>
    <row r="80" spans="1:13" s="4" customFormat="1" ht="16.5" customHeight="1">
      <c r="A80" s="2"/>
      <c r="B80" s="49"/>
      <c r="C80" s="13"/>
      <c r="D80" s="15"/>
      <c r="M80" s="50"/>
    </row>
    <row r="81" spans="1:13" s="4" customFormat="1" ht="16.5" customHeight="1">
      <c r="A81" s="2"/>
      <c r="B81" s="49"/>
      <c r="C81" s="13"/>
      <c r="D81" s="15"/>
      <c r="M81" s="50"/>
    </row>
    <row r="82" spans="1:13" s="4" customFormat="1" ht="16.5" customHeight="1">
      <c r="A82" s="2"/>
      <c r="B82" s="49"/>
      <c r="C82" s="13"/>
      <c r="D82" s="15"/>
      <c r="M82" s="50"/>
    </row>
    <row r="83" spans="1:13" s="4" customFormat="1" ht="16.5" customHeight="1">
      <c r="A83" s="2"/>
      <c r="B83" s="49"/>
      <c r="C83" s="13"/>
      <c r="D83" s="15"/>
      <c r="M83" s="50"/>
    </row>
    <row r="84" spans="1:13" s="4" customFormat="1" ht="16.5" customHeight="1">
      <c r="A84" s="2"/>
      <c r="B84" s="49"/>
      <c r="C84" s="13"/>
      <c r="D84" s="15"/>
      <c r="M84" s="50"/>
    </row>
    <row r="85" spans="1:13" s="4" customFormat="1" ht="16.5" customHeight="1">
      <c r="A85" s="2"/>
      <c r="B85" s="49"/>
      <c r="C85" s="13"/>
      <c r="D85" s="15"/>
      <c r="M85" s="50"/>
    </row>
    <row r="86" spans="1:13" s="4" customFormat="1" ht="16.5" customHeight="1">
      <c r="A86" s="2"/>
      <c r="B86" s="49"/>
      <c r="C86" s="13"/>
      <c r="D86" s="50"/>
      <c r="M86" s="50"/>
    </row>
    <row r="87" spans="1:13" s="4" customFormat="1" ht="16.5" customHeight="1">
      <c r="A87" s="2"/>
      <c r="B87" s="49"/>
      <c r="C87" s="13"/>
      <c r="D87" s="15"/>
      <c r="M87" s="50"/>
    </row>
    <row r="88" spans="1:13" s="4" customFormat="1" ht="16.5" customHeight="1">
      <c r="A88" s="2"/>
      <c r="B88" s="49"/>
      <c r="C88" s="13"/>
      <c r="D88" s="15"/>
      <c r="M88" s="50"/>
    </row>
    <row r="89" spans="1:13" s="4" customFormat="1" ht="16.5" customHeight="1">
      <c r="A89" s="2"/>
      <c r="B89" s="49"/>
      <c r="C89" s="13"/>
      <c r="D89" s="15"/>
      <c r="M89" s="50"/>
    </row>
    <row r="90" spans="1:13" s="4" customFormat="1" ht="16.5" customHeight="1">
      <c r="A90" s="2"/>
      <c r="B90" s="49"/>
      <c r="C90" s="13"/>
      <c r="D90" s="15"/>
      <c r="M90" s="50"/>
    </row>
    <row r="91" spans="1:13" s="4" customFormat="1" ht="16.5" customHeight="1">
      <c r="A91" s="2"/>
      <c r="B91" s="49"/>
      <c r="C91" s="13"/>
      <c r="D91" s="15"/>
      <c r="M91" s="50"/>
    </row>
    <row r="92" spans="1:13" s="4" customFormat="1" ht="16.5" customHeight="1">
      <c r="A92" s="2"/>
      <c r="B92" s="49"/>
      <c r="C92" s="13"/>
      <c r="D92" s="15"/>
      <c r="M92" s="50"/>
    </row>
    <row r="93" spans="1:13" s="4" customFormat="1" ht="16.5" customHeight="1">
      <c r="A93" s="2"/>
      <c r="B93" s="49"/>
      <c r="C93" s="13"/>
      <c r="D93" s="15"/>
      <c r="M93" s="50"/>
    </row>
    <row r="94" spans="1:13" s="4" customFormat="1" ht="16.5" customHeight="1">
      <c r="A94" s="2"/>
      <c r="B94" s="49"/>
      <c r="C94" s="13"/>
      <c r="D94" s="15"/>
      <c r="M94" s="50"/>
    </row>
    <row r="95" spans="1:13" s="4" customFormat="1" ht="16.5" customHeight="1">
      <c r="A95" s="2"/>
      <c r="B95" s="49"/>
      <c r="C95" s="13"/>
      <c r="D95" s="15"/>
      <c r="M95" s="50"/>
    </row>
    <row r="96" spans="1:13" s="4" customFormat="1" ht="16.5" customHeight="1">
      <c r="A96" s="2"/>
      <c r="B96" s="49"/>
      <c r="C96" s="13"/>
      <c r="D96" s="15"/>
      <c r="M96" s="50"/>
    </row>
    <row r="97" spans="1:13" s="4" customFormat="1" ht="16.5" customHeight="1">
      <c r="A97" s="2"/>
      <c r="B97" s="49"/>
      <c r="C97" s="13"/>
      <c r="D97" s="15"/>
      <c r="M97" s="50"/>
    </row>
    <row r="98" spans="1:13" s="4" customFormat="1" ht="16.5" customHeight="1">
      <c r="A98" s="2"/>
      <c r="B98" s="49"/>
      <c r="C98" s="13"/>
      <c r="D98" s="15"/>
      <c r="M98" s="50"/>
    </row>
    <row r="99" spans="1:13" s="4" customFormat="1" ht="16.5" customHeight="1">
      <c r="A99" s="2"/>
      <c r="B99" s="49"/>
      <c r="C99" s="13"/>
      <c r="D99" s="15"/>
      <c r="M99" s="50"/>
    </row>
    <row r="100" spans="1:13" s="4" customFormat="1" ht="16.5" customHeight="1">
      <c r="A100" s="2"/>
      <c r="B100" s="49"/>
      <c r="C100" s="13"/>
      <c r="D100" s="15"/>
      <c r="M100" s="50"/>
    </row>
    <row r="101" spans="1:13" s="4" customFormat="1" ht="16.5" customHeight="1">
      <c r="A101" s="2"/>
      <c r="B101" s="49"/>
      <c r="C101" s="13"/>
      <c r="D101" s="15"/>
      <c r="M101" s="50"/>
    </row>
    <row r="102" spans="1:13" s="4" customFormat="1" ht="16.5" customHeight="1">
      <c r="A102" s="2"/>
      <c r="B102" s="49"/>
      <c r="C102" s="13"/>
      <c r="D102" s="15"/>
      <c r="M102" s="50"/>
    </row>
    <row r="103" spans="1:13" s="4" customFormat="1" ht="16.5" customHeight="1">
      <c r="A103" s="2"/>
      <c r="B103" s="49"/>
      <c r="C103" s="13"/>
      <c r="D103" s="15"/>
      <c r="M103" s="50"/>
    </row>
    <row r="104" spans="1:13" s="4" customFormat="1" ht="16.5" customHeight="1">
      <c r="A104" s="2"/>
      <c r="B104" s="49"/>
      <c r="C104" s="13"/>
      <c r="D104" s="15"/>
      <c r="M104" s="50"/>
    </row>
    <row r="105" spans="1:13" s="4" customFormat="1" ht="16.5" customHeight="1">
      <c r="A105" s="2"/>
      <c r="B105" s="49"/>
      <c r="C105" s="13"/>
      <c r="D105" s="15"/>
      <c r="M105" s="50"/>
    </row>
    <row r="106" spans="1:13" s="4" customFormat="1" ht="16.5" customHeight="1">
      <c r="A106" s="2"/>
      <c r="B106" s="49"/>
      <c r="C106" s="13"/>
      <c r="D106" s="15"/>
      <c r="M106" s="50"/>
    </row>
    <row r="107" spans="1:13" s="4" customFormat="1" ht="16.5" customHeight="1">
      <c r="A107" s="2"/>
      <c r="B107" s="49"/>
      <c r="C107" s="13"/>
      <c r="D107" s="15"/>
      <c r="M107" s="50"/>
    </row>
    <row r="108" spans="1:13" s="4" customFormat="1" ht="16.5" customHeight="1">
      <c r="A108" s="2"/>
      <c r="B108" s="49"/>
      <c r="C108" s="13"/>
      <c r="D108" s="15"/>
      <c r="M108" s="50"/>
    </row>
    <row r="109" spans="1:13" s="4" customFormat="1" ht="16.5" customHeight="1">
      <c r="A109" s="2"/>
      <c r="B109" s="49"/>
      <c r="C109" s="13"/>
      <c r="D109" s="15"/>
      <c r="M109" s="50"/>
    </row>
    <row r="110" spans="1:13" s="4" customFormat="1" ht="16.5" customHeight="1">
      <c r="A110" s="2"/>
      <c r="B110" s="49"/>
      <c r="C110" s="13"/>
      <c r="D110" s="15"/>
      <c r="M110" s="50"/>
    </row>
    <row r="111" spans="1:13" s="4" customFormat="1" ht="16.5" customHeight="1">
      <c r="A111" s="2"/>
      <c r="B111" s="49"/>
      <c r="C111" s="13"/>
      <c r="D111" s="15"/>
      <c r="M111" s="50"/>
    </row>
    <row r="112" spans="1:13" s="4" customFormat="1" ht="16.5" customHeight="1">
      <c r="A112" s="2"/>
      <c r="B112" s="49"/>
      <c r="C112" s="13"/>
      <c r="D112" s="15"/>
      <c r="M112" s="50"/>
    </row>
    <row r="113" spans="1:13" s="4" customFormat="1" ht="16.5" customHeight="1">
      <c r="A113" s="2"/>
      <c r="B113" s="49"/>
      <c r="C113" s="13"/>
      <c r="D113" s="15"/>
      <c r="M113" s="50"/>
    </row>
    <row r="114" spans="1:13" s="4" customFormat="1" ht="16.5" customHeight="1">
      <c r="A114" s="2"/>
      <c r="B114" s="49"/>
      <c r="C114" s="13"/>
      <c r="D114" s="15"/>
      <c r="M114" s="50"/>
    </row>
    <row r="115" spans="1:13" s="4" customFormat="1" ht="16.5" customHeight="1">
      <c r="A115" s="2"/>
      <c r="B115" s="49"/>
      <c r="C115" s="13"/>
      <c r="D115" s="15"/>
      <c r="M115" s="50"/>
    </row>
    <row r="116" spans="1:13" s="4" customFormat="1" ht="16.5" customHeight="1">
      <c r="A116" s="2"/>
      <c r="B116" s="49"/>
      <c r="C116" s="13"/>
      <c r="D116" s="15"/>
      <c r="M116" s="50"/>
    </row>
    <row r="117" spans="1:13" s="4" customFormat="1" ht="16.5" customHeight="1">
      <c r="A117" s="2"/>
      <c r="B117" s="49"/>
      <c r="C117" s="13"/>
      <c r="D117" s="15"/>
      <c r="M117" s="50"/>
    </row>
    <row r="118" spans="1:13" s="4" customFormat="1" ht="16.5" customHeight="1">
      <c r="A118" s="2"/>
      <c r="B118" s="49"/>
      <c r="C118" s="13"/>
      <c r="D118" s="15"/>
      <c r="M118" s="50"/>
    </row>
    <row r="119" spans="1:13" s="4" customFormat="1" ht="16.5" customHeight="1">
      <c r="A119" s="2"/>
      <c r="B119" s="49"/>
      <c r="C119" s="13"/>
      <c r="D119" s="15"/>
      <c r="M119" s="50"/>
    </row>
    <row r="120" spans="1:13" s="4" customFormat="1" ht="16.5" customHeight="1">
      <c r="A120" s="2"/>
      <c r="B120" s="49"/>
      <c r="C120" s="13"/>
      <c r="D120" s="15"/>
      <c r="M120" s="50"/>
    </row>
    <row r="121" spans="1:13" s="4" customFormat="1" ht="16.5" customHeight="1">
      <c r="A121" s="2"/>
      <c r="B121" s="49"/>
      <c r="C121" s="13"/>
      <c r="D121" s="15"/>
      <c r="M121" s="50"/>
    </row>
    <row r="122" spans="1:13" s="4" customFormat="1" ht="16.5" customHeight="1">
      <c r="A122" s="2"/>
      <c r="B122" s="49"/>
      <c r="C122" s="13"/>
      <c r="D122" s="15"/>
      <c r="M122" s="50"/>
    </row>
    <row r="123" spans="1:13" s="4" customFormat="1" ht="16.5" customHeight="1">
      <c r="A123" s="2"/>
      <c r="B123" s="49"/>
      <c r="C123" s="13"/>
      <c r="D123" s="15"/>
      <c r="M123" s="50"/>
    </row>
    <row r="124" spans="1:13" s="4" customFormat="1" ht="16.5" customHeight="1">
      <c r="A124" s="2"/>
      <c r="B124" s="49"/>
      <c r="C124" s="13"/>
      <c r="D124" s="15"/>
      <c r="M124" s="50"/>
    </row>
    <row r="125" spans="1:13" s="4" customFormat="1" ht="16.5" customHeight="1">
      <c r="A125" s="2"/>
      <c r="B125" s="49"/>
      <c r="C125" s="13"/>
      <c r="D125" s="15"/>
      <c r="M125" s="50"/>
    </row>
    <row r="126" spans="1:13" s="4" customFormat="1" ht="16.5" customHeight="1">
      <c r="A126" s="2"/>
      <c r="B126" s="49"/>
      <c r="C126" s="13"/>
      <c r="D126" s="15"/>
      <c r="M126" s="50"/>
    </row>
    <row r="127" spans="1:13" s="4" customFormat="1" ht="16.5" customHeight="1">
      <c r="A127" s="2"/>
      <c r="B127" s="49"/>
      <c r="C127" s="13"/>
      <c r="D127" s="15"/>
      <c r="M127" s="50"/>
    </row>
    <row r="128" spans="1:13" s="4" customFormat="1" ht="16.5" customHeight="1">
      <c r="A128" s="2"/>
      <c r="B128" s="49"/>
      <c r="C128" s="13"/>
      <c r="D128" s="15"/>
      <c r="M128" s="50"/>
    </row>
    <row r="129" spans="1:13" s="4" customFormat="1" ht="16.5" customHeight="1">
      <c r="A129" s="2"/>
      <c r="B129" s="49"/>
      <c r="C129" s="13"/>
      <c r="D129" s="15"/>
      <c r="M129" s="50"/>
    </row>
    <row r="130" spans="1:13" s="4" customFormat="1" ht="16.5" customHeight="1">
      <c r="A130" s="2"/>
      <c r="B130" s="49"/>
      <c r="C130" s="13"/>
      <c r="D130" s="15"/>
      <c r="M130" s="50"/>
    </row>
    <row r="131" spans="1:13" s="4" customFormat="1" ht="16.5" customHeight="1">
      <c r="A131" s="2"/>
      <c r="B131" s="49"/>
      <c r="C131" s="13"/>
      <c r="D131" s="15"/>
      <c r="M131" s="50"/>
    </row>
    <row r="132" spans="1:13" s="4" customFormat="1" ht="16.5" customHeight="1">
      <c r="A132" s="2"/>
      <c r="B132" s="49"/>
      <c r="C132" s="13"/>
      <c r="D132" s="15"/>
      <c r="M132" s="50"/>
    </row>
    <row r="133" spans="1:13" s="4" customFormat="1" ht="16.5" customHeight="1">
      <c r="A133" s="2"/>
      <c r="B133" s="49"/>
      <c r="C133" s="13"/>
      <c r="D133" s="15"/>
      <c r="M133" s="50"/>
    </row>
    <row r="134" spans="1:13" s="4" customFormat="1" ht="16.5" customHeight="1">
      <c r="A134" s="2"/>
      <c r="B134" s="49"/>
      <c r="C134" s="13"/>
      <c r="D134" s="15"/>
      <c r="M134" s="50"/>
    </row>
    <row r="135" spans="1:13" s="4" customFormat="1" ht="16.5" customHeight="1">
      <c r="A135" s="2"/>
      <c r="B135" s="49"/>
      <c r="C135" s="13"/>
      <c r="D135" s="15"/>
      <c r="M135" s="50"/>
    </row>
    <row r="136" spans="1:13" s="4" customFormat="1" ht="16.5" customHeight="1">
      <c r="A136" s="2"/>
      <c r="B136" s="49"/>
      <c r="C136" s="13"/>
      <c r="D136" s="15"/>
      <c r="M136" s="50"/>
    </row>
    <row r="137" spans="1:13" s="4" customFormat="1" ht="16.5" customHeight="1">
      <c r="A137" s="2"/>
      <c r="B137" s="49"/>
      <c r="C137" s="13"/>
      <c r="D137" s="15"/>
      <c r="M137" s="50"/>
    </row>
    <row r="138" spans="1:13" s="4" customFormat="1" ht="16.5" customHeight="1">
      <c r="A138" s="2"/>
      <c r="B138" s="49"/>
      <c r="C138" s="13"/>
      <c r="D138" s="15"/>
      <c r="M138" s="50"/>
    </row>
    <row r="139" spans="1:13" s="4" customFormat="1" ht="16.5" customHeight="1">
      <c r="A139" s="2"/>
      <c r="B139" s="49"/>
      <c r="C139" s="13"/>
      <c r="D139" s="15"/>
      <c r="M139" s="50"/>
    </row>
    <row r="140" spans="1:13" s="4" customFormat="1" ht="16.5" customHeight="1">
      <c r="A140" s="2"/>
      <c r="B140" s="49"/>
      <c r="C140" s="13"/>
      <c r="D140" s="15"/>
      <c r="M140" s="50"/>
    </row>
    <row r="141" spans="1:13" s="4" customFormat="1" ht="16.5" customHeight="1">
      <c r="A141" s="2"/>
      <c r="B141" s="49"/>
      <c r="C141" s="13"/>
      <c r="D141" s="15"/>
      <c r="M141" s="50"/>
    </row>
    <row r="142" spans="1:13" s="4" customFormat="1" ht="16.5" customHeight="1">
      <c r="A142" s="2"/>
      <c r="B142" s="49"/>
      <c r="C142" s="13"/>
      <c r="D142" s="15"/>
      <c r="M142" s="50"/>
    </row>
    <row r="143" spans="1:13" s="4" customFormat="1" ht="16.5" customHeight="1">
      <c r="A143" s="2"/>
      <c r="B143" s="49"/>
      <c r="C143" s="13"/>
      <c r="D143" s="15"/>
      <c r="M143" s="50"/>
    </row>
    <row r="144" spans="1:13" s="4" customFormat="1" ht="16.5" customHeight="1">
      <c r="A144" s="2"/>
      <c r="B144" s="49"/>
      <c r="C144" s="13"/>
      <c r="D144" s="15"/>
      <c r="M144" s="50"/>
    </row>
    <row r="145" spans="1:13" s="4" customFormat="1" ht="16.5" customHeight="1">
      <c r="A145" s="2"/>
      <c r="B145" s="49"/>
      <c r="C145" s="13"/>
      <c r="D145" s="15"/>
      <c r="M145" s="50"/>
    </row>
    <row r="146" spans="1:13" s="4" customFormat="1" ht="16.5" customHeight="1">
      <c r="A146" s="2"/>
      <c r="B146" s="49"/>
      <c r="C146" s="13"/>
      <c r="D146" s="15"/>
      <c r="M146" s="50"/>
    </row>
    <row r="147" spans="1:13" s="4" customFormat="1" ht="16.5" customHeight="1">
      <c r="A147" s="2"/>
      <c r="B147" s="49"/>
      <c r="C147" s="13"/>
      <c r="D147" s="15"/>
      <c r="M147" s="50"/>
    </row>
    <row r="148" spans="1:13" s="4" customFormat="1" ht="16.5" customHeight="1">
      <c r="A148" s="2"/>
      <c r="B148" s="49"/>
      <c r="C148" s="13"/>
      <c r="D148" s="15"/>
      <c r="M148" s="50"/>
    </row>
    <row r="149" spans="1:13" s="4" customFormat="1" ht="16.5" customHeight="1">
      <c r="A149" s="2"/>
      <c r="B149" s="49"/>
      <c r="C149" s="13"/>
      <c r="D149" s="15"/>
      <c r="M149" s="50"/>
    </row>
    <row r="150" spans="1:13" s="4" customFormat="1" ht="16.5" customHeight="1">
      <c r="A150" s="2"/>
      <c r="B150" s="49"/>
      <c r="C150" s="13"/>
      <c r="D150" s="15"/>
      <c r="M150" s="50"/>
    </row>
    <row r="151" spans="1:13" s="4" customFormat="1" ht="16.5" customHeight="1">
      <c r="A151" s="2"/>
      <c r="B151" s="49"/>
      <c r="C151" s="13"/>
      <c r="D151" s="15"/>
      <c r="M151" s="50"/>
    </row>
    <row r="152" spans="1:13" s="4" customFormat="1" ht="16.5" customHeight="1">
      <c r="A152" s="2"/>
      <c r="B152" s="49"/>
      <c r="C152" s="13"/>
      <c r="D152" s="15"/>
      <c r="M152" s="50"/>
    </row>
    <row r="153" spans="1:13" s="4" customFormat="1" ht="16.5" customHeight="1">
      <c r="A153" s="2"/>
      <c r="B153" s="49"/>
      <c r="C153" s="13"/>
      <c r="D153" s="15"/>
      <c r="M153" s="50"/>
    </row>
    <row r="154" spans="1:13" s="4" customFormat="1" ht="16.5" customHeight="1">
      <c r="A154" s="2"/>
      <c r="B154" s="49"/>
      <c r="C154" s="13"/>
      <c r="D154" s="15"/>
      <c r="M154" s="50"/>
    </row>
    <row r="155" spans="1:13" s="4" customFormat="1" ht="16.5" customHeight="1">
      <c r="A155" s="2"/>
      <c r="B155" s="49"/>
      <c r="C155" s="13"/>
      <c r="D155" s="15"/>
      <c r="M155" s="50"/>
    </row>
    <row r="156" spans="1:13" s="4" customFormat="1" ht="16.5" customHeight="1">
      <c r="A156" s="2"/>
      <c r="B156" s="49"/>
      <c r="C156" s="13"/>
      <c r="D156" s="15"/>
      <c r="M156" s="50"/>
    </row>
    <row r="157" spans="1:13" s="4" customFormat="1" ht="16.5" customHeight="1">
      <c r="A157" s="2"/>
      <c r="B157" s="49"/>
      <c r="C157" s="13"/>
      <c r="D157" s="15"/>
      <c r="M157" s="50"/>
    </row>
    <row r="158" spans="1:13" s="4" customFormat="1" ht="16.5" customHeight="1">
      <c r="A158" s="2"/>
      <c r="B158" s="49"/>
      <c r="C158" s="13"/>
      <c r="D158" s="15"/>
      <c r="M158" s="50"/>
    </row>
    <row r="159" spans="1:13" s="4" customFormat="1" ht="16.5" customHeight="1">
      <c r="A159" s="2"/>
      <c r="B159" s="49"/>
      <c r="C159" s="13"/>
      <c r="D159" s="15"/>
      <c r="M159" s="50"/>
    </row>
    <row r="160" spans="1:13" s="4" customFormat="1" ht="16.5" customHeight="1">
      <c r="A160" s="2"/>
      <c r="B160" s="49"/>
      <c r="C160" s="13"/>
      <c r="D160" s="15"/>
      <c r="M160" s="50"/>
    </row>
    <row r="161" spans="1:13" s="4" customFormat="1" ht="16.5" customHeight="1">
      <c r="A161" s="2"/>
      <c r="B161" s="49"/>
      <c r="C161" s="13"/>
      <c r="D161" s="15"/>
      <c r="M161" s="50"/>
    </row>
    <row r="162" spans="1:13" s="4" customFormat="1" ht="16.5" customHeight="1">
      <c r="A162" s="2"/>
      <c r="B162" s="49"/>
      <c r="C162" s="13"/>
      <c r="D162" s="15"/>
      <c r="M162" s="50"/>
    </row>
    <row r="163" spans="1:13" s="4" customFormat="1" ht="16.5" customHeight="1">
      <c r="A163" s="2"/>
      <c r="B163" s="49"/>
      <c r="C163" s="13"/>
      <c r="D163" s="15"/>
      <c r="M163" s="50"/>
    </row>
    <row r="164" spans="1:13" s="4" customFormat="1" ht="16.5" customHeight="1">
      <c r="A164" s="2"/>
      <c r="B164" s="49"/>
      <c r="C164" s="13"/>
      <c r="D164" s="15"/>
      <c r="M164" s="50"/>
    </row>
    <row r="165" spans="1:13" s="4" customFormat="1" ht="16.5" customHeight="1">
      <c r="A165" s="2"/>
      <c r="B165" s="49"/>
      <c r="C165" s="13"/>
      <c r="D165" s="15"/>
      <c r="M165" s="50"/>
    </row>
    <row r="166" spans="1:13" s="4" customFormat="1" ht="16.5" customHeight="1">
      <c r="A166" s="2"/>
      <c r="B166" s="49"/>
      <c r="C166" s="13"/>
      <c r="D166" s="15"/>
      <c r="M166" s="50"/>
    </row>
    <row r="167" spans="1:13" s="4" customFormat="1" ht="16.5" customHeight="1">
      <c r="A167" s="2"/>
      <c r="B167" s="49"/>
      <c r="C167" s="13"/>
      <c r="D167" s="15"/>
      <c r="M167" s="50"/>
    </row>
    <row r="168" spans="1:13" s="4" customFormat="1" ht="16.5" customHeight="1">
      <c r="A168" s="2"/>
      <c r="B168" s="49"/>
      <c r="C168" s="13"/>
      <c r="D168" s="15"/>
      <c r="M168" s="50"/>
    </row>
    <row r="169" spans="1:13" s="4" customFormat="1" ht="16.5" customHeight="1">
      <c r="A169" s="2"/>
      <c r="B169" s="49"/>
      <c r="C169" s="13"/>
      <c r="D169" s="15"/>
      <c r="M169" s="50"/>
    </row>
    <row r="170" spans="1:13" s="4" customFormat="1" ht="16.5" customHeight="1">
      <c r="A170" s="2"/>
      <c r="B170" s="49"/>
      <c r="C170" s="13"/>
      <c r="D170" s="15"/>
      <c r="M170" s="50"/>
    </row>
    <row r="171" spans="1:13" s="4" customFormat="1" ht="16.5" customHeight="1">
      <c r="A171" s="2"/>
      <c r="B171" s="49"/>
      <c r="C171" s="13"/>
      <c r="D171" s="15"/>
      <c r="M171" s="50"/>
    </row>
    <row r="172" spans="1:13" s="4" customFormat="1" ht="16.5" customHeight="1">
      <c r="A172" s="2"/>
      <c r="B172" s="49"/>
      <c r="C172" s="13"/>
      <c r="D172" s="15"/>
      <c r="M172" s="50"/>
    </row>
    <row r="173" spans="1:13" s="4" customFormat="1" ht="16.5" customHeight="1">
      <c r="A173" s="2"/>
      <c r="B173" s="49"/>
      <c r="C173" s="13"/>
      <c r="D173" s="15"/>
      <c r="M173" s="50"/>
    </row>
    <row r="174" spans="1:13" s="4" customFormat="1" ht="16.5" customHeight="1">
      <c r="A174" s="2"/>
      <c r="B174" s="49"/>
      <c r="C174" s="13"/>
      <c r="D174" s="15"/>
      <c r="M174" s="50"/>
    </row>
    <row r="175" spans="1:13" s="4" customFormat="1" ht="16.5" customHeight="1">
      <c r="A175" s="2"/>
      <c r="B175" s="49"/>
      <c r="C175" s="13"/>
      <c r="D175" s="15"/>
      <c r="M175" s="50"/>
    </row>
    <row r="176" spans="1:13" s="4" customFormat="1" ht="16.5" customHeight="1">
      <c r="A176" s="2"/>
      <c r="B176" s="49"/>
      <c r="C176" s="13"/>
      <c r="D176" s="15"/>
      <c r="M176" s="50"/>
    </row>
    <row r="177" spans="1:13" s="4" customFormat="1" ht="16.5" customHeight="1">
      <c r="A177" s="2"/>
      <c r="B177" s="49"/>
      <c r="C177" s="13"/>
      <c r="D177" s="15"/>
      <c r="M177" s="50"/>
    </row>
    <row r="178" spans="1:13" s="4" customFormat="1" ht="16.5" customHeight="1">
      <c r="A178" s="2"/>
      <c r="B178" s="49"/>
      <c r="C178" s="13"/>
      <c r="D178" s="15"/>
      <c r="M178" s="50"/>
    </row>
    <row r="179" spans="1:13" s="4" customFormat="1" ht="16.5" customHeight="1">
      <c r="A179" s="2"/>
      <c r="B179" s="49"/>
      <c r="C179" s="13"/>
      <c r="D179" s="15"/>
      <c r="M179" s="50"/>
    </row>
    <row r="180" spans="1:13" s="4" customFormat="1" ht="16.5" customHeight="1">
      <c r="A180" s="2"/>
      <c r="B180" s="49"/>
      <c r="C180" s="13"/>
      <c r="D180" s="15"/>
      <c r="M180" s="50"/>
    </row>
    <row r="181" spans="1:13" s="4" customFormat="1" ht="16.5" customHeight="1">
      <c r="A181" s="2"/>
      <c r="B181" s="49"/>
      <c r="C181" s="13"/>
      <c r="D181" s="15"/>
      <c r="M181" s="50"/>
    </row>
    <row r="182" spans="1:13" s="4" customFormat="1" ht="16.5" customHeight="1">
      <c r="A182" s="2"/>
      <c r="B182" s="49"/>
      <c r="C182" s="13"/>
      <c r="D182" s="15"/>
      <c r="M182" s="50"/>
    </row>
    <row r="183" spans="1:13" s="4" customFormat="1" ht="16.5" customHeight="1">
      <c r="A183" s="2"/>
      <c r="B183" s="49"/>
      <c r="C183" s="13"/>
      <c r="D183" s="15"/>
      <c r="M183" s="50"/>
    </row>
    <row r="184" spans="1:13" s="4" customFormat="1" ht="16.5" customHeight="1">
      <c r="A184" s="2"/>
      <c r="B184" s="49"/>
      <c r="C184" s="13"/>
      <c r="D184" s="15"/>
      <c r="M184" s="50"/>
    </row>
    <row r="185" spans="1:13" s="4" customFormat="1" ht="16.5" customHeight="1">
      <c r="A185" s="2"/>
      <c r="B185" s="49"/>
      <c r="C185" s="13"/>
      <c r="D185" s="15"/>
      <c r="M185" s="50"/>
    </row>
    <row r="186" spans="1:13" s="4" customFormat="1" ht="16.5" customHeight="1">
      <c r="A186" s="2"/>
      <c r="B186" s="49"/>
      <c r="C186" s="13"/>
      <c r="D186" s="15"/>
      <c r="M186" s="50"/>
    </row>
    <row r="187" spans="1:13" s="4" customFormat="1" ht="16.5" customHeight="1">
      <c r="A187" s="2"/>
      <c r="B187" s="49"/>
      <c r="C187" s="13"/>
      <c r="D187" s="15"/>
      <c r="M187" s="50"/>
    </row>
    <row r="188" spans="1:13" s="4" customFormat="1" ht="16.5" customHeight="1">
      <c r="A188" s="2"/>
      <c r="B188" s="49"/>
      <c r="C188" s="13"/>
      <c r="D188" s="15"/>
      <c r="M188" s="50"/>
    </row>
    <row r="189" spans="1:13" s="4" customFormat="1" ht="16.5" customHeight="1">
      <c r="A189" s="2"/>
      <c r="B189" s="49"/>
      <c r="C189" s="13"/>
      <c r="D189" s="15"/>
      <c r="M189" s="50"/>
    </row>
    <row r="190" spans="1:13" s="4" customFormat="1" ht="16.5" customHeight="1">
      <c r="A190" s="2"/>
      <c r="B190" s="49"/>
      <c r="C190" s="13"/>
      <c r="D190" s="15"/>
      <c r="M190" s="50"/>
    </row>
    <row r="191" spans="1:13" s="4" customFormat="1" ht="16.5" customHeight="1">
      <c r="A191" s="2"/>
      <c r="B191" s="49"/>
      <c r="C191" s="13"/>
      <c r="D191" s="15"/>
      <c r="M191" s="50"/>
    </row>
    <row r="192" spans="1:13" s="4" customFormat="1" ht="16.5" customHeight="1">
      <c r="A192" s="2"/>
      <c r="B192" s="49"/>
      <c r="C192" s="13"/>
      <c r="D192" s="15"/>
      <c r="M192" s="50"/>
    </row>
    <row r="193" spans="1:13" s="4" customFormat="1" ht="16.5" customHeight="1">
      <c r="A193" s="2"/>
      <c r="B193" s="49"/>
      <c r="C193" s="13"/>
      <c r="D193" s="15"/>
      <c r="M193" s="50"/>
    </row>
    <row r="194" spans="1:13" s="4" customFormat="1" ht="16.5" customHeight="1">
      <c r="A194" s="2"/>
      <c r="B194" s="49"/>
      <c r="C194" s="13"/>
      <c r="D194" s="15"/>
      <c r="M194" s="50"/>
    </row>
    <row r="195" spans="1:13" s="4" customFormat="1" ht="16.5" customHeight="1">
      <c r="A195" s="2"/>
      <c r="B195" s="49"/>
      <c r="C195" s="13"/>
      <c r="D195" s="15"/>
      <c r="M195" s="50"/>
    </row>
    <row r="196" spans="1:13" s="4" customFormat="1" ht="16.5" customHeight="1">
      <c r="A196" s="2"/>
      <c r="B196" s="49"/>
      <c r="C196" s="13"/>
      <c r="D196" s="15"/>
      <c r="M196" s="50"/>
    </row>
    <row r="197" spans="1:13" s="4" customFormat="1" ht="16.5" customHeight="1">
      <c r="A197" s="2"/>
      <c r="B197" s="49"/>
      <c r="C197" s="13"/>
      <c r="D197" s="15"/>
      <c r="M197" s="50"/>
    </row>
    <row r="198" spans="1:13" s="4" customFormat="1" ht="16.5" customHeight="1">
      <c r="A198" s="2"/>
      <c r="B198" s="49"/>
      <c r="C198" s="13"/>
      <c r="D198" s="15"/>
      <c r="M198" s="50"/>
    </row>
    <row r="199" spans="1:13" s="4" customFormat="1" ht="16.5" customHeight="1">
      <c r="A199" s="2"/>
      <c r="B199" s="49"/>
      <c r="C199" s="13"/>
      <c r="D199" s="15"/>
      <c r="M199" s="50"/>
    </row>
    <row r="200" spans="1:13" s="4" customFormat="1" ht="16.5" customHeight="1">
      <c r="A200" s="2"/>
      <c r="B200" s="49"/>
      <c r="C200" s="13"/>
      <c r="D200" s="15"/>
      <c r="M200" s="50"/>
    </row>
    <row r="201" spans="1:13" s="4" customFormat="1" ht="16.5" customHeight="1">
      <c r="A201" s="2"/>
      <c r="B201" s="49"/>
      <c r="C201" s="13"/>
      <c r="D201" s="15"/>
      <c r="M201" s="50"/>
    </row>
    <row r="202" spans="1:13" s="4" customFormat="1" ht="16.5" customHeight="1">
      <c r="A202" s="2"/>
      <c r="B202" s="49"/>
      <c r="C202" s="13"/>
      <c r="D202" s="15"/>
      <c r="M202" s="50"/>
    </row>
    <row r="203" spans="1:13" s="4" customFormat="1" ht="16.5" customHeight="1">
      <c r="A203" s="2"/>
      <c r="B203" s="49"/>
      <c r="C203" s="13"/>
      <c r="D203" s="15"/>
      <c r="M203" s="50"/>
    </row>
    <row r="204" spans="1:13" s="4" customFormat="1" ht="16.5" customHeight="1">
      <c r="A204" s="2"/>
      <c r="B204" s="49"/>
      <c r="C204" s="13"/>
      <c r="D204" s="15"/>
      <c r="M204" s="50"/>
    </row>
    <row r="205" spans="1:13" s="4" customFormat="1" ht="16.5" customHeight="1">
      <c r="A205" s="2"/>
      <c r="B205" s="49"/>
      <c r="C205" s="13"/>
      <c r="D205" s="15"/>
      <c r="M205" s="50"/>
    </row>
    <row r="206" spans="1:13" s="4" customFormat="1" ht="16.5" customHeight="1">
      <c r="A206" s="2"/>
      <c r="B206" s="49"/>
      <c r="C206" s="13"/>
      <c r="D206" s="15"/>
      <c r="M206" s="50"/>
    </row>
    <row r="207" spans="1:13" s="4" customFormat="1" ht="16.5" customHeight="1">
      <c r="A207" s="2"/>
      <c r="B207" s="49"/>
      <c r="C207" s="13"/>
      <c r="D207" s="15"/>
      <c r="M207" s="50"/>
    </row>
    <row r="208" spans="1:13" s="4" customFormat="1" ht="16.5" customHeight="1">
      <c r="A208" s="2"/>
      <c r="B208" s="49"/>
      <c r="C208" s="13"/>
      <c r="D208" s="15"/>
      <c r="M208" s="50"/>
    </row>
    <row r="209" spans="1:13" s="4" customFormat="1" ht="16.5" customHeight="1">
      <c r="A209" s="2"/>
      <c r="B209" s="49"/>
      <c r="C209" s="13"/>
      <c r="D209" s="15"/>
      <c r="M209" s="50"/>
    </row>
    <row r="210" spans="1:13" s="4" customFormat="1" ht="16.5" customHeight="1">
      <c r="A210" s="2"/>
      <c r="B210" s="49"/>
      <c r="C210" s="13"/>
      <c r="D210" s="15"/>
      <c r="M210" s="50"/>
    </row>
    <row r="211" spans="1:13" s="4" customFormat="1" ht="16.5" customHeight="1">
      <c r="A211" s="2"/>
      <c r="B211" s="49"/>
      <c r="C211" s="13"/>
      <c r="D211" s="15"/>
      <c r="M211" s="50"/>
    </row>
    <row r="212" spans="1:13" s="4" customFormat="1" ht="16.5" customHeight="1">
      <c r="A212" s="2"/>
      <c r="B212" s="49"/>
      <c r="C212" s="13"/>
      <c r="D212" s="15"/>
      <c r="M212" s="50"/>
    </row>
    <row r="213" spans="1:13" s="4" customFormat="1" ht="16.5" customHeight="1">
      <c r="A213" s="2"/>
      <c r="B213" s="49"/>
      <c r="C213" s="13"/>
      <c r="D213" s="15"/>
      <c r="M213" s="50"/>
    </row>
    <row r="214" spans="1:13" s="4" customFormat="1" ht="16.5" customHeight="1">
      <c r="A214" s="2"/>
      <c r="B214" s="49"/>
      <c r="C214" s="13"/>
      <c r="D214" s="15"/>
      <c r="M214" s="50"/>
    </row>
    <row r="215" spans="1:13" s="4" customFormat="1" ht="16.5" customHeight="1">
      <c r="A215" s="2"/>
      <c r="B215" s="49"/>
      <c r="C215" s="13"/>
      <c r="D215" s="15"/>
      <c r="M215" s="50"/>
    </row>
    <row r="216" spans="1:13" s="4" customFormat="1" ht="16.5" customHeight="1">
      <c r="A216" s="2"/>
      <c r="B216" s="49"/>
      <c r="C216" s="13"/>
      <c r="D216" s="15"/>
      <c r="M216" s="50"/>
    </row>
    <row r="217" spans="1:13" s="4" customFormat="1" ht="16.5" customHeight="1">
      <c r="A217" s="2"/>
      <c r="B217" s="49"/>
      <c r="C217" s="13"/>
      <c r="D217" s="15"/>
      <c r="M217" s="50"/>
    </row>
    <row r="218" spans="1:13" s="4" customFormat="1" ht="16.5" customHeight="1">
      <c r="A218" s="2"/>
      <c r="B218" s="49"/>
      <c r="C218" s="13"/>
      <c r="D218" s="15"/>
      <c r="M218" s="50"/>
    </row>
    <row r="219" spans="1:13" s="4" customFormat="1" ht="16.5" customHeight="1">
      <c r="A219" s="2"/>
      <c r="B219" s="49"/>
      <c r="C219" s="13"/>
      <c r="D219" s="15"/>
      <c r="M219" s="50"/>
    </row>
    <row r="220" spans="1:13" s="4" customFormat="1" ht="16.5" customHeight="1">
      <c r="A220" s="2"/>
      <c r="B220" s="49"/>
      <c r="C220" s="13"/>
      <c r="D220" s="15"/>
      <c r="M220" s="50"/>
    </row>
    <row r="221" spans="1:13" s="4" customFormat="1" ht="16.5" customHeight="1">
      <c r="A221" s="2"/>
      <c r="B221" s="49"/>
      <c r="C221" s="13"/>
      <c r="D221" s="15"/>
      <c r="M221" s="50"/>
    </row>
    <row r="222" spans="1:13" s="4" customFormat="1" ht="16.5" customHeight="1">
      <c r="A222" s="2"/>
      <c r="B222" s="49"/>
      <c r="C222" s="13"/>
      <c r="D222" s="15"/>
      <c r="M222" s="50"/>
    </row>
    <row r="223" spans="1:13" s="4" customFormat="1" ht="16.5" customHeight="1">
      <c r="A223" s="2"/>
      <c r="B223" s="49"/>
      <c r="C223" s="13"/>
      <c r="D223" s="15"/>
      <c r="M223" s="50"/>
    </row>
    <row r="224" spans="1:13" s="4" customFormat="1" ht="16.5" customHeight="1">
      <c r="A224" s="2"/>
      <c r="B224" s="49"/>
      <c r="C224" s="13"/>
      <c r="D224" s="15"/>
      <c r="M224" s="50"/>
    </row>
    <row r="225" spans="1:13" s="4" customFormat="1" ht="16.5" customHeight="1">
      <c r="A225" s="2"/>
      <c r="B225" s="49"/>
      <c r="C225" s="13"/>
      <c r="D225" s="15"/>
      <c r="M225" s="50"/>
    </row>
    <row r="226" spans="1:13" s="4" customFormat="1" ht="16.5" customHeight="1">
      <c r="A226" s="2"/>
      <c r="B226" s="49"/>
      <c r="C226" s="13"/>
      <c r="D226" s="15"/>
      <c r="M226" s="50"/>
    </row>
    <row r="227" spans="1:13" s="4" customFormat="1" ht="16.5" customHeight="1">
      <c r="A227" s="2"/>
      <c r="B227" s="49"/>
      <c r="C227" s="13"/>
      <c r="D227" s="15"/>
      <c r="M227" s="50"/>
    </row>
    <row r="228" spans="1:13" s="4" customFormat="1" ht="16.5" customHeight="1">
      <c r="A228" s="2"/>
      <c r="B228" s="49"/>
      <c r="C228" s="13"/>
      <c r="D228" s="15"/>
      <c r="M228" s="50"/>
    </row>
    <row r="229" spans="1:13" s="4" customFormat="1" ht="16.5" customHeight="1">
      <c r="A229" s="2"/>
      <c r="B229" s="49"/>
      <c r="C229" s="13"/>
      <c r="D229" s="15"/>
      <c r="M229" s="50"/>
    </row>
    <row r="230" spans="1:13" s="4" customFormat="1" ht="16.5" customHeight="1">
      <c r="A230" s="2"/>
      <c r="B230" s="49"/>
      <c r="C230" s="13"/>
      <c r="D230" s="15"/>
      <c r="M230" s="50"/>
    </row>
    <row r="231" spans="1:13" s="4" customFormat="1" ht="16.5" customHeight="1">
      <c r="A231" s="2"/>
      <c r="B231" s="49"/>
      <c r="C231" s="13"/>
      <c r="D231" s="15"/>
      <c r="M231" s="50"/>
    </row>
    <row r="232" spans="1:13" s="4" customFormat="1" ht="16.5" customHeight="1">
      <c r="A232" s="2"/>
      <c r="B232" s="49"/>
      <c r="C232" s="13"/>
      <c r="D232" s="15"/>
      <c r="M232" s="50"/>
    </row>
    <row r="233" spans="1:13" s="4" customFormat="1" ht="16.5" customHeight="1">
      <c r="A233" s="2"/>
      <c r="B233" s="49"/>
      <c r="C233" s="13"/>
      <c r="D233" s="15"/>
      <c r="M233" s="50"/>
    </row>
    <row r="234" spans="1:13" s="4" customFormat="1" ht="16.5" customHeight="1">
      <c r="A234" s="2"/>
      <c r="B234" s="49"/>
      <c r="C234" s="13"/>
      <c r="D234" s="15"/>
      <c r="M234" s="50"/>
    </row>
    <row r="235" spans="1:13" s="4" customFormat="1" ht="16.5" customHeight="1">
      <c r="A235" s="2"/>
      <c r="B235" s="49"/>
      <c r="C235" s="13"/>
      <c r="D235" s="15"/>
      <c r="M235" s="50"/>
    </row>
    <row r="236" spans="1:13" s="4" customFormat="1" ht="16.5" customHeight="1">
      <c r="A236" s="2"/>
      <c r="B236" s="49"/>
      <c r="C236" s="13"/>
      <c r="D236" s="15"/>
      <c r="M236" s="50"/>
    </row>
    <row r="237" spans="1:13" s="4" customFormat="1" ht="16.5" customHeight="1">
      <c r="A237" s="2"/>
      <c r="B237" s="49"/>
      <c r="C237" s="13"/>
      <c r="D237" s="15"/>
      <c r="M237" s="50"/>
    </row>
    <row r="238" spans="1:13" s="4" customFormat="1" ht="16.5" customHeight="1">
      <c r="A238" s="2"/>
      <c r="B238" s="49"/>
      <c r="C238" s="13"/>
      <c r="D238" s="15"/>
      <c r="M238" s="50"/>
    </row>
    <row r="239" spans="1:13" s="4" customFormat="1" ht="16.5" customHeight="1">
      <c r="A239" s="2"/>
      <c r="B239" s="49"/>
      <c r="C239" s="13"/>
      <c r="D239" s="15"/>
      <c r="M239" s="50"/>
    </row>
    <row r="240" spans="1:13" s="4" customFormat="1" ht="16.5" customHeight="1">
      <c r="A240" s="2"/>
      <c r="B240" s="49"/>
      <c r="C240" s="13"/>
      <c r="D240" s="15"/>
      <c r="M240" s="50"/>
    </row>
    <row r="241" spans="1:13" s="4" customFormat="1" ht="16.5" customHeight="1">
      <c r="A241" s="2"/>
      <c r="B241" s="49"/>
      <c r="C241" s="13"/>
      <c r="D241" s="15"/>
      <c r="M241" s="50"/>
    </row>
    <row r="242" spans="1:13" s="4" customFormat="1" ht="16.5" customHeight="1">
      <c r="A242" s="2"/>
      <c r="B242" s="49"/>
      <c r="C242" s="13"/>
      <c r="D242" s="15"/>
      <c r="M242" s="50"/>
    </row>
    <row r="243" spans="1:13" s="4" customFormat="1" ht="16.5" customHeight="1">
      <c r="A243" s="2"/>
      <c r="B243" s="49"/>
      <c r="C243" s="13"/>
      <c r="D243" s="15"/>
      <c r="M243" s="50"/>
    </row>
    <row r="244" spans="1:13" s="4" customFormat="1" ht="16.5" customHeight="1">
      <c r="A244" s="2"/>
      <c r="B244" s="49"/>
      <c r="C244" s="13"/>
      <c r="D244" s="15"/>
      <c r="M244" s="50"/>
    </row>
    <row r="245" spans="1:13" s="4" customFormat="1" ht="16.5" customHeight="1">
      <c r="A245" s="2"/>
      <c r="B245" s="49"/>
      <c r="C245" s="13"/>
      <c r="D245" s="15"/>
      <c r="M245" s="50"/>
    </row>
    <row r="246" spans="1:13" s="4" customFormat="1" ht="16.5" customHeight="1">
      <c r="A246" s="2"/>
      <c r="B246" s="49"/>
      <c r="C246" s="13"/>
      <c r="D246" s="15"/>
      <c r="M246" s="50"/>
    </row>
    <row r="247" spans="1:13" s="4" customFormat="1" ht="16.5" customHeight="1">
      <c r="A247" s="2"/>
      <c r="B247" s="49"/>
      <c r="C247" s="13"/>
      <c r="D247" s="15"/>
      <c r="M247" s="50"/>
    </row>
    <row r="248" spans="1:13" s="4" customFormat="1" ht="16.5" customHeight="1">
      <c r="A248" s="2"/>
      <c r="B248" s="49"/>
      <c r="C248" s="13"/>
      <c r="D248" s="15"/>
      <c r="M248" s="50"/>
    </row>
    <row r="249" spans="1:13" s="4" customFormat="1" ht="16.5" customHeight="1">
      <c r="A249" s="2"/>
      <c r="B249" s="49"/>
      <c r="C249" s="13"/>
      <c r="D249" s="15"/>
      <c r="M249" s="50"/>
    </row>
    <row r="250" spans="1:13" s="4" customFormat="1" ht="16.5" customHeight="1">
      <c r="A250" s="2"/>
      <c r="B250" s="49"/>
      <c r="C250" s="13"/>
      <c r="D250" s="15"/>
      <c r="M250" s="50"/>
    </row>
    <row r="251" spans="1:13" s="4" customFormat="1" ht="16.5" customHeight="1">
      <c r="A251" s="2"/>
      <c r="B251" s="49"/>
      <c r="C251" s="13"/>
      <c r="D251" s="15"/>
      <c r="M251" s="50"/>
    </row>
    <row r="252" spans="1:13" s="4" customFormat="1" ht="16.5" customHeight="1">
      <c r="A252" s="2"/>
      <c r="B252" s="49"/>
      <c r="C252" s="13"/>
      <c r="D252" s="15"/>
      <c r="M252" s="50"/>
    </row>
    <row r="253" spans="1:13" s="4" customFormat="1" ht="16.5" customHeight="1">
      <c r="A253" s="2"/>
      <c r="B253" s="49"/>
      <c r="C253" s="13"/>
      <c r="D253" s="15"/>
      <c r="M253" s="50"/>
    </row>
    <row r="254" spans="1:13" s="4" customFormat="1" ht="16.5" customHeight="1">
      <c r="A254" s="2"/>
      <c r="B254" s="49"/>
      <c r="C254" s="13"/>
      <c r="D254" s="15"/>
      <c r="M254" s="50"/>
    </row>
    <row r="255" spans="1:13" s="4" customFormat="1" ht="16.5" customHeight="1">
      <c r="A255" s="2"/>
      <c r="B255" s="49"/>
      <c r="C255" s="13"/>
      <c r="D255" s="15"/>
      <c r="M255" s="50"/>
    </row>
    <row r="256" spans="1:13" s="4" customFormat="1" ht="16.5" customHeight="1">
      <c r="A256" s="2"/>
      <c r="B256" s="49"/>
      <c r="C256" s="13"/>
      <c r="D256" s="15"/>
      <c r="M256" s="50"/>
    </row>
    <row r="257" spans="1:13" s="4" customFormat="1" ht="16.5" customHeight="1">
      <c r="A257" s="2"/>
      <c r="B257" s="49"/>
      <c r="C257" s="13"/>
      <c r="D257" s="15"/>
      <c r="M257" s="50"/>
    </row>
    <row r="258" spans="1:13" s="4" customFormat="1" ht="16.5" customHeight="1">
      <c r="A258" s="2"/>
      <c r="B258" s="49"/>
      <c r="C258" s="13"/>
      <c r="D258" s="15"/>
      <c r="M258" s="50"/>
    </row>
    <row r="259" spans="1:13" s="4" customFormat="1" ht="16.5" customHeight="1">
      <c r="A259" s="2"/>
      <c r="B259" s="49"/>
      <c r="C259" s="13"/>
      <c r="D259" s="15"/>
      <c r="M259" s="50"/>
    </row>
    <row r="260" spans="1:13" s="4" customFormat="1" ht="16.5" customHeight="1">
      <c r="A260" s="2"/>
      <c r="B260" s="49"/>
      <c r="C260" s="13"/>
      <c r="D260" s="15"/>
      <c r="M260" s="50"/>
    </row>
    <row r="261" spans="1:13" s="4" customFormat="1" ht="16.5" customHeight="1">
      <c r="A261" s="2"/>
      <c r="B261" s="49"/>
      <c r="C261" s="13"/>
      <c r="D261" s="15"/>
      <c r="M261" s="50"/>
    </row>
    <row r="262" spans="1:13" s="4" customFormat="1" ht="16.5" customHeight="1">
      <c r="A262" s="2"/>
      <c r="B262" s="49"/>
      <c r="C262" s="13"/>
      <c r="D262" s="15"/>
      <c r="M262" s="50"/>
    </row>
    <row r="263" spans="1:13" s="4" customFormat="1" ht="16.5" customHeight="1">
      <c r="A263" s="2"/>
      <c r="B263" s="49"/>
      <c r="C263" s="13"/>
      <c r="D263" s="15"/>
      <c r="M263" s="50"/>
    </row>
    <row r="264" spans="1:13" s="4" customFormat="1" ht="16.5" customHeight="1">
      <c r="A264" s="2"/>
      <c r="B264" s="49"/>
      <c r="C264" s="13"/>
      <c r="D264" s="15"/>
      <c r="M264" s="50"/>
    </row>
    <row r="265" spans="1:13" s="4" customFormat="1" ht="16.5" customHeight="1">
      <c r="A265" s="2"/>
      <c r="B265" s="49"/>
      <c r="C265" s="13"/>
      <c r="D265" s="15"/>
      <c r="M265" s="50"/>
    </row>
    <row r="266" spans="1:13" s="4" customFormat="1" ht="16.5" customHeight="1">
      <c r="A266" s="2"/>
      <c r="B266" s="49"/>
      <c r="C266" s="13"/>
      <c r="D266" s="15"/>
      <c r="M266" s="50"/>
    </row>
    <row r="267" spans="1:13" s="4" customFormat="1" ht="16.5" customHeight="1">
      <c r="A267" s="2"/>
      <c r="B267" s="49"/>
      <c r="C267" s="13"/>
      <c r="D267" s="15"/>
      <c r="M267" s="50"/>
    </row>
    <row r="268" spans="1:13" s="4" customFormat="1" ht="16.5" customHeight="1">
      <c r="A268" s="2"/>
      <c r="B268" s="49"/>
      <c r="C268" s="13"/>
      <c r="D268" s="15"/>
      <c r="M268" s="50"/>
    </row>
    <row r="269" spans="1:13" s="4" customFormat="1" ht="16.5" customHeight="1">
      <c r="A269" s="2"/>
      <c r="B269" s="49"/>
      <c r="C269" s="13"/>
      <c r="D269" s="15"/>
      <c r="M269" s="50"/>
    </row>
    <row r="270" spans="1:13" s="4" customFormat="1" ht="16.5" customHeight="1">
      <c r="A270" s="2"/>
      <c r="B270" s="49"/>
      <c r="C270" s="13"/>
      <c r="D270" s="15"/>
      <c r="M270" s="50"/>
    </row>
    <row r="271" spans="1:13" s="4" customFormat="1" ht="16.5" customHeight="1">
      <c r="A271" s="2"/>
      <c r="B271" s="49"/>
      <c r="C271" s="13"/>
      <c r="D271" s="15"/>
      <c r="M271" s="50"/>
    </row>
    <row r="272" spans="1:13" s="4" customFormat="1" ht="16.5" customHeight="1">
      <c r="A272" s="2"/>
      <c r="B272" s="49"/>
      <c r="C272" s="13"/>
      <c r="D272" s="15"/>
      <c r="M272" s="50"/>
    </row>
    <row r="273" spans="1:13" s="4" customFormat="1" ht="16.5" customHeight="1">
      <c r="A273" s="2"/>
      <c r="B273" s="49"/>
      <c r="C273" s="13"/>
      <c r="D273" s="15"/>
      <c r="M273" s="50"/>
    </row>
    <row r="274" spans="1:13" s="4" customFormat="1" ht="16.5" customHeight="1">
      <c r="A274" s="2"/>
      <c r="B274" s="49"/>
      <c r="C274" s="13"/>
      <c r="D274" s="15"/>
      <c r="M274" s="50"/>
    </row>
    <row r="275" spans="1:13" s="4" customFormat="1" ht="16.5" customHeight="1">
      <c r="A275" s="2"/>
      <c r="B275" s="49"/>
      <c r="C275" s="13"/>
      <c r="D275" s="15"/>
      <c r="M275" s="50"/>
    </row>
    <row r="276" spans="1:13" s="4" customFormat="1" ht="16.5" customHeight="1">
      <c r="A276" s="2"/>
      <c r="B276" s="49"/>
      <c r="C276" s="13"/>
      <c r="D276" s="15"/>
      <c r="M276" s="50"/>
    </row>
    <row r="277" spans="1:13" s="4" customFormat="1" ht="16.5" customHeight="1">
      <c r="A277" s="2"/>
      <c r="B277" s="49"/>
      <c r="C277" s="13"/>
      <c r="D277" s="15"/>
      <c r="M277" s="50"/>
    </row>
    <row r="278" spans="1:13" s="4" customFormat="1" ht="16.5" customHeight="1">
      <c r="A278" s="2"/>
      <c r="B278" s="49"/>
      <c r="C278" s="13"/>
      <c r="D278" s="15"/>
      <c r="M278" s="50"/>
    </row>
    <row r="279" spans="1:13" s="4" customFormat="1" ht="16.5" customHeight="1">
      <c r="A279" s="2"/>
      <c r="B279" s="49"/>
      <c r="C279" s="13"/>
      <c r="D279" s="15"/>
      <c r="M279" s="50"/>
    </row>
    <row r="280" spans="1:13" s="4" customFormat="1" ht="16.5" customHeight="1">
      <c r="A280" s="2"/>
      <c r="B280" s="49"/>
      <c r="C280" s="13"/>
      <c r="D280" s="15"/>
      <c r="M280" s="50"/>
    </row>
    <row r="281" spans="1:13" s="4" customFormat="1" ht="16.5" customHeight="1">
      <c r="A281" s="2"/>
      <c r="B281" s="49"/>
      <c r="C281" s="13"/>
      <c r="D281" s="15"/>
      <c r="M281" s="50"/>
    </row>
    <row r="282" spans="1:13" s="4" customFormat="1" ht="16.5" customHeight="1">
      <c r="A282" s="2"/>
      <c r="B282" s="49"/>
      <c r="C282" s="13"/>
      <c r="D282" s="15"/>
      <c r="M282" s="50"/>
    </row>
    <row r="283" spans="1:13" s="4" customFormat="1" ht="16.5" customHeight="1">
      <c r="A283" s="2"/>
      <c r="B283" s="49"/>
      <c r="C283" s="13"/>
      <c r="D283" s="15"/>
      <c r="M283" s="50"/>
    </row>
    <row r="284" spans="1:13" s="4" customFormat="1" ht="16.5" customHeight="1">
      <c r="A284" s="2"/>
      <c r="B284" s="49"/>
      <c r="C284" s="13"/>
      <c r="D284" s="15"/>
      <c r="M284" s="50"/>
    </row>
    <row r="285" spans="1:13" s="4" customFormat="1" ht="16.5" customHeight="1">
      <c r="A285" s="2"/>
      <c r="B285" s="49"/>
      <c r="C285" s="13"/>
      <c r="D285" s="15"/>
      <c r="M285" s="50"/>
    </row>
    <row r="286" spans="1:13" s="4" customFormat="1" ht="16.5" customHeight="1">
      <c r="A286" s="2"/>
      <c r="B286" s="49"/>
      <c r="C286" s="13"/>
      <c r="D286" s="15"/>
      <c r="M286" s="50"/>
    </row>
    <row r="287" spans="1:13" s="4" customFormat="1" ht="16.5" customHeight="1">
      <c r="A287" s="2"/>
      <c r="B287" s="49"/>
      <c r="C287" s="13"/>
      <c r="D287" s="15"/>
      <c r="M287" s="50"/>
    </row>
    <row r="288" spans="1:13" s="4" customFormat="1" ht="16.5" customHeight="1">
      <c r="A288" s="2"/>
      <c r="B288" s="49"/>
      <c r="C288" s="13"/>
      <c r="D288" s="15"/>
      <c r="M288" s="50"/>
    </row>
    <row r="289" spans="1:13" s="4" customFormat="1" ht="16.5" customHeight="1">
      <c r="A289" s="2"/>
      <c r="B289" s="49"/>
      <c r="C289" s="13"/>
      <c r="D289" s="15"/>
      <c r="M289" s="50"/>
    </row>
    <row r="290" spans="1:13" s="4" customFormat="1" ht="16.5" customHeight="1">
      <c r="A290" s="2"/>
      <c r="B290" s="49"/>
      <c r="C290" s="13"/>
      <c r="D290" s="15"/>
      <c r="M290" s="50"/>
    </row>
    <row r="291" spans="1:13" s="4" customFormat="1" ht="16.5" customHeight="1">
      <c r="A291" s="2"/>
      <c r="B291" s="49"/>
      <c r="C291" s="13"/>
      <c r="D291" s="15"/>
      <c r="M291" s="50"/>
    </row>
    <row r="292" spans="1:13" s="4" customFormat="1" ht="16.5" customHeight="1">
      <c r="A292" s="2"/>
      <c r="B292" s="49"/>
      <c r="C292" s="13"/>
      <c r="D292" s="15"/>
      <c r="M292" s="50"/>
    </row>
    <row r="293" spans="1:13" s="4" customFormat="1" ht="16.5" customHeight="1">
      <c r="A293" s="2"/>
      <c r="B293" s="49"/>
      <c r="C293" s="13"/>
      <c r="D293" s="15"/>
      <c r="M293" s="50"/>
    </row>
    <row r="294" spans="1:13" s="4" customFormat="1" ht="16.5" customHeight="1">
      <c r="A294" s="2"/>
      <c r="B294" s="49"/>
      <c r="C294" s="13"/>
      <c r="D294" s="15"/>
      <c r="M294" s="50"/>
    </row>
    <row r="295" spans="1:13" s="4" customFormat="1" ht="16.5" customHeight="1">
      <c r="A295" s="2"/>
      <c r="B295" s="49"/>
      <c r="C295" s="13"/>
      <c r="D295" s="15"/>
      <c r="M295" s="50"/>
    </row>
    <row r="296" spans="1:13" s="4" customFormat="1" ht="16.5" customHeight="1">
      <c r="A296" s="2"/>
      <c r="B296" s="49"/>
      <c r="C296" s="13"/>
      <c r="D296" s="15"/>
      <c r="M296" s="50"/>
    </row>
    <row r="297" spans="1:13" s="4" customFormat="1" ht="16.5" customHeight="1">
      <c r="A297" s="2"/>
      <c r="B297" s="49"/>
      <c r="C297" s="13"/>
      <c r="D297" s="15"/>
      <c r="M297" s="50"/>
    </row>
    <row r="298" spans="1:13" s="4" customFormat="1" ht="16.5" customHeight="1">
      <c r="A298" s="2"/>
      <c r="B298" s="49"/>
      <c r="C298" s="13"/>
      <c r="D298" s="15"/>
      <c r="M298" s="50"/>
    </row>
    <row r="299" spans="1:13" s="4" customFormat="1" ht="16.5" customHeight="1">
      <c r="A299" s="2"/>
      <c r="B299" s="49"/>
      <c r="C299" s="13"/>
      <c r="D299" s="15"/>
      <c r="M299" s="50"/>
    </row>
    <row r="300" spans="1:13" s="4" customFormat="1" ht="16.5" customHeight="1">
      <c r="A300" s="2"/>
      <c r="B300" s="49"/>
      <c r="C300" s="13"/>
      <c r="D300" s="15"/>
      <c r="M300" s="50"/>
    </row>
    <row r="301" spans="1:13" s="4" customFormat="1" ht="16.5" customHeight="1">
      <c r="A301" s="2"/>
      <c r="B301" s="49"/>
      <c r="C301" s="13"/>
      <c r="D301" s="15"/>
      <c r="M301" s="50"/>
    </row>
    <row r="302" spans="1:13" s="4" customFormat="1" ht="16.5" customHeight="1">
      <c r="A302" s="2"/>
      <c r="B302" s="49"/>
      <c r="C302" s="13"/>
      <c r="D302" s="15"/>
      <c r="M302" s="50"/>
    </row>
    <row r="303" spans="1:13" s="4" customFormat="1" ht="16.5" customHeight="1">
      <c r="A303" s="2"/>
      <c r="B303" s="49"/>
      <c r="C303" s="13"/>
      <c r="D303" s="15"/>
      <c r="M303" s="50"/>
    </row>
    <row r="304" spans="1:13" s="4" customFormat="1" ht="16.5" customHeight="1">
      <c r="A304" s="2"/>
      <c r="B304" s="49"/>
      <c r="C304" s="13"/>
      <c r="D304" s="15"/>
      <c r="M304" s="50"/>
    </row>
    <row r="305" spans="1:13" s="4" customFormat="1" ht="16.5" customHeight="1">
      <c r="A305" s="2"/>
      <c r="B305" s="49"/>
      <c r="C305" s="13"/>
      <c r="D305" s="15"/>
      <c r="M305" s="50"/>
    </row>
    <row r="306" spans="1:13" s="4" customFormat="1" ht="16.5" customHeight="1">
      <c r="A306" s="2"/>
      <c r="B306" s="49"/>
      <c r="C306" s="13"/>
      <c r="D306" s="15"/>
      <c r="M306" s="50"/>
    </row>
    <row r="307" spans="1:13" s="4" customFormat="1" ht="16.5" customHeight="1">
      <c r="A307" s="2"/>
      <c r="B307" s="49"/>
      <c r="C307" s="13"/>
      <c r="D307" s="15"/>
      <c r="M307" s="50"/>
    </row>
    <row r="308" spans="1:13" s="4" customFormat="1" ht="16.5" customHeight="1">
      <c r="A308" s="2"/>
      <c r="B308" s="49"/>
      <c r="C308" s="13"/>
      <c r="D308" s="15"/>
      <c r="M308" s="50"/>
    </row>
    <row r="309" spans="1:13" s="4" customFormat="1" ht="16.5" customHeight="1">
      <c r="A309" s="2"/>
      <c r="B309" s="49"/>
      <c r="C309" s="13"/>
      <c r="D309" s="15"/>
      <c r="M309" s="50"/>
    </row>
    <row r="310" spans="1:13" s="4" customFormat="1" ht="16.5" customHeight="1">
      <c r="A310" s="2"/>
      <c r="B310" s="49"/>
      <c r="C310" s="13"/>
      <c r="D310" s="15"/>
      <c r="M310" s="50"/>
    </row>
    <row r="311" spans="1:13" s="4" customFormat="1" ht="16.5" customHeight="1">
      <c r="A311" s="2"/>
      <c r="B311" s="49"/>
      <c r="C311" s="13"/>
      <c r="D311" s="15"/>
      <c r="M311" s="50"/>
    </row>
    <row r="312" spans="1:13" s="4" customFormat="1" ht="16.5" customHeight="1">
      <c r="A312" s="2"/>
      <c r="B312" s="49"/>
      <c r="C312" s="13"/>
      <c r="D312" s="15"/>
      <c r="M312" s="50"/>
    </row>
    <row r="313" spans="1:13" s="4" customFormat="1" ht="16.5" customHeight="1">
      <c r="A313" s="2"/>
      <c r="B313" s="49"/>
      <c r="C313" s="13"/>
      <c r="D313" s="15"/>
      <c r="M313" s="50"/>
    </row>
    <row r="314" spans="1:13" s="4" customFormat="1" ht="16.5" customHeight="1">
      <c r="A314" s="2"/>
      <c r="B314" s="49"/>
      <c r="C314" s="13"/>
      <c r="D314" s="15"/>
      <c r="M314" s="50"/>
    </row>
    <row r="315" spans="1:13" s="4" customFormat="1" ht="16.5" customHeight="1">
      <c r="A315" s="2"/>
      <c r="B315" s="49"/>
      <c r="C315" s="13"/>
      <c r="D315" s="15"/>
      <c r="M315" s="50"/>
    </row>
    <row r="316" spans="1:13" s="4" customFormat="1" ht="16.5" customHeight="1">
      <c r="A316" s="2"/>
      <c r="B316" s="49"/>
      <c r="C316" s="13"/>
      <c r="D316" s="15"/>
      <c r="M316" s="50"/>
    </row>
    <row r="317" spans="1:13" s="4" customFormat="1" ht="16.5" customHeight="1">
      <c r="A317" s="2"/>
      <c r="B317" s="49"/>
      <c r="C317" s="13"/>
      <c r="D317" s="15"/>
      <c r="M317" s="50"/>
    </row>
    <row r="318" spans="1:13" s="4" customFormat="1" ht="16.5" customHeight="1">
      <c r="A318" s="2"/>
      <c r="B318" s="49"/>
      <c r="C318" s="13"/>
      <c r="D318" s="15"/>
      <c r="M318" s="50"/>
    </row>
    <row r="319" spans="1:13" s="4" customFormat="1" ht="16.5" customHeight="1">
      <c r="A319" s="2"/>
      <c r="B319" s="49"/>
      <c r="C319" s="13"/>
      <c r="D319" s="15"/>
      <c r="M319" s="50"/>
    </row>
    <row r="320" spans="1:13" s="4" customFormat="1" ht="16.5" customHeight="1">
      <c r="A320" s="2"/>
      <c r="B320" s="49"/>
      <c r="C320" s="13"/>
      <c r="D320" s="15"/>
      <c r="M320" s="50"/>
    </row>
    <row r="321" spans="1:13" s="4" customFormat="1" ht="16.5" customHeight="1">
      <c r="A321" s="2"/>
      <c r="B321" s="49"/>
      <c r="C321" s="13"/>
      <c r="D321" s="15"/>
      <c r="M321" s="50"/>
    </row>
    <row r="322" spans="1:13" s="4" customFormat="1" ht="16.5" customHeight="1">
      <c r="A322" s="2"/>
      <c r="B322" s="49"/>
      <c r="C322" s="13"/>
      <c r="D322" s="15"/>
      <c r="M322" s="50"/>
    </row>
    <row r="323" spans="1:13" s="4" customFormat="1" ht="16.5" customHeight="1">
      <c r="A323" s="2"/>
      <c r="B323" s="49"/>
      <c r="C323" s="13"/>
      <c r="D323" s="15"/>
      <c r="M323" s="50"/>
    </row>
    <row r="324" spans="1:13" s="4" customFormat="1" ht="16.5" customHeight="1">
      <c r="A324" s="2"/>
      <c r="B324" s="49"/>
      <c r="C324" s="13"/>
      <c r="D324" s="15"/>
      <c r="M324" s="50"/>
    </row>
    <row r="325" spans="1:13" s="4" customFormat="1" ht="16.5" customHeight="1">
      <c r="A325" s="2"/>
      <c r="B325" s="49"/>
      <c r="C325" s="13"/>
      <c r="D325" s="15"/>
      <c r="M325" s="50"/>
    </row>
    <row r="326" spans="1:13" s="4" customFormat="1" ht="16.5" customHeight="1">
      <c r="A326" s="2"/>
      <c r="B326" s="49"/>
      <c r="C326" s="13"/>
      <c r="D326" s="15"/>
      <c r="M326" s="50"/>
    </row>
    <row r="327" spans="1:13" s="4" customFormat="1" ht="16.5" customHeight="1">
      <c r="A327" s="2"/>
      <c r="B327" s="50"/>
      <c r="C327" s="13"/>
      <c r="D327" s="15"/>
      <c r="M327" s="50"/>
    </row>
    <row r="328" spans="1:13" s="4" customFormat="1" ht="16.5" customHeight="1">
      <c r="A328" s="2"/>
      <c r="B328" s="49"/>
      <c r="C328" s="13"/>
      <c r="D328" s="15"/>
      <c r="M328" s="50"/>
    </row>
    <row r="329" spans="1:13" s="4" customFormat="1" ht="16.5" customHeight="1">
      <c r="A329" s="2"/>
      <c r="B329" s="49"/>
      <c r="C329" s="13"/>
      <c r="D329" s="15"/>
      <c r="M329" s="50"/>
    </row>
    <row r="330" spans="1:13" s="4" customFormat="1" ht="16.5" customHeight="1">
      <c r="A330" s="2"/>
      <c r="B330" s="49"/>
      <c r="C330" s="13"/>
      <c r="D330" s="15"/>
      <c r="M330" s="50"/>
    </row>
    <row r="331" spans="1:13" s="4" customFormat="1" ht="16.5" customHeight="1">
      <c r="A331" s="2"/>
      <c r="B331" s="49"/>
      <c r="C331" s="13"/>
      <c r="D331" s="15"/>
      <c r="M331" s="50"/>
    </row>
    <row r="332" spans="1:13" s="4" customFormat="1" ht="16.5" customHeight="1">
      <c r="A332" s="2"/>
      <c r="B332" s="49"/>
      <c r="C332" s="13"/>
      <c r="D332" s="15"/>
      <c r="M332" s="50"/>
    </row>
    <row r="333" spans="1:13" s="4" customFormat="1" ht="16.5" customHeight="1">
      <c r="A333" s="2"/>
      <c r="B333" s="49"/>
      <c r="C333" s="13"/>
      <c r="D333" s="15"/>
      <c r="M333" s="50"/>
    </row>
    <row r="334" spans="1:13" s="4" customFormat="1" ht="16.5" customHeight="1">
      <c r="A334" s="2"/>
      <c r="B334" s="49"/>
      <c r="C334" s="13"/>
      <c r="D334" s="15"/>
      <c r="M334" s="50"/>
    </row>
    <row r="335" spans="1:13" s="4" customFormat="1" ht="16.5" customHeight="1">
      <c r="A335" s="2"/>
      <c r="B335" s="49"/>
      <c r="C335" s="13"/>
      <c r="D335" s="15"/>
      <c r="M335" s="50"/>
    </row>
    <row r="336" spans="1:13" s="4" customFormat="1" ht="16.5" customHeight="1">
      <c r="A336" s="2"/>
      <c r="B336" s="49"/>
      <c r="C336" s="13"/>
      <c r="D336" s="15"/>
      <c r="M336" s="50"/>
    </row>
    <row r="337" spans="1:13" s="4" customFormat="1" ht="16.5" customHeight="1">
      <c r="A337" s="2"/>
      <c r="B337" s="49"/>
      <c r="C337" s="13"/>
      <c r="D337" s="15"/>
      <c r="M337" s="50"/>
    </row>
    <row r="338" spans="1:13" s="4" customFormat="1" ht="16.5" customHeight="1">
      <c r="A338" s="2"/>
      <c r="B338" s="49"/>
      <c r="C338" s="13"/>
      <c r="D338" s="15"/>
      <c r="M338" s="50"/>
    </row>
    <row r="339" spans="1:13" s="4" customFormat="1" ht="16.5" customHeight="1">
      <c r="A339" s="2"/>
      <c r="B339" s="49"/>
      <c r="C339" s="13"/>
      <c r="D339" s="15"/>
      <c r="M339" s="50"/>
    </row>
    <row r="340" spans="1:13" s="4" customFormat="1" ht="16.5" customHeight="1">
      <c r="A340" s="2"/>
      <c r="B340" s="49"/>
      <c r="C340" s="13"/>
      <c r="D340" s="15"/>
      <c r="M340" s="50"/>
    </row>
    <row r="341" spans="1:13" s="4" customFormat="1" ht="16.5" customHeight="1">
      <c r="A341" s="2"/>
      <c r="B341" s="49"/>
      <c r="C341" s="13"/>
      <c r="D341" s="15"/>
      <c r="M341" s="50"/>
    </row>
    <row r="342" spans="1:13" s="4" customFormat="1" ht="16.5" customHeight="1">
      <c r="A342" s="2"/>
      <c r="B342" s="49"/>
      <c r="C342" s="13"/>
      <c r="D342" s="15"/>
      <c r="M342" s="50"/>
    </row>
    <row r="343" spans="1:13" s="4" customFormat="1" ht="16.5" customHeight="1">
      <c r="A343" s="2"/>
      <c r="B343" s="49"/>
      <c r="C343" s="13"/>
      <c r="D343" s="15"/>
      <c r="M343" s="50"/>
    </row>
    <row r="344" spans="1:13" s="4" customFormat="1" ht="16.5" customHeight="1">
      <c r="A344" s="2"/>
      <c r="B344" s="49"/>
      <c r="C344" s="13"/>
      <c r="D344" s="15"/>
      <c r="M344" s="50"/>
    </row>
    <row r="345" spans="1:13" s="4" customFormat="1" ht="16.5" customHeight="1">
      <c r="A345" s="2"/>
      <c r="B345" s="49"/>
      <c r="C345" s="13"/>
      <c r="D345" s="15"/>
      <c r="M345" s="50"/>
    </row>
    <row r="346" spans="1:13" s="4" customFormat="1" ht="16.5" customHeight="1">
      <c r="A346" s="2"/>
      <c r="B346" s="49"/>
      <c r="C346" s="13"/>
      <c r="D346" s="15"/>
      <c r="M346" s="50"/>
    </row>
    <row r="347" spans="1:13" s="4" customFormat="1" ht="16.5" customHeight="1">
      <c r="A347" s="2"/>
      <c r="B347" s="49"/>
      <c r="C347" s="13"/>
      <c r="D347" s="15"/>
      <c r="M347" s="50"/>
    </row>
    <row r="348" spans="1:13" s="4" customFormat="1" ht="16.5" customHeight="1">
      <c r="A348" s="2"/>
      <c r="B348" s="49"/>
      <c r="C348" s="13"/>
      <c r="D348" s="15"/>
      <c r="M348" s="50"/>
    </row>
    <row r="349" spans="1:13" s="4" customFormat="1" ht="16.5" customHeight="1">
      <c r="A349" s="2"/>
      <c r="B349" s="49"/>
      <c r="C349" s="13"/>
      <c r="D349" s="15"/>
      <c r="M349" s="50"/>
    </row>
    <row r="350" spans="1:13" s="4" customFormat="1" ht="16.5" customHeight="1">
      <c r="A350" s="2"/>
      <c r="B350" s="49"/>
      <c r="C350" s="13"/>
      <c r="D350" s="15"/>
      <c r="M350" s="50"/>
    </row>
    <row r="351" spans="1:13" s="4" customFormat="1" ht="16.5" customHeight="1">
      <c r="A351" s="2"/>
      <c r="B351" s="49"/>
      <c r="C351" s="13"/>
      <c r="D351" s="15"/>
      <c r="M351" s="50"/>
    </row>
    <row r="352" spans="1:13" s="4" customFormat="1" ht="16.5" customHeight="1">
      <c r="A352" s="2"/>
      <c r="B352" s="49"/>
      <c r="C352" s="13"/>
      <c r="D352" s="15"/>
      <c r="M352" s="50"/>
    </row>
    <row r="353" spans="1:13" s="4" customFormat="1" ht="16.5" customHeight="1">
      <c r="A353" s="2"/>
      <c r="B353" s="49"/>
      <c r="C353" s="13"/>
      <c r="D353" s="15"/>
      <c r="M353" s="50"/>
    </row>
    <row r="354" spans="1:13" s="4" customFormat="1" ht="16.5" customHeight="1">
      <c r="A354" s="2"/>
      <c r="B354" s="49"/>
      <c r="C354" s="13"/>
      <c r="D354" s="15"/>
      <c r="M354" s="50"/>
    </row>
    <row r="355" spans="1:13" s="4" customFormat="1" ht="16.5" customHeight="1">
      <c r="A355" s="2"/>
      <c r="B355" s="49"/>
      <c r="C355" s="13"/>
      <c r="D355" s="15"/>
      <c r="M355" s="50"/>
    </row>
    <row r="356" spans="1:13" s="4" customFormat="1" ht="16.5" customHeight="1">
      <c r="A356" s="2"/>
      <c r="B356" s="49"/>
      <c r="C356" s="13"/>
      <c r="D356" s="15"/>
      <c r="M356" s="50"/>
    </row>
    <row r="357" spans="1:13" s="4" customFormat="1" ht="16.5" customHeight="1">
      <c r="A357" s="2"/>
      <c r="B357" s="49"/>
      <c r="C357" s="13"/>
      <c r="D357" s="15"/>
      <c r="M357" s="50"/>
    </row>
    <row r="358" spans="1:13" s="4" customFormat="1" ht="16.5" customHeight="1">
      <c r="A358" s="2"/>
      <c r="B358" s="49"/>
      <c r="C358" s="13"/>
      <c r="D358" s="15"/>
      <c r="M358" s="50"/>
    </row>
    <row r="359" spans="1:13" s="4" customFormat="1" ht="16.5" customHeight="1">
      <c r="A359" s="2"/>
      <c r="B359" s="49"/>
      <c r="C359" s="13"/>
      <c r="D359" s="15"/>
      <c r="M359" s="50"/>
    </row>
    <row r="360" spans="1:13" s="4" customFormat="1" ht="16.5" customHeight="1">
      <c r="A360" s="2"/>
      <c r="B360" s="49"/>
      <c r="C360" s="13"/>
      <c r="D360" s="15"/>
      <c r="M360" s="50"/>
    </row>
    <row r="361" spans="1:13" s="4" customFormat="1" ht="16.5" customHeight="1">
      <c r="A361" s="2"/>
      <c r="B361" s="49"/>
      <c r="C361" s="13"/>
      <c r="D361" s="15"/>
      <c r="M361" s="50"/>
    </row>
    <row r="362" spans="1:13" s="4" customFormat="1" ht="16.5" customHeight="1">
      <c r="A362" s="2"/>
      <c r="B362" s="49"/>
      <c r="C362" s="13"/>
      <c r="D362" s="15"/>
      <c r="M362" s="50"/>
    </row>
    <row r="363" spans="1:13" s="4" customFormat="1" ht="16.5" customHeight="1">
      <c r="A363" s="2"/>
      <c r="B363" s="49"/>
      <c r="C363" s="13"/>
      <c r="D363" s="15"/>
      <c r="M363" s="50"/>
    </row>
    <row r="364" spans="1:13" s="4" customFormat="1" ht="16.5" customHeight="1">
      <c r="A364" s="2"/>
      <c r="B364" s="49"/>
      <c r="C364" s="13"/>
      <c r="D364" s="15"/>
      <c r="M364" s="50"/>
    </row>
    <row r="365" spans="1:13" s="4" customFormat="1" ht="16.5" customHeight="1">
      <c r="A365" s="2"/>
      <c r="B365" s="49"/>
      <c r="C365" s="13"/>
      <c r="D365" s="15"/>
      <c r="M365" s="50"/>
    </row>
    <row r="366" spans="1:13" s="4" customFormat="1" ht="16.5" customHeight="1">
      <c r="A366" s="2"/>
      <c r="B366" s="49"/>
      <c r="C366" s="13"/>
      <c r="D366" s="15"/>
      <c r="M366" s="50"/>
    </row>
    <row r="367" spans="1:13" s="4" customFormat="1" ht="16.5" customHeight="1">
      <c r="A367" s="2"/>
      <c r="B367" s="49"/>
      <c r="C367" s="13"/>
      <c r="D367" s="15"/>
      <c r="M367" s="50"/>
    </row>
    <row r="368" spans="1:13" s="4" customFormat="1" ht="16.5" customHeight="1">
      <c r="A368" s="2"/>
      <c r="B368" s="49"/>
      <c r="C368" s="13"/>
      <c r="D368" s="15"/>
      <c r="M368" s="50"/>
    </row>
    <row r="369" spans="1:13" s="4" customFormat="1" ht="16.5" customHeight="1">
      <c r="A369" s="2"/>
      <c r="B369" s="49"/>
      <c r="C369" s="13"/>
      <c r="D369" s="15"/>
      <c r="M369" s="50"/>
    </row>
    <row r="370" spans="1:13" s="4" customFormat="1" ht="16.5" customHeight="1">
      <c r="A370" s="2"/>
      <c r="B370" s="49"/>
      <c r="C370" s="13"/>
      <c r="D370" s="15"/>
      <c r="M370" s="50"/>
    </row>
    <row r="371" spans="1:13" s="4" customFormat="1" ht="16.5" customHeight="1">
      <c r="A371" s="2"/>
      <c r="B371" s="49"/>
      <c r="C371" s="13"/>
      <c r="D371" s="15"/>
      <c r="M371" s="50"/>
    </row>
    <row r="372" spans="1:13" s="4" customFormat="1" ht="16.5" customHeight="1">
      <c r="A372" s="2"/>
      <c r="B372" s="49"/>
      <c r="C372" s="13"/>
      <c r="D372" s="15"/>
      <c r="M372" s="50"/>
    </row>
    <row r="373" spans="1:13" s="4" customFormat="1" ht="16.5" customHeight="1">
      <c r="A373" s="2"/>
      <c r="B373" s="49"/>
      <c r="C373" s="13"/>
      <c r="D373" s="15"/>
      <c r="M373" s="50"/>
    </row>
    <row r="374" spans="1:13" s="4" customFormat="1" ht="16.5" customHeight="1">
      <c r="A374" s="2"/>
      <c r="B374" s="49"/>
      <c r="C374" s="13"/>
      <c r="D374" s="15"/>
      <c r="M374" s="50"/>
    </row>
    <row r="375" spans="1:13" s="4" customFormat="1" ht="16.5" customHeight="1">
      <c r="A375" s="2"/>
      <c r="B375" s="49"/>
      <c r="C375" s="13"/>
      <c r="D375" s="15"/>
      <c r="M375" s="50"/>
    </row>
    <row r="376" spans="1:13" s="4" customFormat="1" ht="16.5" customHeight="1">
      <c r="A376" s="2"/>
      <c r="B376" s="49"/>
      <c r="C376" s="13"/>
      <c r="D376" s="15"/>
      <c r="M376" s="50"/>
    </row>
    <row r="377" spans="1:13" s="4" customFormat="1" ht="16.5" customHeight="1">
      <c r="A377" s="2"/>
      <c r="B377" s="49"/>
      <c r="C377" s="13"/>
      <c r="D377" s="15"/>
      <c r="M377" s="50"/>
    </row>
    <row r="378" spans="1:13" s="4" customFormat="1" ht="16.5" customHeight="1">
      <c r="A378" s="2"/>
      <c r="B378" s="49"/>
      <c r="C378" s="13"/>
      <c r="D378" s="15"/>
      <c r="M378" s="50"/>
    </row>
    <row r="379" spans="1:13" s="4" customFormat="1" ht="16.5" customHeight="1">
      <c r="A379" s="2"/>
      <c r="B379" s="49"/>
      <c r="C379" s="13"/>
      <c r="D379" s="15"/>
      <c r="M379" s="50"/>
    </row>
    <row r="380" spans="1:13" s="4" customFormat="1" ht="16.5" customHeight="1">
      <c r="A380" s="2"/>
      <c r="B380" s="49"/>
      <c r="C380" s="13"/>
      <c r="D380" s="15"/>
      <c r="M380" s="50"/>
    </row>
    <row r="381" spans="1:13" s="4" customFormat="1" ht="16.5" customHeight="1">
      <c r="A381" s="2"/>
      <c r="B381" s="49"/>
      <c r="C381" s="13"/>
      <c r="D381" s="15"/>
      <c r="M381" s="50"/>
    </row>
    <row r="382" spans="1:13" s="4" customFormat="1" ht="16.5" customHeight="1">
      <c r="A382" s="2"/>
      <c r="B382" s="49"/>
      <c r="C382" s="13"/>
      <c r="D382" s="15"/>
      <c r="M382" s="50"/>
    </row>
    <row r="383" spans="1:13" s="4" customFormat="1" ht="16.5" customHeight="1">
      <c r="A383" s="2"/>
      <c r="B383" s="49"/>
      <c r="C383" s="13"/>
      <c r="D383" s="15"/>
      <c r="M383" s="50"/>
    </row>
    <row r="384" spans="1:13" s="4" customFormat="1" ht="16.5" customHeight="1">
      <c r="A384" s="2"/>
      <c r="B384" s="49"/>
      <c r="C384" s="13"/>
      <c r="D384" s="15"/>
      <c r="M384" s="50"/>
    </row>
    <row r="385" spans="1:13" s="4" customFormat="1" ht="16.5" customHeight="1">
      <c r="A385" s="2"/>
      <c r="B385" s="49"/>
      <c r="C385" s="13"/>
      <c r="D385" s="15"/>
      <c r="M385" s="50"/>
    </row>
    <row r="386" spans="1:13" s="4" customFormat="1" ht="16.5" customHeight="1">
      <c r="A386" s="2"/>
      <c r="B386" s="49"/>
      <c r="C386" s="13"/>
      <c r="D386" s="15"/>
      <c r="M386" s="50"/>
    </row>
    <row r="387" spans="1:13" s="4" customFormat="1" ht="16.5" customHeight="1">
      <c r="A387" s="2"/>
      <c r="B387" s="49"/>
      <c r="C387" s="13"/>
      <c r="D387" s="15"/>
      <c r="M387" s="50"/>
    </row>
    <row r="388" spans="1:13" s="4" customFormat="1" ht="16.5" customHeight="1">
      <c r="A388" s="2"/>
      <c r="B388" s="49"/>
      <c r="C388" s="13"/>
      <c r="D388" s="15"/>
      <c r="M388" s="50"/>
    </row>
    <row r="389" spans="1:13" s="4" customFormat="1" ht="16.5" customHeight="1">
      <c r="A389" s="2"/>
      <c r="B389" s="49"/>
      <c r="C389" s="13"/>
      <c r="D389" s="15"/>
      <c r="M389" s="50"/>
    </row>
    <row r="390" spans="1:13" s="4" customFormat="1" ht="16.5" customHeight="1">
      <c r="A390" s="2"/>
      <c r="B390" s="49"/>
      <c r="C390" s="13"/>
      <c r="D390" s="15"/>
      <c r="M390" s="50"/>
    </row>
    <row r="391" spans="1:13" s="4" customFormat="1" ht="16.5" customHeight="1">
      <c r="A391" s="2"/>
      <c r="B391" s="49"/>
      <c r="C391" s="13"/>
      <c r="D391" s="15"/>
      <c r="M391" s="50"/>
    </row>
    <row r="392" spans="1:13" s="4" customFormat="1" ht="16.5" customHeight="1">
      <c r="A392" s="2"/>
      <c r="B392" s="49"/>
      <c r="C392" s="13"/>
      <c r="D392" s="15"/>
      <c r="M392" s="50"/>
    </row>
    <row r="393" spans="1:13" s="4" customFormat="1" ht="16.5" customHeight="1">
      <c r="A393" s="2"/>
      <c r="B393" s="49"/>
      <c r="C393" s="13"/>
      <c r="D393" s="15"/>
      <c r="M393" s="50"/>
    </row>
    <row r="394" spans="1:13" s="4" customFormat="1" ht="16.5" customHeight="1">
      <c r="A394" s="2"/>
      <c r="B394" s="49"/>
      <c r="C394" s="13"/>
      <c r="D394" s="15"/>
      <c r="M394" s="50"/>
    </row>
    <row r="395" spans="1:13" s="4" customFormat="1" ht="16.5" customHeight="1">
      <c r="A395" s="2"/>
      <c r="B395" s="49"/>
      <c r="C395" s="13"/>
      <c r="D395" s="15"/>
      <c r="M395" s="50"/>
    </row>
    <row r="396" spans="1:13" s="4" customFormat="1" ht="16.5" customHeight="1">
      <c r="A396" s="2"/>
      <c r="B396" s="49"/>
      <c r="C396" s="13"/>
      <c r="D396" s="15"/>
      <c r="M396" s="50"/>
    </row>
    <row r="397" spans="1:13" s="4" customFormat="1" ht="16.5" customHeight="1">
      <c r="A397" s="2"/>
      <c r="B397" s="49"/>
      <c r="C397" s="13"/>
      <c r="D397" s="15"/>
      <c r="M397" s="50"/>
    </row>
    <row r="398" spans="1:13" s="4" customFormat="1" ht="16.5" customHeight="1">
      <c r="A398" s="2"/>
      <c r="B398" s="49"/>
      <c r="C398" s="13"/>
      <c r="D398" s="15"/>
      <c r="M398" s="50"/>
    </row>
    <row r="399" spans="1:13" s="4" customFormat="1" ht="16.5" customHeight="1">
      <c r="A399" s="2"/>
      <c r="B399" s="49"/>
      <c r="C399" s="13"/>
      <c r="D399" s="15"/>
      <c r="M399" s="50"/>
    </row>
    <row r="400" spans="1:13" s="4" customFormat="1" ht="16.5" customHeight="1">
      <c r="A400" s="2"/>
      <c r="B400" s="49"/>
      <c r="C400" s="13"/>
      <c r="D400" s="15"/>
      <c r="M400" s="50"/>
    </row>
    <row r="401" spans="1:13" s="4" customFormat="1" ht="16.5" customHeight="1">
      <c r="A401" s="2"/>
      <c r="B401" s="49"/>
      <c r="C401" s="13"/>
      <c r="D401" s="15"/>
      <c r="M401" s="50"/>
    </row>
    <row r="402" spans="1:13" s="4" customFormat="1" ht="16.5" customHeight="1">
      <c r="A402" s="2"/>
      <c r="B402" s="49"/>
      <c r="C402" s="13"/>
      <c r="D402" s="15"/>
      <c r="M402" s="50"/>
    </row>
    <row r="403" spans="1:13" s="4" customFormat="1" ht="16.5" customHeight="1">
      <c r="A403" s="2"/>
      <c r="B403" s="49"/>
      <c r="C403" s="13"/>
      <c r="D403" s="15"/>
      <c r="M403" s="50"/>
    </row>
    <row r="404" spans="1:13" s="4" customFormat="1" ht="16.5" customHeight="1">
      <c r="A404" s="2"/>
      <c r="B404" s="49"/>
      <c r="C404" s="13"/>
      <c r="D404" s="15"/>
      <c r="M404" s="50"/>
    </row>
    <row r="405" spans="1:13" s="4" customFormat="1" ht="16.5" customHeight="1">
      <c r="A405" s="2"/>
      <c r="B405" s="49"/>
      <c r="C405" s="13"/>
      <c r="D405" s="15"/>
      <c r="M405" s="50"/>
    </row>
    <row r="406" spans="1:13" s="4" customFormat="1" ht="16.5" customHeight="1">
      <c r="A406" s="2"/>
      <c r="B406" s="49"/>
      <c r="C406" s="13"/>
      <c r="D406" s="15"/>
      <c r="M406" s="50"/>
    </row>
    <row r="407" spans="1:13" s="4" customFormat="1" ht="16.5" customHeight="1">
      <c r="A407" s="2"/>
      <c r="B407" s="49"/>
      <c r="C407" s="13"/>
      <c r="D407" s="15"/>
      <c r="M407" s="50"/>
    </row>
    <row r="408" spans="1:13" s="4" customFormat="1" ht="16.5" customHeight="1">
      <c r="A408" s="2"/>
      <c r="B408" s="49"/>
      <c r="C408" s="13"/>
      <c r="D408" s="15"/>
      <c r="M408" s="50"/>
    </row>
    <row r="409" spans="1:13" s="4" customFormat="1" ht="16.5" customHeight="1">
      <c r="A409" s="2"/>
      <c r="B409" s="49"/>
      <c r="C409" s="13"/>
      <c r="D409" s="15"/>
      <c r="M409" s="50"/>
    </row>
    <row r="410" spans="1:13" s="4" customFormat="1" ht="16.5" customHeight="1">
      <c r="A410" s="2"/>
      <c r="B410" s="49"/>
      <c r="C410" s="13"/>
      <c r="D410" s="15"/>
      <c r="M410" s="50"/>
    </row>
    <row r="411" spans="1:13" s="4" customFormat="1" ht="16.5" customHeight="1">
      <c r="A411" s="2"/>
      <c r="B411" s="49"/>
      <c r="C411" s="13"/>
      <c r="D411" s="15"/>
      <c r="M411" s="50"/>
    </row>
    <row r="412" spans="1:13" s="4" customFormat="1" ht="16.5" customHeight="1">
      <c r="A412" s="2"/>
      <c r="B412" s="49"/>
      <c r="C412" s="13"/>
      <c r="D412" s="15"/>
      <c r="M412" s="50"/>
    </row>
    <row r="413" spans="1:13" s="4" customFormat="1" ht="16.5" customHeight="1">
      <c r="A413" s="2"/>
      <c r="B413" s="49"/>
      <c r="C413" s="13"/>
      <c r="D413" s="15"/>
      <c r="M413" s="50"/>
    </row>
    <row r="414" spans="1:13" s="4" customFormat="1" ht="16.5" customHeight="1">
      <c r="A414" s="2"/>
      <c r="B414" s="49"/>
      <c r="C414" s="13"/>
      <c r="D414" s="15"/>
      <c r="M414" s="50"/>
    </row>
    <row r="415" spans="1:13" s="4" customFormat="1" ht="16.5" customHeight="1">
      <c r="A415" s="2"/>
      <c r="B415" s="49"/>
      <c r="C415" s="13"/>
      <c r="D415" s="15"/>
      <c r="M415" s="50"/>
    </row>
    <row r="416" spans="1:13" s="4" customFormat="1" ht="16.5" customHeight="1">
      <c r="A416" s="2"/>
      <c r="B416" s="49"/>
      <c r="C416" s="13"/>
      <c r="D416" s="15"/>
      <c r="M416" s="50"/>
    </row>
    <row r="417" spans="1:13" s="4" customFormat="1" ht="16.5" customHeight="1">
      <c r="A417" s="2"/>
      <c r="B417" s="49"/>
      <c r="C417" s="13"/>
      <c r="D417" s="15"/>
      <c r="M417" s="50"/>
    </row>
    <row r="418" spans="1:13" s="4" customFormat="1" ht="16.5" customHeight="1">
      <c r="A418" s="2"/>
      <c r="B418" s="49"/>
      <c r="C418" s="13"/>
      <c r="D418" s="15"/>
      <c r="M418" s="50"/>
    </row>
    <row r="419" spans="1:13" s="4" customFormat="1" ht="16.5" customHeight="1">
      <c r="A419" s="2"/>
      <c r="B419" s="49"/>
      <c r="C419" s="13"/>
      <c r="D419" s="15"/>
      <c r="M419" s="50"/>
    </row>
    <row r="420" spans="1:13" s="4" customFormat="1" ht="16.5" customHeight="1">
      <c r="A420" s="2"/>
      <c r="B420" s="49"/>
      <c r="C420" s="13"/>
      <c r="D420" s="15"/>
      <c r="M420" s="50"/>
    </row>
    <row r="421" spans="1:13" s="4" customFormat="1" ht="16.5" customHeight="1">
      <c r="A421" s="2"/>
      <c r="B421" s="49"/>
      <c r="C421" s="13"/>
      <c r="D421" s="15"/>
      <c r="M421" s="50"/>
    </row>
    <row r="422" spans="1:13" s="4" customFormat="1" ht="16.5" customHeight="1">
      <c r="A422" s="2"/>
      <c r="B422" s="49"/>
      <c r="C422" s="13"/>
      <c r="D422" s="15"/>
      <c r="M422" s="50"/>
    </row>
    <row r="423" spans="1:13" s="4" customFormat="1" ht="16.5" customHeight="1">
      <c r="A423" s="2"/>
      <c r="B423" s="49"/>
      <c r="C423" s="13"/>
      <c r="D423" s="15"/>
      <c r="M423" s="50"/>
    </row>
    <row r="424" spans="1:13" s="4" customFormat="1" ht="16.5" customHeight="1">
      <c r="A424" s="2"/>
      <c r="B424" s="49"/>
      <c r="C424" s="13"/>
      <c r="D424" s="15"/>
      <c r="M424" s="50"/>
    </row>
    <row r="425" spans="1:13" s="4" customFormat="1" ht="16.5" customHeight="1">
      <c r="A425" s="2"/>
      <c r="B425" s="49"/>
      <c r="C425" s="13"/>
      <c r="D425" s="15"/>
      <c r="M425" s="50"/>
    </row>
    <row r="426" spans="1:13" s="4" customFormat="1" ht="16.5" customHeight="1">
      <c r="A426" s="2"/>
      <c r="B426" s="49"/>
      <c r="C426" s="13"/>
      <c r="D426" s="15"/>
      <c r="M426" s="50"/>
    </row>
    <row r="427" spans="1:13" s="4" customFormat="1" ht="16.5" customHeight="1">
      <c r="A427" s="2"/>
      <c r="B427" s="49"/>
      <c r="C427" s="13"/>
      <c r="D427" s="15"/>
      <c r="M427" s="50"/>
    </row>
    <row r="428" spans="1:13" s="4" customFormat="1" ht="16.5" customHeight="1">
      <c r="A428" s="2"/>
      <c r="B428" s="49"/>
      <c r="C428" s="13"/>
      <c r="D428" s="15"/>
      <c r="M428" s="50"/>
    </row>
    <row r="429" spans="1:13" s="4" customFormat="1" ht="16.5" customHeight="1">
      <c r="A429" s="2"/>
      <c r="B429" s="49"/>
      <c r="C429" s="13"/>
      <c r="D429" s="15"/>
      <c r="M429" s="50"/>
    </row>
    <row r="430" spans="1:13" s="4" customFormat="1" ht="16.5" customHeight="1">
      <c r="A430" s="2"/>
      <c r="B430" s="49"/>
      <c r="C430" s="13"/>
      <c r="D430" s="15"/>
      <c r="M430" s="50"/>
    </row>
    <row r="431" spans="1:13" s="4" customFormat="1" ht="16.5" customHeight="1">
      <c r="A431" s="2"/>
      <c r="B431" s="49"/>
      <c r="C431" s="13"/>
      <c r="D431" s="15"/>
      <c r="M431" s="50"/>
    </row>
    <row r="432" spans="1:13" s="4" customFormat="1" ht="16.5" customHeight="1">
      <c r="A432" s="2"/>
      <c r="B432" s="49"/>
      <c r="C432" s="13"/>
      <c r="D432" s="15"/>
      <c r="M432" s="50"/>
    </row>
    <row r="433" spans="1:13" s="4" customFormat="1" ht="16.5" customHeight="1">
      <c r="A433" s="2"/>
      <c r="B433" s="49"/>
      <c r="C433" s="13"/>
      <c r="D433" s="15"/>
      <c r="M433" s="50"/>
    </row>
    <row r="434" spans="1:13" s="4" customFormat="1" ht="16.5" customHeight="1">
      <c r="A434" s="2"/>
      <c r="B434" s="49"/>
      <c r="C434" s="13"/>
      <c r="D434" s="15"/>
      <c r="M434" s="50"/>
    </row>
    <row r="435" spans="1:13" s="4" customFormat="1" ht="16.5" customHeight="1">
      <c r="A435" s="2"/>
      <c r="B435" s="49"/>
      <c r="C435" s="13"/>
      <c r="D435" s="15"/>
      <c r="M435" s="50"/>
    </row>
    <row r="436" spans="1:13" s="4" customFormat="1" ht="16.5" customHeight="1">
      <c r="A436" s="2"/>
      <c r="B436" s="49"/>
      <c r="C436" s="13"/>
      <c r="D436" s="15"/>
      <c r="M436" s="50"/>
    </row>
    <row r="437" spans="1:13" s="4" customFormat="1" ht="16.5" customHeight="1">
      <c r="A437" s="2"/>
      <c r="B437" s="49"/>
      <c r="C437" s="13"/>
      <c r="D437" s="15"/>
      <c r="M437" s="50"/>
    </row>
    <row r="438" spans="1:13" s="4" customFormat="1" ht="16.5" customHeight="1">
      <c r="A438" s="2"/>
      <c r="B438" s="49"/>
      <c r="C438" s="13"/>
      <c r="D438" s="15"/>
      <c r="M438" s="50"/>
    </row>
    <row r="439" spans="1:13" s="4" customFormat="1" ht="16.5" customHeight="1">
      <c r="A439" s="2"/>
      <c r="B439" s="49"/>
      <c r="C439" s="13"/>
      <c r="D439" s="15"/>
      <c r="M439" s="50"/>
    </row>
    <row r="440" spans="1:13" s="4" customFormat="1" ht="16.5" customHeight="1">
      <c r="A440" s="2"/>
      <c r="B440" s="49"/>
      <c r="C440" s="13"/>
      <c r="D440" s="15"/>
      <c r="M440" s="50"/>
    </row>
    <row r="441" spans="1:13" s="4" customFormat="1" ht="16.5" customHeight="1">
      <c r="A441" s="2"/>
      <c r="B441" s="49"/>
      <c r="C441" s="13"/>
      <c r="D441" s="15"/>
      <c r="M441" s="50"/>
    </row>
    <row r="442" spans="1:13" s="4" customFormat="1" ht="16.5" customHeight="1">
      <c r="A442" s="2"/>
      <c r="B442" s="49"/>
      <c r="C442" s="13"/>
      <c r="D442" s="15"/>
      <c r="M442" s="50"/>
    </row>
    <row r="443" spans="1:13" s="4" customFormat="1" ht="16.5" customHeight="1">
      <c r="A443" s="2"/>
      <c r="B443" s="49"/>
      <c r="C443" s="13"/>
      <c r="D443" s="15"/>
      <c r="M443" s="50"/>
    </row>
    <row r="444" spans="1:13" s="4" customFormat="1" ht="16.5" customHeight="1">
      <c r="A444" s="2"/>
      <c r="B444" s="49"/>
      <c r="C444" s="13"/>
      <c r="D444" s="15"/>
      <c r="M444" s="50"/>
    </row>
    <row r="445" spans="1:13" s="4" customFormat="1" ht="16.5" customHeight="1">
      <c r="A445" s="2"/>
      <c r="B445" s="49"/>
      <c r="C445" s="13"/>
      <c r="D445" s="15"/>
      <c r="M445" s="50"/>
    </row>
    <row r="446" spans="1:13" s="4" customFormat="1" ht="16.5" customHeight="1">
      <c r="A446" s="2"/>
      <c r="B446" s="49"/>
      <c r="C446" s="13"/>
      <c r="D446" s="15"/>
      <c r="M446" s="50"/>
    </row>
    <row r="447" spans="1:13" s="4" customFormat="1" ht="16.5" customHeight="1">
      <c r="A447" s="2"/>
      <c r="B447" s="49"/>
      <c r="C447" s="13"/>
      <c r="D447" s="15"/>
      <c r="M447" s="50"/>
    </row>
    <row r="448" spans="1:13" s="4" customFormat="1" ht="16.5" customHeight="1">
      <c r="A448" s="2"/>
      <c r="B448" s="49"/>
      <c r="C448" s="13"/>
      <c r="D448" s="15"/>
      <c r="M448" s="50"/>
    </row>
    <row r="449" spans="1:13" s="4" customFormat="1" ht="16.5" customHeight="1">
      <c r="A449" s="2"/>
      <c r="B449" s="49"/>
      <c r="C449" s="13"/>
      <c r="D449" s="15"/>
      <c r="M449" s="50"/>
    </row>
    <row r="450" spans="1:13" s="4" customFormat="1" ht="16.5" customHeight="1">
      <c r="A450" s="2"/>
      <c r="B450" s="49"/>
      <c r="C450" s="13"/>
      <c r="D450" s="15"/>
      <c r="M450" s="50"/>
    </row>
    <row r="451" spans="1:13" s="4" customFormat="1" ht="16.5" customHeight="1">
      <c r="A451" s="2"/>
      <c r="B451" s="49"/>
      <c r="C451" s="13"/>
      <c r="D451" s="15"/>
      <c r="M451" s="50"/>
    </row>
    <row r="452" spans="1:13" s="4" customFormat="1" ht="16.5" customHeight="1">
      <c r="A452" s="2"/>
      <c r="B452" s="49"/>
      <c r="C452" s="13"/>
      <c r="D452" s="15"/>
      <c r="M452" s="50"/>
    </row>
    <row r="453" spans="1:13" s="4" customFormat="1" ht="16.5" customHeight="1">
      <c r="A453" s="2"/>
      <c r="B453" s="49"/>
      <c r="C453" s="13"/>
      <c r="D453" s="15"/>
      <c r="M453" s="50"/>
    </row>
    <row r="454" spans="1:13" s="4" customFormat="1" ht="16.5" customHeight="1">
      <c r="A454" s="2"/>
      <c r="B454" s="49"/>
      <c r="C454" s="13"/>
      <c r="D454" s="15"/>
      <c r="M454" s="50"/>
    </row>
    <row r="455" spans="1:13" s="4" customFormat="1" ht="16.5" customHeight="1">
      <c r="A455" s="2"/>
      <c r="B455" s="49"/>
      <c r="C455" s="13"/>
      <c r="D455" s="15"/>
      <c r="M455" s="50"/>
    </row>
    <row r="456" spans="1:13" s="4" customFormat="1" ht="16.5" customHeight="1">
      <c r="A456" s="2"/>
      <c r="B456" s="49"/>
      <c r="C456" s="13"/>
      <c r="D456" s="15"/>
      <c r="M456" s="50"/>
    </row>
    <row r="457" spans="1:13" s="4" customFormat="1" ht="16.5" customHeight="1">
      <c r="A457" s="2"/>
      <c r="B457" s="49"/>
      <c r="C457" s="13"/>
      <c r="D457" s="15"/>
      <c r="M457" s="50"/>
    </row>
    <row r="458" spans="1:13" s="4" customFormat="1" ht="16.5" customHeight="1">
      <c r="A458" s="2"/>
      <c r="B458" s="49"/>
      <c r="C458" s="13"/>
      <c r="D458" s="15"/>
      <c r="M458" s="50"/>
    </row>
    <row r="459" spans="1:13" s="4" customFormat="1" ht="16.5" customHeight="1">
      <c r="A459" s="2"/>
      <c r="B459" s="49"/>
      <c r="C459" s="13"/>
      <c r="D459" s="15"/>
      <c r="M459" s="50"/>
    </row>
    <row r="460" spans="1:13" s="4" customFormat="1" ht="16.5" customHeight="1">
      <c r="A460" s="2"/>
      <c r="B460" s="49"/>
      <c r="C460" s="13"/>
      <c r="D460" s="15"/>
      <c r="M460" s="50"/>
    </row>
    <row r="461" spans="1:13" s="4" customFormat="1" ht="16.5" customHeight="1">
      <c r="A461" s="2"/>
      <c r="B461" s="49"/>
      <c r="C461" s="13"/>
      <c r="D461" s="15"/>
      <c r="M461" s="50"/>
    </row>
    <row r="462" spans="1:13" s="4" customFormat="1" ht="16.5" customHeight="1">
      <c r="A462" s="2"/>
      <c r="B462" s="49"/>
      <c r="C462" s="13"/>
      <c r="D462" s="15"/>
      <c r="M462" s="50"/>
    </row>
    <row r="463" spans="1:13" s="4" customFormat="1" ht="16.5" customHeight="1">
      <c r="A463" s="2"/>
      <c r="B463" s="49"/>
      <c r="C463" s="13"/>
      <c r="D463" s="15"/>
      <c r="M463" s="50"/>
    </row>
    <row r="464" spans="1:13" s="4" customFormat="1" ht="16.5" customHeight="1">
      <c r="A464" s="2"/>
      <c r="B464" s="49"/>
      <c r="C464" s="13"/>
      <c r="D464" s="15"/>
      <c r="M464" s="50"/>
    </row>
    <row r="465" spans="1:13" s="4" customFormat="1" ht="16.5" customHeight="1">
      <c r="A465" s="2"/>
      <c r="B465" s="49"/>
      <c r="C465" s="13"/>
      <c r="D465" s="15"/>
      <c r="M465" s="50"/>
    </row>
    <row r="466" spans="1:13" s="4" customFormat="1" ht="16.5" customHeight="1">
      <c r="A466" s="2"/>
      <c r="B466" s="49"/>
      <c r="C466" s="13"/>
      <c r="D466" s="15"/>
      <c r="M466" s="50"/>
    </row>
    <row r="467" spans="1:13" s="4" customFormat="1" ht="16.5" customHeight="1">
      <c r="A467" s="2"/>
      <c r="B467" s="49"/>
      <c r="C467" s="13"/>
      <c r="D467" s="15"/>
      <c r="M467" s="50"/>
    </row>
    <row r="468" spans="1:13" s="4" customFormat="1" ht="16.5" customHeight="1">
      <c r="A468" s="2"/>
      <c r="B468" s="49"/>
      <c r="C468" s="13"/>
      <c r="D468" s="15"/>
      <c r="M468" s="50"/>
    </row>
    <row r="469" spans="1:13" s="4" customFormat="1" ht="16.5" customHeight="1">
      <c r="A469" s="2"/>
      <c r="B469" s="49"/>
      <c r="C469" s="13"/>
      <c r="D469" s="15"/>
      <c r="M469" s="50"/>
    </row>
    <row r="470" spans="1:13" s="4" customFormat="1" ht="16.5" customHeight="1">
      <c r="A470" s="2"/>
      <c r="B470" s="49"/>
      <c r="C470" s="13"/>
      <c r="D470" s="15"/>
      <c r="M470" s="50"/>
    </row>
    <row r="471" spans="1:13" s="4" customFormat="1" ht="16.5" customHeight="1">
      <c r="A471" s="2"/>
      <c r="B471" s="49"/>
      <c r="C471" s="13"/>
      <c r="D471" s="15"/>
      <c r="M471" s="50"/>
    </row>
    <row r="472" spans="1:13" s="4" customFormat="1" ht="16.5" customHeight="1">
      <c r="A472" s="2"/>
      <c r="B472" s="49"/>
      <c r="C472" s="13"/>
      <c r="D472" s="15"/>
      <c r="M472" s="50"/>
    </row>
    <row r="473" spans="1:13" s="4" customFormat="1" ht="16.5" customHeight="1">
      <c r="A473" s="2"/>
      <c r="B473" s="49"/>
      <c r="C473" s="13"/>
      <c r="D473" s="15"/>
      <c r="M473" s="50"/>
    </row>
    <row r="474" spans="1:13" s="4" customFormat="1" ht="16.5" customHeight="1">
      <c r="A474" s="2"/>
      <c r="B474" s="49"/>
      <c r="C474" s="13"/>
      <c r="D474" s="15"/>
      <c r="M474" s="50"/>
    </row>
    <row r="475" spans="1:13" s="4" customFormat="1" ht="16.5" customHeight="1">
      <c r="A475" s="2"/>
      <c r="B475" s="49"/>
      <c r="C475" s="13"/>
      <c r="D475" s="15"/>
      <c r="M475" s="50"/>
    </row>
    <row r="476" spans="1:13" s="4" customFormat="1" ht="16.5" customHeight="1">
      <c r="A476" s="2"/>
      <c r="B476" s="49"/>
      <c r="C476" s="13"/>
      <c r="D476" s="15"/>
      <c r="M476" s="50"/>
    </row>
    <row r="477" spans="1:13" s="4" customFormat="1" ht="16.5" customHeight="1">
      <c r="A477" s="2"/>
      <c r="B477" s="49"/>
      <c r="C477" s="13"/>
      <c r="D477" s="15"/>
      <c r="M477" s="50"/>
    </row>
    <row r="478" spans="1:13" s="4" customFormat="1" ht="16.5" customHeight="1">
      <c r="A478" s="2"/>
      <c r="B478" s="49"/>
      <c r="C478" s="13"/>
      <c r="D478" s="15"/>
      <c r="M478" s="50"/>
    </row>
    <row r="479" spans="1:13" s="4" customFormat="1" ht="16.5" customHeight="1">
      <c r="A479" s="2"/>
      <c r="B479" s="49"/>
      <c r="C479" s="13"/>
      <c r="D479" s="15"/>
      <c r="M479" s="50"/>
    </row>
    <row r="480" spans="1:13" s="4" customFormat="1" ht="16.5" customHeight="1">
      <c r="A480" s="2"/>
      <c r="B480" s="49"/>
      <c r="C480" s="13"/>
      <c r="D480" s="15"/>
      <c r="M480" s="50"/>
    </row>
    <row r="481" spans="1:13" s="4" customFormat="1" ht="16.5" customHeight="1">
      <c r="A481" s="2"/>
      <c r="B481" s="49"/>
      <c r="C481" s="13"/>
      <c r="D481" s="15"/>
      <c r="M481" s="50"/>
    </row>
    <row r="482" spans="1:13" s="4" customFormat="1" ht="16.5" customHeight="1">
      <c r="A482" s="2"/>
      <c r="B482" s="49"/>
      <c r="C482" s="13"/>
      <c r="D482" s="15"/>
      <c r="M482" s="50"/>
    </row>
    <row r="483" spans="1:13" s="4" customFormat="1" ht="16.5" customHeight="1">
      <c r="A483" s="2"/>
      <c r="B483" s="49"/>
      <c r="C483" s="13"/>
      <c r="D483" s="15"/>
      <c r="M483" s="50"/>
    </row>
    <row r="484" spans="1:13" s="4" customFormat="1" ht="16.5" customHeight="1">
      <c r="A484" s="2"/>
      <c r="B484" s="49"/>
      <c r="C484" s="13"/>
      <c r="D484" s="15"/>
      <c r="M484" s="50"/>
    </row>
    <row r="485" spans="1:13" s="4" customFormat="1" ht="16.5" customHeight="1">
      <c r="A485" s="2"/>
      <c r="B485" s="49"/>
      <c r="C485" s="13"/>
      <c r="D485" s="15"/>
      <c r="M485" s="50"/>
    </row>
    <row r="486" spans="1:13" s="4" customFormat="1" ht="16.5" customHeight="1">
      <c r="A486" s="2"/>
      <c r="B486" s="49"/>
      <c r="C486" s="13"/>
      <c r="D486" s="15"/>
      <c r="M486" s="50"/>
    </row>
    <row r="487" spans="1:13" s="4" customFormat="1" ht="16.5" customHeight="1">
      <c r="A487" s="2"/>
      <c r="B487" s="49"/>
      <c r="C487" s="13"/>
      <c r="D487" s="15"/>
      <c r="M487" s="50"/>
    </row>
    <row r="488" spans="1:13" s="4" customFormat="1" ht="16.5" customHeight="1">
      <c r="A488" s="2"/>
      <c r="B488" s="49"/>
      <c r="C488" s="13"/>
      <c r="D488" s="15"/>
      <c r="M488" s="50"/>
    </row>
    <row r="489" spans="1:13" s="4" customFormat="1" ht="16.5" customHeight="1">
      <c r="A489" s="2"/>
      <c r="B489" s="49"/>
      <c r="C489" s="13"/>
      <c r="D489" s="15"/>
      <c r="M489" s="50"/>
    </row>
    <row r="490" spans="1:13" s="4" customFormat="1" ht="16.5" customHeight="1">
      <c r="A490" s="2"/>
      <c r="B490" s="49"/>
      <c r="C490" s="13"/>
      <c r="D490" s="15"/>
      <c r="M490" s="50"/>
    </row>
    <row r="491" spans="1:13" s="4" customFormat="1" ht="16.5" customHeight="1">
      <c r="A491" s="2"/>
      <c r="B491" s="49"/>
      <c r="C491" s="13"/>
      <c r="D491" s="15"/>
      <c r="M491" s="50"/>
    </row>
    <row r="492" spans="1:13" s="4" customFormat="1" ht="16.5" customHeight="1">
      <c r="A492" s="2"/>
      <c r="B492" s="49"/>
      <c r="C492" s="13"/>
      <c r="D492" s="15"/>
      <c r="M492" s="50"/>
    </row>
    <row r="493" spans="1:13" s="4" customFormat="1" ht="16.5" customHeight="1">
      <c r="A493" s="2"/>
      <c r="B493" s="49"/>
      <c r="C493" s="13"/>
      <c r="D493" s="15"/>
      <c r="M493" s="50"/>
    </row>
    <row r="494" spans="1:13" s="4" customFormat="1" ht="16.5" customHeight="1">
      <c r="A494" s="2"/>
      <c r="B494" s="49"/>
      <c r="C494" s="13"/>
      <c r="D494" s="15"/>
      <c r="M494" s="50"/>
    </row>
    <row r="495" spans="1:13" s="4" customFormat="1" ht="16.5" customHeight="1">
      <c r="A495" s="2"/>
      <c r="B495" s="49"/>
      <c r="C495" s="13"/>
      <c r="D495" s="15"/>
      <c r="M495" s="50"/>
    </row>
    <row r="496" spans="1:13" s="4" customFormat="1" ht="16.5" customHeight="1">
      <c r="A496" s="2"/>
      <c r="B496" s="49"/>
      <c r="C496" s="13"/>
      <c r="D496" s="15"/>
      <c r="M496" s="50"/>
    </row>
    <row r="497" spans="1:13" s="4" customFormat="1" ht="16.5" customHeight="1">
      <c r="A497" s="2"/>
      <c r="B497" s="49"/>
      <c r="C497" s="13"/>
      <c r="D497" s="15"/>
      <c r="M497" s="50"/>
    </row>
    <row r="498" spans="1:13" s="4" customFormat="1" ht="16.5" customHeight="1">
      <c r="A498" s="2"/>
      <c r="B498" s="49"/>
      <c r="C498" s="13"/>
      <c r="D498" s="15"/>
      <c r="M498" s="50"/>
    </row>
    <row r="499" spans="1:13" s="4" customFormat="1" ht="16.5" customHeight="1">
      <c r="A499" s="2"/>
      <c r="B499" s="49"/>
      <c r="C499" s="13"/>
      <c r="D499" s="15"/>
      <c r="M499" s="50"/>
    </row>
    <row r="500" spans="1:13" s="4" customFormat="1" ht="16.5" customHeight="1">
      <c r="A500" s="2"/>
      <c r="B500" s="49"/>
      <c r="C500" s="13"/>
      <c r="D500" s="15"/>
      <c r="M500" s="50"/>
    </row>
    <row r="501" spans="1:13" s="4" customFormat="1" ht="16.5" customHeight="1">
      <c r="A501" s="2"/>
      <c r="B501" s="49"/>
      <c r="C501" s="13"/>
      <c r="D501" s="15"/>
      <c r="M501" s="50"/>
    </row>
    <row r="502" spans="1:13" s="4" customFormat="1" ht="16.5" customHeight="1">
      <c r="A502" s="2"/>
      <c r="B502" s="49"/>
      <c r="C502" s="13"/>
      <c r="D502" s="15"/>
      <c r="M502" s="50"/>
    </row>
    <row r="503" spans="1:13" s="4" customFormat="1" ht="16.5" customHeight="1">
      <c r="A503" s="2"/>
      <c r="B503" s="49"/>
      <c r="C503" s="13"/>
      <c r="D503" s="15"/>
      <c r="M503" s="50"/>
    </row>
    <row r="504" spans="1:13" s="4" customFormat="1" ht="16.5" customHeight="1">
      <c r="A504" s="2"/>
      <c r="B504" s="49"/>
      <c r="C504" s="13"/>
      <c r="D504" s="15"/>
      <c r="M504" s="50"/>
    </row>
    <row r="505" spans="1:13" s="4" customFormat="1" ht="16.5" customHeight="1">
      <c r="A505" s="2"/>
      <c r="B505" s="49"/>
      <c r="C505" s="13"/>
      <c r="D505" s="15"/>
      <c r="M505" s="50"/>
    </row>
    <row r="506" spans="1:13" s="4" customFormat="1" ht="16.5" customHeight="1">
      <c r="A506" s="2"/>
      <c r="B506" s="49"/>
      <c r="C506" s="13"/>
      <c r="D506" s="15"/>
      <c r="M506" s="50"/>
    </row>
    <row r="507" spans="1:13" s="4" customFormat="1" ht="16.5" customHeight="1">
      <c r="A507" s="2"/>
      <c r="B507" s="49"/>
      <c r="C507" s="13"/>
      <c r="D507" s="15"/>
      <c r="M507" s="50"/>
    </row>
    <row r="508" spans="1:13" s="4" customFormat="1" ht="16.5" customHeight="1">
      <c r="A508" s="2"/>
      <c r="B508" s="49"/>
      <c r="C508" s="13"/>
      <c r="D508" s="15"/>
      <c r="M508" s="50"/>
    </row>
    <row r="509" spans="1:13" s="4" customFormat="1" ht="16.5" customHeight="1">
      <c r="A509" s="2"/>
      <c r="B509" s="49"/>
      <c r="C509" s="13"/>
      <c r="D509" s="15"/>
      <c r="M509" s="50"/>
    </row>
    <row r="510" spans="1:13" s="4" customFormat="1" ht="16.5" customHeight="1">
      <c r="A510" s="2"/>
      <c r="B510" s="49"/>
      <c r="C510" s="13"/>
      <c r="D510" s="15"/>
      <c r="M510" s="50"/>
    </row>
    <row r="511" spans="1:13" s="4" customFormat="1" ht="16.5" customHeight="1">
      <c r="A511" s="2"/>
      <c r="B511" s="49"/>
      <c r="C511" s="13"/>
      <c r="D511" s="15"/>
      <c r="M511" s="50"/>
    </row>
    <row r="512" spans="1:13" s="4" customFormat="1" ht="16.5" customHeight="1">
      <c r="A512" s="2"/>
      <c r="B512" s="49"/>
      <c r="C512" s="13"/>
      <c r="D512" s="15"/>
      <c r="M512" s="50"/>
    </row>
    <row r="513" spans="1:13" s="4" customFormat="1" ht="16.5" customHeight="1">
      <c r="A513" s="2"/>
      <c r="B513" s="49"/>
      <c r="C513" s="13"/>
      <c r="D513" s="15"/>
      <c r="M513" s="50"/>
    </row>
    <row r="514" spans="1:13" s="4" customFormat="1" ht="16.5" customHeight="1">
      <c r="A514" s="2"/>
      <c r="B514" s="49"/>
      <c r="C514" s="13"/>
      <c r="D514" s="15"/>
      <c r="M514" s="50"/>
    </row>
    <row r="515" spans="1:13" s="4" customFormat="1" ht="16.5" customHeight="1">
      <c r="A515" s="2"/>
      <c r="B515" s="49"/>
      <c r="C515" s="13"/>
      <c r="D515" s="15"/>
      <c r="M515" s="50"/>
    </row>
    <row r="516" spans="1:13" s="4" customFormat="1" ht="16.5" customHeight="1">
      <c r="A516" s="2"/>
      <c r="B516" s="49"/>
      <c r="C516" s="13"/>
      <c r="D516" s="15"/>
      <c r="M516" s="50"/>
    </row>
    <row r="517" spans="1:13" s="4" customFormat="1" ht="16.5" customHeight="1">
      <c r="A517" s="2"/>
      <c r="B517" s="49"/>
      <c r="C517" s="13"/>
      <c r="D517" s="15"/>
      <c r="M517" s="50"/>
    </row>
    <row r="518" spans="1:13" s="4" customFormat="1" ht="16.5" customHeight="1">
      <c r="A518" s="2"/>
      <c r="B518" s="49"/>
      <c r="C518" s="13"/>
      <c r="D518" s="15"/>
      <c r="M518" s="50"/>
    </row>
    <row r="519" spans="1:13" s="4" customFormat="1" ht="16.5" customHeight="1">
      <c r="A519" s="2"/>
      <c r="B519" s="49"/>
      <c r="C519" s="13"/>
      <c r="D519" s="15"/>
      <c r="M519" s="50"/>
    </row>
    <row r="520" spans="1:13" s="4" customFormat="1" ht="16.5" customHeight="1">
      <c r="A520" s="2"/>
      <c r="B520" s="49"/>
      <c r="C520" s="13"/>
      <c r="D520" s="15"/>
      <c r="M520" s="50"/>
    </row>
    <row r="521" spans="1:13" s="4" customFormat="1" ht="16.5" customHeight="1">
      <c r="A521" s="2"/>
      <c r="B521" s="49"/>
      <c r="C521" s="13"/>
      <c r="D521" s="15"/>
      <c r="M521" s="50"/>
    </row>
    <row r="522" spans="1:13" s="4" customFormat="1" ht="16.5" customHeight="1">
      <c r="A522" s="2"/>
      <c r="B522" s="49"/>
      <c r="C522" s="13"/>
      <c r="D522" s="15"/>
      <c r="M522" s="50"/>
    </row>
    <row r="523" spans="1:13" s="4" customFormat="1" ht="16.5" customHeight="1">
      <c r="A523" s="2"/>
      <c r="B523" s="49"/>
      <c r="C523" s="13"/>
      <c r="D523" s="15"/>
      <c r="M523" s="50"/>
    </row>
    <row r="524" spans="1:13" s="4" customFormat="1" ht="16.5" customHeight="1">
      <c r="A524" s="2"/>
      <c r="B524" s="49"/>
      <c r="C524" s="13"/>
      <c r="D524" s="15"/>
      <c r="M524" s="50"/>
    </row>
    <row r="525" spans="1:13" s="4" customFormat="1" ht="16.5" customHeight="1">
      <c r="A525" s="2"/>
      <c r="B525" s="49"/>
      <c r="C525" s="13"/>
      <c r="D525" s="15"/>
      <c r="M525" s="50"/>
    </row>
    <row r="526" spans="1:13" s="4" customFormat="1" ht="16.5" customHeight="1">
      <c r="A526" s="2"/>
      <c r="B526" s="49"/>
      <c r="C526" s="13"/>
      <c r="D526" s="15"/>
      <c r="M526" s="50"/>
    </row>
    <row r="527" spans="1:13" s="4" customFormat="1" ht="16.5" customHeight="1">
      <c r="A527" s="2"/>
      <c r="B527" s="49"/>
      <c r="C527" s="13"/>
      <c r="D527" s="15"/>
      <c r="M527" s="50"/>
    </row>
    <row r="528" spans="1:13" s="4" customFormat="1" ht="16.5" customHeight="1">
      <c r="A528" s="2"/>
      <c r="B528" s="49"/>
      <c r="C528" s="13"/>
      <c r="D528" s="15"/>
      <c r="M528" s="50"/>
    </row>
    <row r="529" spans="1:13" s="4" customFormat="1" ht="16.5" customHeight="1">
      <c r="A529" s="2"/>
      <c r="B529" s="49"/>
      <c r="C529" s="13"/>
      <c r="D529" s="15"/>
      <c r="M529" s="50"/>
    </row>
    <row r="530" spans="1:13" s="4" customFormat="1" ht="16.5" customHeight="1">
      <c r="A530" s="2"/>
      <c r="B530" s="49"/>
      <c r="C530" s="13"/>
      <c r="D530" s="15"/>
      <c r="M530" s="50"/>
    </row>
    <row r="531" spans="1:13" s="4" customFormat="1" ht="16.5" customHeight="1">
      <c r="A531" s="2"/>
      <c r="B531" s="49"/>
      <c r="C531" s="13"/>
      <c r="D531" s="15"/>
      <c r="M531" s="50"/>
    </row>
    <row r="532" spans="1:13" s="4" customFormat="1" ht="16.5" customHeight="1">
      <c r="A532" s="2"/>
      <c r="B532" s="49"/>
      <c r="C532" s="13"/>
      <c r="D532" s="15"/>
      <c r="M532" s="50"/>
    </row>
    <row r="533" spans="1:13" s="4" customFormat="1" ht="16.5" customHeight="1">
      <c r="A533" s="2"/>
      <c r="B533" s="49"/>
      <c r="C533" s="13"/>
      <c r="D533" s="15"/>
      <c r="M533" s="50"/>
    </row>
    <row r="534" spans="1:13" s="4" customFormat="1" ht="16.5" customHeight="1">
      <c r="A534" s="2"/>
      <c r="B534" s="49"/>
      <c r="C534" s="13"/>
      <c r="D534" s="15"/>
      <c r="M534" s="50"/>
    </row>
    <row r="535" spans="1:13" s="4" customFormat="1" ht="16.5" customHeight="1">
      <c r="A535" s="2"/>
      <c r="B535" s="49"/>
      <c r="C535" s="13"/>
      <c r="D535" s="15"/>
      <c r="M535" s="50"/>
    </row>
    <row r="536" spans="1:13" s="4" customFormat="1" ht="16.5" customHeight="1">
      <c r="A536" s="2"/>
      <c r="B536" s="49"/>
      <c r="C536" s="13"/>
      <c r="D536" s="15"/>
      <c r="M536" s="50"/>
    </row>
    <row r="537" spans="1:13" s="4" customFormat="1" ht="16.5" customHeight="1">
      <c r="A537" s="2"/>
      <c r="B537" s="49"/>
      <c r="C537" s="13"/>
      <c r="D537" s="15"/>
      <c r="M537" s="50"/>
    </row>
    <row r="538" spans="1:13" s="4" customFormat="1" ht="16.5" customHeight="1">
      <c r="A538" s="2"/>
      <c r="B538" s="49"/>
      <c r="C538" s="13"/>
      <c r="D538" s="15"/>
      <c r="M538" s="50"/>
    </row>
    <row r="539" spans="1:13" s="4" customFormat="1" ht="16.5" customHeight="1">
      <c r="A539" s="2"/>
      <c r="B539" s="49"/>
      <c r="C539" s="13"/>
      <c r="D539" s="15"/>
      <c r="M539" s="50"/>
    </row>
    <row r="540" spans="1:13" s="4" customFormat="1" ht="16.5" customHeight="1">
      <c r="A540" s="2"/>
      <c r="B540" s="49"/>
      <c r="C540" s="13"/>
      <c r="D540" s="15"/>
      <c r="M540" s="50"/>
    </row>
    <row r="541" spans="1:13" s="4" customFormat="1" ht="16.5" customHeight="1">
      <c r="A541" s="2"/>
      <c r="B541" s="49"/>
      <c r="C541" s="13"/>
      <c r="D541" s="15"/>
      <c r="M541" s="50"/>
    </row>
    <row r="542" spans="1:13" s="4" customFormat="1" ht="16.5" customHeight="1">
      <c r="A542" s="2"/>
      <c r="B542" s="49"/>
      <c r="C542" s="13"/>
      <c r="D542" s="15"/>
      <c r="M542" s="50"/>
    </row>
    <row r="543" spans="1:13" s="4" customFormat="1" ht="16.5" customHeight="1">
      <c r="A543" s="2"/>
      <c r="B543" s="49"/>
      <c r="C543" s="13"/>
      <c r="D543" s="15"/>
      <c r="M543" s="50"/>
    </row>
    <row r="544" spans="1:13" s="4" customFormat="1" ht="16.5" customHeight="1">
      <c r="A544" s="2"/>
      <c r="B544" s="49"/>
      <c r="C544" s="13"/>
      <c r="D544" s="15"/>
      <c r="M544" s="50"/>
    </row>
    <row r="545" spans="1:13" s="4" customFormat="1" ht="16.5" customHeight="1">
      <c r="A545" s="2"/>
      <c r="B545" s="49"/>
      <c r="C545" s="13"/>
      <c r="D545" s="15"/>
      <c r="M545" s="50"/>
    </row>
    <row r="546" spans="1:13" s="4" customFormat="1" ht="16.5" customHeight="1">
      <c r="A546" s="2"/>
      <c r="B546" s="49"/>
      <c r="C546" s="13"/>
      <c r="D546" s="15"/>
      <c r="M546" s="50"/>
    </row>
    <row r="547" spans="1:13" s="4" customFormat="1" ht="16.5" customHeight="1">
      <c r="A547" s="2"/>
      <c r="B547" s="49"/>
      <c r="C547" s="13"/>
      <c r="D547" s="15"/>
      <c r="M547" s="50"/>
    </row>
    <row r="548" spans="1:13" s="4" customFormat="1" ht="16.5" customHeight="1">
      <c r="A548" s="2"/>
      <c r="B548" s="49"/>
      <c r="C548" s="13"/>
      <c r="D548" s="15"/>
      <c r="M548" s="50"/>
    </row>
    <row r="549" spans="1:13" s="4" customFormat="1" ht="16.5" customHeight="1">
      <c r="A549" s="2"/>
      <c r="B549" s="49"/>
      <c r="C549" s="13"/>
      <c r="D549" s="15"/>
      <c r="M549" s="50"/>
    </row>
    <row r="550" spans="1:13" s="4" customFormat="1" ht="16.5" customHeight="1">
      <c r="A550" s="2"/>
      <c r="B550" s="49"/>
      <c r="C550" s="13"/>
      <c r="D550" s="15"/>
      <c r="M550" s="50"/>
    </row>
    <row r="551" spans="1:13" s="4" customFormat="1" ht="16.5" customHeight="1">
      <c r="A551" s="2"/>
      <c r="B551" s="49"/>
      <c r="C551" s="13"/>
      <c r="D551" s="15"/>
      <c r="M551" s="50"/>
    </row>
    <row r="552" spans="1:13" s="4" customFormat="1" ht="16.5" customHeight="1">
      <c r="A552" s="2"/>
      <c r="B552" s="49"/>
      <c r="C552" s="13"/>
      <c r="D552" s="15"/>
      <c r="M552" s="50"/>
    </row>
    <row r="553" spans="1:13" s="4" customFormat="1" ht="16.5" customHeight="1">
      <c r="A553" s="2"/>
      <c r="B553" s="49"/>
      <c r="C553" s="13"/>
      <c r="D553" s="15"/>
      <c r="M553" s="50"/>
    </row>
    <row r="554" spans="1:13" s="4" customFormat="1" ht="16.5" customHeight="1">
      <c r="A554" s="2"/>
      <c r="B554" s="49"/>
      <c r="C554" s="13"/>
      <c r="D554" s="15"/>
      <c r="M554" s="50"/>
    </row>
    <row r="555" spans="1:13" s="4" customFormat="1" ht="16.5" customHeight="1">
      <c r="A555" s="2"/>
      <c r="B555" s="49"/>
      <c r="C555" s="13"/>
      <c r="D555" s="15"/>
      <c r="M555" s="50"/>
    </row>
    <row r="556" spans="1:13" s="4" customFormat="1" ht="16.5" customHeight="1">
      <c r="A556" s="2"/>
      <c r="B556" s="49"/>
      <c r="C556" s="13"/>
      <c r="D556" s="15"/>
      <c r="M556" s="50"/>
    </row>
    <row r="557" spans="1:13" s="4" customFormat="1" ht="16.5" customHeight="1">
      <c r="A557" s="2"/>
      <c r="B557" s="49"/>
      <c r="C557" s="13"/>
      <c r="D557" s="15"/>
      <c r="M557" s="50"/>
    </row>
    <row r="558" spans="1:13" s="4" customFormat="1" ht="16.5" customHeight="1">
      <c r="A558" s="2"/>
      <c r="B558" s="49"/>
      <c r="C558" s="13"/>
      <c r="D558" s="15"/>
      <c r="M558" s="50"/>
    </row>
    <row r="559" spans="1:13" s="4" customFormat="1" ht="16.5" customHeight="1">
      <c r="A559" s="2"/>
      <c r="B559" s="49"/>
      <c r="C559" s="13"/>
      <c r="D559" s="15"/>
      <c r="M559" s="50"/>
    </row>
    <row r="560" spans="1:13" s="4" customFormat="1" ht="16.5" customHeight="1">
      <c r="A560" s="2"/>
      <c r="B560" s="49"/>
      <c r="C560" s="13"/>
      <c r="D560" s="15"/>
      <c r="M560" s="50"/>
    </row>
    <row r="561" spans="1:13" s="4" customFormat="1" ht="16.5" customHeight="1">
      <c r="A561" s="2"/>
      <c r="B561" s="49"/>
      <c r="C561" s="13"/>
      <c r="D561" s="15"/>
      <c r="M561" s="50"/>
    </row>
    <row r="562" spans="1:13" s="4" customFormat="1" ht="16.5" customHeight="1">
      <c r="A562" s="2"/>
      <c r="B562" s="49"/>
      <c r="C562" s="13"/>
      <c r="D562" s="15"/>
      <c r="M562" s="50"/>
    </row>
    <row r="563" spans="1:13" s="4" customFormat="1" ht="16.5" customHeight="1">
      <c r="A563" s="2"/>
      <c r="B563" s="49"/>
      <c r="C563" s="13"/>
      <c r="D563" s="15"/>
      <c r="M563" s="50"/>
    </row>
    <row r="564" spans="1:13" s="4" customFormat="1" ht="16.5" customHeight="1">
      <c r="A564" s="2"/>
      <c r="B564" s="49"/>
      <c r="C564" s="13"/>
      <c r="D564" s="15"/>
      <c r="M564" s="50"/>
    </row>
    <row r="565" spans="1:13" s="4" customFormat="1" ht="16.5" customHeight="1">
      <c r="A565" s="2"/>
      <c r="B565" s="49"/>
      <c r="C565" s="13"/>
      <c r="D565" s="15"/>
      <c r="M565" s="50"/>
    </row>
    <row r="566" spans="1:13" s="4" customFormat="1" ht="16.5" customHeight="1">
      <c r="A566" s="2"/>
      <c r="B566" s="49"/>
      <c r="C566" s="13"/>
      <c r="D566" s="15"/>
      <c r="M566" s="50"/>
    </row>
    <row r="567" spans="1:13" s="4" customFormat="1" ht="16.5" customHeight="1">
      <c r="A567" s="2"/>
      <c r="B567" s="49"/>
      <c r="C567" s="13"/>
      <c r="D567" s="15"/>
      <c r="M567" s="50"/>
    </row>
    <row r="568" spans="1:13" s="4" customFormat="1" ht="16.5" customHeight="1">
      <c r="A568" s="2"/>
      <c r="B568" s="49"/>
      <c r="C568" s="13"/>
      <c r="D568" s="15"/>
      <c r="M568" s="50"/>
    </row>
    <row r="569" spans="1:13" s="4" customFormat="1" ht="16.5" customHeight="1">
      <c r="A569" s="2"/>
      <c r="B569" s="49"/>
      <c r="C569" s="13"/>
      <c r="D569" s="15"/>
      <c r="M569" s="50"/>
    </row>
    <row r="570" spans="1:13" s="4" customFormat="1" ht="16.5" customHeight="1">
      <c r="A570" s="2"/>
      <c r="B570" s="49"/>
      <c r="C570" s="13"/>
      <c r="D570" s="15"/>
      <c r="M570" s="50"/>
    </row>
    <row r="571" spans="1:13" s="4" customFormat="1" ht="16.5" customHeight="1">
      <c r="A571" s="2"/>
      <c r="B571" s="49"/>
      <c r="C571" s="13"/>
      <c r="D571" s="15"/>
      <c r="M571" s="50"/>
    </row>
    <row r="572" spans="1:13" s="4" customFormat="1" ht="16.5" customHeight="1">
      <c r="A572" s="2"/>
      <c r="B572" s="49"/>
      <c r="C572" s="13"/>
      <c r="D572" s="15"/>
      <c r="M572" s="50"/>
    </row>
    <row r="573" spans="1:13" s="4" customFormat="1" ht="16.5" customHeight="1">
      <c r="A573" s="2"/>
      <c r="B573" s="49"/>
      <c r="C573" s="13"/>
      <c r="D573" s="15"/>
      <c r="M573" s="50"/>
    </row>
    <row r="574" spans="1:13" s="4" customFormat="1" ht="16.5" customHeight="1">
      <c r="A574" s="2"/>
      <c r="B574" s="49"/>
      <c r="C574" s="13"/>
      <c r="D574" s="15"/>
      <c r="M574" s="50"/>
    </row>
    <row r="575" spans="1:13" s="4" customFormat="1" ht="16.5" customHeight="1">
      <c r="A575" s="2"/>
      <c r="B575" s="49"/>
      <c r="C575" s="13"/>
      <c r="D575" s="15"/>
      <c r="M575" s="50"/>
    </row>
    <row r="576" spans="1:13" s="4" customFormat="1" ht="16.5" customHeight="1">
      <c r="A576" s="2"/>
      <c r="B576" s="49"/>
      <c r="C576" s="13"/>
      <c r="D576" s="15"/>
      <c r="M576" s="50"/>
    </row>
    <row r="577" spans="1:13" s="4" customFormat="1" ht="16.5" customHeight="1">
      <c r="A577" s="2"/>
      <c r="B577" s="49"/>
      <c r="C577" s="13"/>
      <c r="D577" s="15"/>
      <c r="M577" s="50"/>
    </row>
    <row r="578" spans="1:13" s="4" customFormat="1" ht="16.5" customHeight="1">
      <c r="A578" s="2"/>
      <c r="B578" s="49"/>
      <c r="C578" s="13"/>
      <c r="D578" s="15"/>
      <c r="M578" s="50"/>
    </row>
    <row r="579" spans="1:13" s="4" customFormat="1" ht="16.5" customHeight="1">
      <c r="A579" s="2"/>
      <c r="B579" s="49"/>
      <c r="C579" s="13"/>
      <c r="D579" s="15"/>
      <c r="M579" s="50"/>
    </row>
    <row r="580" spans="1:13" s="4" customFormat="1" ht="16.5" customHeight="1">
      <c r="A580" s="2"/>
      <c r="B580" s="49"/>
      <c r="C580" s="13"/>
      <c r="D580" s="15"/>
      <c r="M580" s="50"/>
    </row>
    <row r="581" spans="1:13" s="4" customFormat="1" ht="16.5" customHeight="1">
      <c r="A581" s="2"/>
      <c r="B581" s="49"/>
      <c r="C581" s="13"/>
      <c r="D581" s="15"/>
      <c r="M581" s="50"/>
    </row>
    <row r="582" spans="1:13" s="4" customFormat="1" ht="16.5" customHeight="1">
      <c r="A582" s="2"/>
      <c r="B582" s="49"/>
      <c r="C582" s="13"/>
      <c r="D582" s="15"/>
      <c r="M582" s="50"/>
    </row>
    <row r="583" spans="1:13" s="4" customFormat="1" ht="16.5" customHeight="1">
      <c r="A583" s="2"/>
      <c r="B583" s="49"/>
      <c r="C583" s="13"/>
      <c r="D583" s="15"/>
      <c r="M583" s="50"/>
    </row>
    <row r="584" spans="1:13" s="4" customFormat="1" ht="16.5" customHeight="1">
      <c r="A584" s="2"/>
      <c r="B584" s="49"/>
      <c r="C584" s="13"/>
      <c r="D584" s="15"/>
      <c r="M584" s="50"/>
    </row>
    <row r="585" spans="1:13" s="4" customFormat="1" ht="16.5" customHeight="1">
      <c r="A585" s="2"/>
      <c r="B585" s="49"/>
      <c r="C585" s="13"/>
      <c r="D585" s="15"/>
      <c r="M585" s="50"/>
    </row>
    <row r="586" spans="1:13" s="4" customFormat="1" ht="16.5" customHeight="1">
      <c r="A586" s="2"/>
      <c r="B586" s="49"/>
      <c r="C586" s="13"/>
      <c r="D586" s="15"/>
      <c r="M586" s="50"/>
    </row>
    <row r="587" spans="1:13" s="4" customFormat="1" ht="16.5" customHeight="1">
      <c r="A587" s="2"/>
      <c r="B587" s="49"/>
      <c r="C587" s="13"/>
      <c r="D587" s="15"/>
      <c r="M587" s="50"/>
    </row>
    <row r="588" spans="1:13" s="4" customFormat="1" ht="16.5" customHeight="1">
      <c r="A588" s="2"/>
      <c r="B588" s="49"/>
      <c r="C588" s="13"/>
      <c r="D588" s="15"/>
      <c r="M588" s="50"/>
    </row>
    <row r="589" spans="1:13" s="4" customFormat="1" ht="16.5" customHeight="1">
      <c r="A589" s="2"/>
      <c r="B589" s="49"/>
      <c r="C589" s="13"/>
      <c r="D589" s="15"/>
      <c r="M589" s="50"/>
    </row>
    <row r="590" spans="1:13" s="4" customFormat="1" ht="16.5" customHeight="1">
      <c r="A590" s="2"/>
      <c r="B590" s="49"/>
      <c r="C590" s="13"/>
      <c r="D590" s="15"/>
      <c r="M590" s="50"/>
    </row>
    <row r="591" spans="1:13" s="4" customFormat="1" ht="16.5" customHeight="1">
      <c r="A591" s="2"/>
      <c r="B591" s="49"/>
      <c r="C591" s="13"/>
      <c r="D591" s="15"/>
      <c r="M591" s="50"/>
    </row>
    <row r="592" spans="1:13" s="4" customFormat="1" ht="16.5" customHeight="1">
      <c r="A592" s="2"/>
      <c r="B592" s="49"/>
      <c r="C592" s="13"/>
      <c r="D592" s="15"/>
      <c r="M592" s="50"/>
    </row>
    <row r="593" spans="1:13" s="4" customFormat="1" ht="16.5" customHeight="1">
      <c r="A593" s="2"/>
      <c r="B593" s="49"/>
      <c r="C593" s="13"/>
      <c r="D593" s="15"/>
      <c r="M593" s="50"/>
    </row>
    <row r="594" spans="1:13" s="4" customFormat="1" ht="16.5" customHeight="1">
      <c r="A594" s="2"/>
      <c r="B594" s="49"/>
      <c r="C594" s="13"/>
      <c r="D594" s="15"/>
      <c r="M594" s="50"/>
    </row>
    <row r="595" spans="1:13" s="4" customFormat="1" ht="16.5" customHeight="1">
      <c r="A595" s="2"/>
      <c r="B595" s="49"/>
      <c r="C595" s="13"/>
      <c r="D595" s="15"/>
      <c r="M595" s="50"/>
    </row>
    <row r="596" spans="1:13" s="4" customFormat="1" ht="16.5" customHeight="1">
      <c r="A596" s="2"/>
      <c r="B596" s="49"/>
      <c r="C596" s="13"/>
      <c r="D596" s="15"/>
      <c r="M596" s="50"/>
    </row>
    <row r="597" spans="1:13" s="4" customFormat="1" ht="16.5" customHeight="1">
      <c r="A597" s="2"/>
      <c r="B597" s="49"/>
      <c r="C597" s="13"/>
      <c r="D597" s="15"/>
      <c r="M597" s="50"/>
    </row>
    <row r="598" spans="1:13" s="4" customFormat="1" ht="16.5" customHeight="1">
      <c r="A598" s="2"/>
      <c r="B598" s="49"/>
      <c r="C598" s="13"/>
      <c r="D598" s="15"/>
      <c r="M598" s="50"/>
    </row>
    <row r="599" spans="1:13" s="4" customFormat="1" ht="16.5" customHeight="1">
      <c r="A599" s="2"/>
      <c r="B599" s="49"/>
      <c r="C599" s="13"/>
      <c r="D599" s="15"/>
      <c r="M599" s="50"/>
    </row>
    <row r="600" spans="1:13" s="4" customFormat="1" ht="16.5" customHeight="1">
      <c r="A600" s="2"/>
      <c r="B600" s="49"/>
      <c r="C600" s="13"/>
      <c r="D600" s="15"/>
      <c r="M600" s="50"/>
    </row>
    <row r="601" spans="1:13" s="4" customFormat="1" ht="16.5" customHeight="1">
      <c r="A601" s="2"/>
      <c r="B601" s="49"/>
      <c r="C601" s="13"/>
      <c r="D601" s="15"/>
      <c r="M601" s="50"/>
    </row>
    <row r="602" spans="1:13" s="4" customFormat="1" ht="16.5" customHeight="1">
      <c r="A602" s="2"/>
      <c r="B602" s="49"/>
      <c r="C602" s="13"/>
      <c r="D602" s="15"/>
      <c r="M602" s="50"/>
    </row>
    <row r="603" spans="1:13" s="4" customFormat="1" ht="16.5" customHeight="1">
      <c r="A603" s="2"/>
      <c r="B603" s="49"/>
      <c r="C603" s="13"/>
      <c r="D603" s="15"/>
      <c r="M603" s="50"/>
    </row>
    <row r="604" spans="1:13" s="4" customFormat="1" ht="16.5" customHeight="1">
      <c r="A604" s="2"/>
      <c r="B604" s="49"/>
      <c r="C604" s="13"/>
      <c r="D604" s="15"/>
      <c r="M604" s="50"/>
    </row>
    <row r="605" spans="1:13" s="4" customFormat="1" ht="16.5" customHeight="1">
      <c r="A605" s="2"/>
      <c r="B605" s="49"/>
      <c r="C605" s="13"/>
      <c r="D605" s="15"/>
      <c r="M605" s="50"/>
    </row>
    <row r="606" spans="1:13" s="4" customFormat="1" ht="16.5" customHeight="1">
      <c r="A606" s="2"/>
      <c r="B606" s="49"/>
      <c r="C606" s="13"/>
      <c r="D606" s="15"/>
      <c r="M606" s="50"/>
    </row>
    <row r="607" spans="1:13" s="4" customFormat="1" ht="16.5" customHeight="1">
      <c r="A607" s="2"/>
      <c r="B607" s="49"/>
      <c r="C607" s="13"/>
      <c r="D607" s="15"/>
      <c r="M607" s="50"/>
    </row>
    <row r="608" spans="1:13" s="4" customFormat="1" ht="16.5" customHeight="1">
      <c r="A608" s="2"/>
      <c r="B608" s="49"/>
      <c r="C608" s="13"/>
      <c r="D608" s="15"/>
      <c r="M608" s="50"/>
    </row>
    <row r="609" spans="1:13" s="4" customFormat="1" ht="16.5" customHeight="1">
      <c r="A609" s="2"/>
      <c r="B609" s="49"/>
      <c r="C609" s="13"/>
      <c r="D609" s="15"/>
      <c r="M609" s="50"/>
    </row>
    <row r="610" spans="1:13" s="4" customFormat="1" ht="16.5" customHeight="1">
      <c r="A610" s="2"/>
      <c r="B610" s="49"/>
      <c r="C610" s="13"/>
      <c r="D610" s="15"/>
      <c r="M610" s="50"/>
    </row>
    <row r="611" spans="1:13" s="4" customFormat="1" ht="16.5" customHeight="1">
      <c r="A611" s="2"/>
      <c r="B611" s="49"/>
      <c r="C611" s="13"/>
      <c r="D611" s="15"/>
      <c r="M611" s="50"/>
    </row>
    <row r="612" spans="1:13" s="4" customFormat="1" ht="16.5" customHeight="1">
      <c r="A612" s="2"/>
      <c r="B612" s="49"/>
      <c r="C612" s="13"/>
      <c r="D612" s="15"/>
      <c r="M612" s="50"/>
    </row>
    <row r="613" spans="1:13" s="4" customFormat="1" ht="16.5" customHeight="1">
      <c r="A613" s="2"/>
      <c r="B613" s="49"/>
      <c r="C613" s="13"/>
      <c r="D613" s="15"/>
      <c r="M613" s="50"/>
    </row>
    <row r="614" spans="1:13" s="4" customFormat="1" ht="16.5" customHeight="1">
      <c r="A614" s="2"/>
      <c r="B614" s="49"/>
      <c r="C614" s="13"/>
      <c r="D614" s="15"/>
      <c r="M614" s="50"/>
    </row>
    <row r="615" spans="1:13" s="4" customFormat="1" ht="16.5" customHeight="1">
      <c r="A615" s="2"/>
      <c r="B615" s="49"/>
      <c r="C615" s="13"/>
      <c r="D615" s="15"/>
      <c r="M615" s="50"/>
    </row>
    <row r="616" spans="1:13" s="4" customFormat="1" ht="16.5" customHeight="1">
      <c r="A616" s="2"/>
      <c r="B616" s="49"/>
      <c r="C616" s="13"/>
      <c r="D616" s="15"/>
      <c r="M616" s="50"/>
    </row>
    <row r="617" spans="1:13" s="4" customFormat="1" ht="16.5" customHeight="1">
      <c r="A617" s="2"/>
      <c r="B617" s="49"/>
      <c r="C617" s="13"/>
      <c r="D617" s="15"/>
      <c r="M617" s="50"/>
    </row>
    <row r="618" spans="1:13" s="4" customFormat="1" ht="16.5" customHeight="1">
      <c r="A618" s="2"/>
      <c r="B618" s="49"/>
      <c r="C618" s="13"/>
      <c r="D618" s="15"/>
      <c r="M618" s="50"/>
    </row>
    <row r="619" spans="1:13" s="4" customFormat="1" ht="16.5" customHeight="1">
      <c r="A619" s="2"/>
      <c r="B619" s="49"/>
      <c r="C619" s="13"/>
      <c r="D619" s="15"/>
      <c r="M619" s="50"/>
    </row>
    <row r="620" spans="1:13" s="4" customFormat="1" ht="16.5" customHeight="1">
      <c r="A620" s="2"/>
      <c r="B620" s="49"/>
      <c r="C620" s="13"/>
      <c r="D620" s="15"/>
      <c r="M620" s="50"/>
    </row>
    <row r="621" spans="1:13" s="4" customFormat="1" ht="16.5" customHeight="1">
      <c r="A621" s="2"/>
      <c r="B621" s="49"/>
      <c r="C621" s="13"/>
      <c r="D621" s="15"/>
      <c r="M621" s="50"/>
    </row>
    <row r="622" spans="1:13" s="4" customFormat="1" ht="16.5" customHeight="1">
      <c r="A622" s="2"/>
      <c r="B622" s="49"/>
      <c r="C622" s="13"/>
      <c r="D622" s="15"/>
      <c r="M622" s="50"/>
    </row>
    <row r="623" spans="1:13" s="4" customFormat="1" ht="16.5" customHeight="1">
      <c r="A623" s="2"/>
      <c r="B623" s="49"/>
      <c r="C623" s="13"/>
      <c r="D623" s="15"/>
      <c r="M623" s="50"/>
    </row>
    <row r="624" spans="1:13" s="4" customFormat="1" ht="16.5" customHeight="1">
      <c r="A624" s="2"/>
      <c r="B624" s="49"/>
      <c r="C624" s="13"/>
      <c r="D624" s="15"/>
      <c r="M624" s="50"/>
    </row>
    <row r="625" spans="1:13" s="4" customFormat="1" ht="16.5" customHeight="1">
      <c r="A625" s="2"/>
      <c r="B625" s="49"/>
      <c r="C625" s="13"/>
      <c r="D625" s="15"/>
      <c r="M625" s="50"/>
    </row>
    <row r="626" spans="1:13" s="4" customFormat="1" ht="16.5" customHeight="1">
      <c r="A626" s="2"/>
      <c r="B626" s="49"/>
      <c r="C626" s="13"/>
      <c r="D626" s="15"/>
      <c r="M626" s="50"/>
    </row>
    <row r="627" spans="1:13" s="4" customFormat="1" ht="16.5" customHeight="1">
      <c r="A627" s="2"/>
      <c r="B627" s="49"/>
      <c r="C627" s="13"/>
      <c r="D627" s="15"/>
      <c r="M627" s="50"/>
    </row>
    <row r="628" spans="1:13" s="4" customFormat="1" ht="16.5" customHeight="1">
      <c r="A628" s="2"/>
      <c r="B628" s="49"/>
      <c r="C628" s="13"/>
      <c r="D628" s="15"/>
      <c r="M628" s="50"/>
    </row>
    <row r="629" spans="1:13" s="4" customFormat="1" ht="16.5" customHeight="1">
      <c r="A629" s="2"/>
      <c r="B629" s="49"/>
      <c r="C629" s="13"/>
      <c r="D629" s="15"/>
      <c r="M629" s="50"/>
    </row>
    <row r="630" spans="1:13" s="4" customFormat="1" ht="16.5" customHeight="1">
      <c r="A630" s="2"/>
      <c r="B630" s="49"/>
      <c r="C630" s="13"/>
      <c r="D630" s="15"/>
      <c r="M630" s="50"/>
    </row>
    <row r="631" spans="1:13" s="4" customFormat="1" ht="16.5" customHeight="1">
      <c r="A631" s="2"/>
      <c r="B631" s="49"/>
      <c r="C631" s="13"/>
      <c r="D631" s="15"/>
      <c r="M631" s="50"/>
    </row>
    <row r="632" spans="1:13" s="4" customFormat="1" ht="16.5" customHeight="1">
      <c r="A632" s="2"/>
      <c r="B632" s="49"/>
      <c r="C632" s="13"/>
      <c r="D632" s="15"/>
      <c r="M632" s="50"/>
    </row>
    <row r="633" spans="1:13" s="4" customFormat="1" ht="16.5" customHeight="1">
      <c r="A633" s="2"/>
      <c r="B633" s="49"/>
      <c r="C633" s="13"/>
      <c r="D633" s="15"/>
      <c r="M633" s="50"/>
    </row>
    <row r="634" spans="1:13" s="4" customFormat="1" ht="16.5" customHeight="1">
      <c r="A634" s="2"/>
      <c r="B634" s="49"/>
      <c r="C634" s="13"/>
      <c r="D634" s="15"/>
      <c r="M634" s="50"/>
    </row>
    <row r="635" spans="1:13" s="4" customFormat="1" ht="16.5" customHeight="1">
      <c r="A635" s="2"/>
      <c r="B635" s="49"/>
      <c r="C635" s="13"/>
      <c r="D635" s="15"/>
      <c r="M635" s="50"/>
    </row>
    <row r="636" spans="1:13" s="4" customFormat="1" ht="16.5" customHeight="1">
      <c r="A636" s="2"/>
      <c r="B636" s="49"/>
      <c r="C636" s="13"/>
      <c r="D636" s="15"/>
      <c r="M636" s="50"/>
    </row>
    <row r="637" spans="1:13" s="4" customFormat="1" ht="16.5" customHeight="1">
      <c r="A637" s="2"/>
      <c r="B637" s="49"/>
      <c r="C637" s="13"/>
      <c r="D637" s="15"/>
      <c r="M637" s="50"/>
    </row>
    <row r="638" spans="1:13" s="4" customFormat="1" ht="16.5" customHeight="1">
      <c r="A638" s="2"/>
      <c r="B638" s="49"/>
      <c r="C638" s="13"/>
      <c r="D638" s="15"/>
      <c r="M638" s="50"/>
    </row>
    <row r="639" spans="1:13" s="4" customFormat="1" ht="16.5" customHeight="1">
      <c r="A639" s="2"/>
      <c r="B639" s="49"/>
      <c r="C639" s="13"/>
      <c r="D639" s="15"/>
      <c r="M639" s="50"/>
    </row>
    <row r="640" spans="1:13" s="4" customFormat="1" ht="16.5" customHeight="1">
      <c r="A640" s="2"/>
      <c r="B640" s="49"/>
      <c r="C640" s="13"/>
      <c r="D640" s="15"/>
      <c r="M640" s="50"/>
    </row>
    <row r="641" spans="1:13" s="4" customFormat="1" ht="16.5" customHeight="1">
      <c r="A641" s="2"/>
      <c r="B641" s="49"/>
      <c r="C641" s="13"/>
      <c r="D641" s="15"/>
      <c r="M641" s="50"/>
    </row>
    <row r="642" spans="1:13" s="4" customFormat="1" ht="16.5" customHeight="1">
      <c r="A642" s="2"/>
      <c r="B642" s="49"/>
      <c r="C642" s="13"/>
      <c r="D642" s="15"/>
      <c r="M642" s="50"/>
    </row>
    <row r="643" spans="1:13" s="4" customFormat="1" ht="16.5" customHeight="1">
      <c r="A643" s="2"/>
      <c r="B643" s="49"/>
      <c r="C643" s="13"/>
      <c r="D643" s="15"/>
      <c r="M643" s="50"/>
    </row>
    <row r="644" spans="1:13" s="4" customFormat="1" ht="16.5" customHeight="1">
      <c r="A644" s="2"/>
      <c r="B644" s="49"/>
      <c r="C644" s="13"/>
      <c r="D644" s="15"/>
      <c r="M644" s="50"/>
    </row>
    <row r="645" spans="1:13" s="4" customFormat="1" ht="16.5" customHeight="1">
      <c r="A645" s="2"/>
      <c r="B645" s="49"/>
      <c r="C645" s="13"/>
      <c r="D645" s="15"/>
      <c r="M645" s="50"/>
    </row>
    <row r="646" spans="1:13" s="4" customFormat="1" ht="16.5" customHeight="1">
      <c r="A646" s="2"/>
      <c r="B646" s="49"/>
      <c r="C646" s="13"/>
      <c r="D646" s="15"/>
      <c r="M646" s="50"/>
    </row>
    <row r="647" spans="1:13" s="4" customFormat="1" ht="16.5" customHeight="1">
      <c r="A647" s="2"/>
      <c r="B647" s="49"/>
      <c r="C647" s="13"/>
      <c r="D647" s="15"/>
      <c r="M647" s="50"/>
    </row>
    <row r="648" spans="1:13" s="4" customFormat="1" ht="16.5" customHeight="1">
      <c r="A648" s="2"/>
      <c r="B648" s="49"/>
      <c r="C648" s="13"/>
      <c r="D648" s="15"/>
      <c r="M648" s="50"/>
    </row>
    <row r="649" spans="1:13" s="4" customFormat="1" ht="16.5" customHeight="1">
      <c r="A649" s="2"/>
      <c r="B649" s="49"/>
      <c r="C649" s="13"/>
      <c r="D649" s="15"/>
      <c r="M649" s="50"/>
    </row>
    <row r="650" spans="1:13" s="5" customFormat="1" ht="30" customHeight="1">
      <c r="A650" s="2"/>
      <c r="B650" s="51"/>
      <c r="C650" s="52"/>
      <c r="D650" s="53"/>
      <c r="M650" s="56"/>
    </row>
    <row r="651" spans="1:13" s="5" customFormat="1" ht="30" customHeight="1">
      <c r="A651" s="2"/>
      <c r="B651" s="54"/>
      <c r="C651" s="13"/>
      <c r="D651" s="51"/>
      <c r="M651" s="56"/>
    </row>
    <row r="652" spans="1:13" s="5" customFormat="1" ht="30" customHeight="1">
      <c r="A652" s="2"/>
      <c r="B652" s="49"/>
      <c r="C652" s="13"/>
      <c r="D652" s="50"/>
      <c r="M652" s="56"/>
    </row>
    <row r="653" spans="2:4" ht="11.25">
      <c r="B653" s="8"/>
      <c r="C653" s="13"/>
      <c r="D653" s="8"/>
    </row>
    <row r="654" spans="2:4" ht="11.25">
      <c r="B654" s="8"/>
      <c r="C654" s="13"/>
      <c r="D654" s="8"/>
    </row>
    <row r="655" spans="2:4" ht="11.25">
      <c r="B655" s="8"/>
      <c r="C655" s="13"/>
      <c r="D655" s="8"/>
    </row>
    <row r="656" spans="2:4" ht="11.25">
      <c r="B656" s="8"/>
      <c r="C656" s="13"/>
      <c r="D656" s="8"/>
    </row>
    <row r="657" spans="2:4" ht="11.25">
      <c r="B657" s="8"/>
      <c r="C657" s="13"/>
      <c r="D657" s="8"/>
    </row>
    <row r="658" spans="2:4" ht="11.25">
      <c r="B658" s="8"/>
      <c r="C658" s="13"/>
      <c r="D658" s="8"/>
    </row>
    <row r="659" spans="2:4" ht="11.25">
      <c r="B659" s="8"/>
      <c r="C659" s="13"/>
      <c r="D659" s="8"/>
    </row>
    <row r="660" spans="2:4" ht="11.25">
      <c r="B660" s="8"/>
      <c r="C660" s="13"/>
      <c r="D660" s="8"/>
    </row>
    <row r="661" spans="2:4" ht="11.25">
      <c r="B661" s="8"/>
      <c r="C661" s="13"/>
      <c r="D661" s="8"/>
    </row>
    <row r="662" spans="2:4" ht="11.25">
      <c r="B662" s="8"/>
      <c r="C662" s="13"/>
      <c r="D662" s="8"/>
    </row>
    <row r="663" spans="2:4" ht="11.25">
      <c r="B663" s="8"/>
      <c r="C663" s="13"/>
      <c r="D663" s="8"/>
    </row>
    <row r="664" spans="2:4" ht="11.25">
      <c r="B664" s="8"/>
      <c r="C664" s="13"/>
      <c r="D664" s="8"/>
    </row>
    <row r="665" spans="2:4" ht="11.25">
      <c r="B665" s="8"/>
      <c r="C665" s="13"/>
      <c r="D665" s="8"/>
    </row>
    <row r="666" spans="2:4" ht="11.25">
      <c r="B666" s="8"/>
      <c r="C666" s="13"/>
      <c r="D666" s="8"/>
    </row>
    <row r="667" spans="2:4" ht="11.25">
      <c r="B667" s="8"/>
      <c r="C667" s="13"/>
      <c r="D667" s="8"/>
    </row>
    <row r="668" spans="2:4" ht="11.25">
      <c r="B668" s="8"/>
      <c r="C668" s="13"/>
      <c r="D668" s="8"/>
    </row>
    <row r="669" spans="2:4" ht="11.25">
      <c r="B669" s="8"/>
      <c r="C669" s="13"/>
      <c r="D669" s="8"/>
    </row>
    <row r="670" spans="2:4" ht="11.25">
      <c r="B670" s="8"/>
      <c r="C670" s="13"/>
      <c r="D670" s="8"/>
    </row>
    <row r="671" spans="2:4" ht="11.25">
      <c r="B671" s="8"/>
      <c r="C671" s="13"/>
      <c r="D671" s="8"/>
    </row>
    <row r="672" spans="2:4" ht="11.25">
      <c r="B672" s="8"/>
      <c r="C672" s="13"/>
      <c r="D672" s="8"/>
    </row>
    <row r="673" spans="2:4" ht="11.25">
      <c r="B673" s="8"/>
      <c r="C673" s="13"/>
      <c r="D673" s="8"/>
    </row>
    <row r="674" spans="2:4" ht="11.25">
      <c r="B674" s="8"/>
      <c r="C674" s="13"/>
      <c r="D674" s="8"/>
    </row>
    <row r="675" spans="2:4" ht="11.25">
      <c r="B675" s="8"/>
      <c r="C675" s="13"/>
      <c r="D675" s="8"/>
    </row>
    <row r="676" spans="2:4" ht="11.25">
      <c r="B676" s="8"/>
      <c r="C676" s="13"/>
      <c r="D676" s="8"/>
    </row>
    <row r="677" spans="2:4" ht="11.25">
      <c r="B677" s="8"/>
      <c r="C677" s="13"/>
      <c r="D677" s="8"/>
    </row>
    <row r="678" spans="2:4" ht="11.25">
      <c r="B678" s="8"/>
      <c r="C678" s="13"/>
      <c r="D678" s="8"/>
    </row>
    <row r="679" spans="2:4" ht="11.25">
      <c r="B679" s="8"/>
      <c r="C679" s="13"/>
      <c r="D679" s="8"/>
    </row>
    <row r="680" spans="2:4" ht="11.25">
      <c r="B680" s="8"/>
      <c r="C680" s="13"/>
      <c r="D680" s="8"/>
    </row>
    <row r="681" spans="2:4" ht="11.25">
      <c r="B681" s="8"/>
      <c r="C681" s="13"/>
      <c r="D681" s="8"/>
    </row>
    <row r="682" spans="2:4" ht="11.25">
      <c r="B682" s="8"/>
      <c r="C682" s="13"/>
      <c r="D682" s="8"/>
    </row>
    <row r="683" spans="2:4" ht="11.25">
      <c r="B683" s="8"/>
      <c r="C683" s="13"/>
      <c r="D683" s="8"/>
    </row>
    <row r="684" spans="2:4" ht="11.25">
      <c r="B684" s="8"/>
      <c r="C684" s="13"/>
      <c r="D684" s="8"/>
    </row>
    <row r="685" spans="2:4" ht="11.25">
      <c r="B685" s="8"/>
      <c r="C685" s="13"/>
      <c r="D685" s="8"/>
    </row>
    <row r="686" spans="2:4" ht="11.25">
      <c r="B686" s="8"/>
      <c r="C686" s="13"/>
      <c r="D686" s="8"/>
    </row>
    <row r="687" spans="2:4" ht="11.25">
      <c r="B687" s="8"/>
      <c r="C687" s="13"/>
      <c r="D687" s="8"/>
    </row>
    <row r="688" spans="2:4" ht="11.25">
      <c r="B688" s="8"/>
      <c r="C688" s="13"/>
      <c r="D688" s="8"/>
    </row>
    <row r="689" spans="2:4" ht="11.25">
      <c r="B689" s="8"/>
      <c r="C689" s="13"/>
      <c r="D689" s="8"/>
    </row>
    <row r="690" spans="2:4" ht="11.25">
      <c r="B690" s="8"/>
      <c r="C690" s="13"/>
      <c r="D690" s="8"/>
    </row>
    <row r="691" spans="2:4" ht="11.25">
      <c r="B691" s="8"/>
      <c r="C691" s="13"/>
      <c r="D691" s="8"/>
    </row>
    <row r="692" spans="2:4" ht="11.25">
      <c r="B692" s="8"/>
      <c r="C692" s="13"/>
      <c r="D692" s="8"/>
    </row>
    <row r="693" spans="2:4" ht="11.25">
      <c r="B693" s="8"/>
      <c r="C693" s="13"/>
      <c r="D693" s="8"/>
    </row>
    <row r="694" spans="2:4" ht="11.25">
      <c r="B694" s="8"/>
      <c r="C694" s="13"/>
      <c r="D694" s="8"/>
    </row>
    <row r="695" spans="2:4" ht="11.25">
      <c r="B695" s="8"/>
      <c r="C695" s="13"/>
      <c r="D695" s="8"/>
    </row>
    <row r="696" spans="2:4" ht="11.25">
      <c r="B696" s="8"/>
      <c r="C696" s="13"/>
      <c r="D696" s="8"/>
    </row>
    <row r="697" spans="2:4" ht="11.25">
      <c r="B697" s="8"/>
      <c r="C697" s="13"/>
      <c r="D697" s="8"/>
    </row>
    <row r="698" spans="2:4" ht="11.25">
      <c r="B698" s="8"/>
      <c r="C698" s="13"/>
      <c r="D698" s="8"/>
    </row>
    <row r="699" spans="2:4" ht="11.25">
      <c r="B699" s="8"/>
      <c r="C699" s="13"/>
      <c r="D699" s="8"/>
    </row>
    <row r="700" spans="2:4" ht="11.25">
      <c r="B700" s="8"/>
      <c r="C700" s="13"/>
      <c r="D700" s="8"/>
    </row>
    <row r="701" spans="2:4" ht="11.25">
      <c r="B701" s="8"/>
      <c r="C701" s="13"/>
      <c r="D701" s="8"/>
    </row>
    <row r="702" spans="2:4" ht="11.25">
      <c r="B702" s="8"/>
      <c r="C702" s="13"/>
      <c r="D702" s="8"/>
    </row>
    <row r="703" spans="2:4" ht="11.25">
      <c r="B703" s="8"/>
      <c r="C703" s="13"/>
      <c r="D703" s="8"/>
    </row>
    <row r="704" spans="2:4" ht="11.25">
      <c r="B704" s="8"/>
      <c r="C704" s="13"/>
      <c r="D704" s="8"/>
    </row>
    <row r="705" spans="2:4" ht="11.25">
      <c r="B705" s="8"/>
      <c r="C705" s="13"/>
      <c r="D705" s="8"/>
    </row>
    <row r="706" spans="2:4" ht="11.25">
      <c r="B706" s="8"/>
      <c r="C706" s="13"/>
      <c r="D706" s="8"/>
    </row>
    <row r="707" spans="2:4" ht="11.25">
      <c r="B707" s="8"/>
      <c r="C707" s="13"/>
      <c r="D707" s="8"/>
    </row>
    <row r="708" spans="2:4" ht="11.25">
      <c r="B708" s="8"/>
      <c r="C708" s="13"/>
      <c r="D708" s="8"/>
    </row>
    <row r="709" spans="2:4" ht="11.25">
      <c r="B709" s="8"/>
      <c r="C709" s="13"/>
      <c r="D709" s="8"/>
    </row>
    <row r="710" spans="2:4" ht="11.25">
      <c r="B710" s="8"/>
      <c r="C710" s="13"/>
      <c r="D710" s="8"/>
    </row>
    <row r="711" spans="2:4" ht="11.25">
      <c r="B711" s="8"/>
      <c r="C711" s="13"/>
      <c r="D711" s="8"/>
    </row>
    <row r="712" spans="2:4" ht="11.25">
      <c r="B712" s="8"/>
      <c r="C712" s="13"/>
      <c r="D712" s="8"/>
    </row>
    <row r="713" spans="2:4" ht="11.25">
      <c r="B713" s="8"/>
      <c r="C713" s="13"/>
      <c r="D713" s="8"/>
    </row>
    <row r="714" spans="2:4" ht="11.25">
      <c r="B714" s="8"/>
      <c r="C714" s="13"/>
      <c r="D714" s="8"/>
    </row>
    <row r="715" spans="2:4" ht="11.25">
      <c r="B715" s="8"/>
      <c r="C715" s="13"/>
      <c r="D715" s="8"/>
    </row>
    <row r="716" spans="2:4" ht="11.25">
      <c r="B716" s="8"/>
      <c r="C716" s="13"/>
      <c r="D716" s="8"/>
    </row>
    <row r="717" spans="2:4" ht="11.25">
      <c r="B717" s="8"/>
      <c r="C717" s="13"/>
      <c r="D717" s="8"/>
    </row>
    <row r="718" spans="2:4" ht="11.25">
      <c r="B718" s="8"/>
      <c r="C718" s="13"/>
      <c r="D718" s="8"/>
    </row>
    <row r="719" spans="2:4" ht="11.25">
      <c r="B719" s="8"/>
      <c r="C719" s="13"/>
      <c r="D719" s="8"/>
    </row>
    <row r="720" spans="2:4" ht="11.25">
      <c r="B720" s="8"/>
      <c r="C720" s="13"/>
      <c r="D720" s="8"/>
    </row>
    <row r="721" spans="2:4" ht="11.25">
      <c r="B721" s="8"/>
      <c r="C721" s="13"/>
      <c r="D721" s="8"/>
    </row>
    <row r="722" spans="2:4" ht="11.25">
      <c r="B722" s="8"/>
      <c r="C722" s="13"/>
      <c r="D722" s="8"/>
    </row>
    <row r="723" spans="2:4" ht="11.25">
      <c r="B723" s="8"/>
      <c r="C723" s="13"/>
      <c r="D723" s="8"/>
    </row>
    <row r="724" spans="2:4" ht="11.25">
      <c r="B724" s="8"/>
      <c r="C724" s="13"/>
      <c r="D724" s="8"/>
    </row>
    <row r="725" spans="2:4" ht="11.25">
      <c r="B725" s="8"/>
      <c r="C725" s="13"/>
      <c r="D725" s="8"/>
    </row>
    <row r="726" spans="2:4" ht="11.25">
      <c r="B726" s="8"/>
      <c r="C726" s="13"/>
      <c r="D726" s="8"/>
    </row>
    <row r="727" spans="2:4" ht="11.25">
      <c r="B727" s="8"/>
      <c r="C727" s="13"/>
      <c r="D727" s="8"/>
    </row>
    <row r="728" spans="2:4" ht="11.25">
      <c r="B728" s="8"/>
      <c r="C728" s="13"/>
      <c r="D728" s="8"/>
    </row>
    <row r="729" spans="2:4" ht="11.25">
      <c r="B729" s="8"/>
      <c r="C729" s="13"/>
      <c r="D729" s="8"/>
    </row>
    <row r="730" spans="2:4" ht="11.25">
      <c r="B730" s="8"/>
      <c r="C730" s="13"/>
      <c r="D730" s="8"/>
    </row>
    <row r="731" spans="2:4" ht="11.25">
      <c r="B731" s="8"/>
      <c r="C731" s="13"/>
      <c r="D731" s="8"/>
    </row>
    <row r="732" spans="2:4" ht="11.25">
      <c r="B732" s="8"/>
      <c r="C732" s="13"/>
      <c r="D732" s="8"/>
    </row>
    <row r="733" spans="2:4" ht="11.25">
      <c r="B733" s="8"/>
      <c r="C733" s="13"/>
      <c r="D733" s="8"/>
    </row>
    <row r="734" spans="2:4" ht="11.25">
      <c r="B734" s="8"/>
      <c r="C734" s="13"/>
      <c r="D734" s="8"/>
    </row>
    <row r="735" spans="2:4" ht="11.25">
      <c r="B735" s="8"/>
      <c r="C735" s="13"/>
      <c r="D735" s="8"/>
    </row>
    <row r="736" spans="2:4" ht="11.25">
      <c r="B736" s="8"/>
      <c r="C736" s="13"/>
      <c r="D736" s="8"/>
    </row>
    <row r="737" spans="2:4" ht="11.25">
      <c r="B737" s="8"/>
      <c r="C737" s="13"/>
      <c r="D737" s="8"/>
    </row>
    <row r="738" spans="2:4" ht="11.25">
      <c r="B738" s="8"/>
      <c r="C738" s="13"/>
      <c r="D738" s="8"/>
    </row>
    <row r="739" spans="2:4" ht="11.25">
      <c r="B739" s="8"/>
      <c r="C739" s="13"/>
      <c r="D739" s="8"/>
    </row>
    <row r="740" spans="2:4" ht="11.25">
      <c r="B740" s="8"/>
      <c r="C740" s="13"/>
      <c r="D740" s="8"/>
    </row>
    <row r="741" spans="2:4" ht="11.25">
      <c r="B741" s="8"/>
      <c r="C741" s="13"/>
      <c r="D741" s="8"/>
    </row>
    <row r="742" spans="2:4" ht="11.25">
      <c r="B742" s="8"/>
      <c r="C742" s="13"/>
      <c r="D742" s="8"/>
    </row>
    <row r="743" spans="2:4" ht="11.25">
      <c r="B743" s="8"/>
      <c r="C743" s="13"/>
      <c r="D743" s="8"/>
    </row>
    <row r="744" spans="2:4" ht="11.25">
      <c r="B744" s="8"/>
      <c r="C744" s="13"/>
      <c r="D744" s="8"/>
    </row>
    <row r="745" spans="2:4" ht="11.25">
      <c r="B745" s="8"/>
      <c r="C745" s="13"/>
      <c r="D745" s="8"/>
    </row>
    <row r="746" spans="2:4" ht="11.25">
      <c r="B746" s="8"/>
      <c r="C746" s="13"/>
      <c r="D746" s="8"/>
    </row>
    <row r="747" spans="2:4" ht="11.25">
      <c r="B747" s="8"/>
      <c r="C747" s="13"/>
      <c r="D747" s="8"/>
    </row>
    <row r="748" spans="2:4" ht="11.25">
      <c r="B748" s="8"/>
      <c r="C748" s="13"/>
      <c r="D748" s="8"/>
    </row>
    <row r="749" spans="2:4" ht="11.25">
      <c r="B749" s="8"/>
      <c r="C749" s="13"/>
      <c r="D749" s="8"/>
    </row>
    <row r="750" spans="2:4" ht="11.25">
      <c r="B750" s="8"/>
      <c r="C750" s="13"/>
      <c r="D750" s="8"/>
    </row>
    <row r="751" spans="2:4" ht="11.25">
      <c r="B751" s="8"/>
      <c r="C751" s="13"/>
      <c r="D751" s="8"/>
    </row>
    <row r="752" spans="2:4" ht="11.25">
      <c r="B752" s="8"/>
      <c r="C752" s="13"/>
      <c r="D752" s="8"/>
    </row>
    <row r="753" spans="2:4" ht="11.25">
      <c r="B753" s="8"/>
      <c r="C753" s="13"/>
      <c r="D753" s="8"/>
    </row>
    <row r="754" spans="2:4" ht="11.25">
      <c r="B754" s="8"/>
      <c r="C754" s="13"/>
      <c r="D754" s="8"/>
    </row>
    <row r="755" spans="2:4" ht="11.25">
      <c r="B755" s="8"/>
      <c r="C755" s="13"/>
      <c r="D755" s="8"/>
    </row>
    <row r="756" spans="2:4" ht="11.25">
      <c r="B756" s="8"/>
      <c r="C756" s="13"/>
      <c r="D756" s="8"/>
    </row>
    <row r="757" spans="2:4" ht="11.25">
      <c r="B757" s="8"/>
      <c r="C757" s="13"/>
      <c r="D757" s="8"/>
    </row>
    <row r="758" spans="2:4" ht="11.25">
      <c r="B758" s="8"/>
      <c r="C758" s="13"/>
      <c r="D758" s="8"/>
    </row>
    <row r="759" spans="2:4" ht="11.25">
      <c r="B759" s="8"/>
      <c r="C759" s="13"/>
      <c r="D759" s="8"/>
    </row>
    <row r="760" spans="2:4" ht="11.25">
      <c r="B760" s="8"/>
      <c r="C760" s="13"/>
      <c r="D760" s="8"/>
    </row>
    <row r="761" spans="2:4" ht="11.25">
      <c r="B761" s="8"/>
      <c r="C761" s="13"/>
      <c r="D761" s="8"/>
    </row>
    <row r="762" spans="2:4" ht="11.25">
      <c r="B762" s="8"/>
      <c r="C762" s="13"/>
      <c r="D762" s="8"/>
    </row>
    <row r="763" spans="2:4" ht="11.25">
      <c r="B763" s="8"/>
      <c r="C763" s="13"/>
      <c r="D763" s="8"/>
    </row>
    <row r="764" spans="2:4" ht="11.25">
      <c r="B764" s="8"/>
      <c r="C764" s="13"/>
      <c r="D764" s="8"/>
    </row>
    <row r="765" spans="2:4" ht="11.25">
      <c r="B765" s="8"/>
      <c r="C765" s="13"/>
      <c r="D765" s="8"/>
    </row>
    <row r="766" spans="2:4" ht="11.25">
      <c r="B766" s="8"/>
      <c r="C766" s="13"/>
      <c r="D766" s="8"/>
    </row>
    <row r="767" spans="2:4" ht="11.25">
      <c r="B767" s="8"/>
      <c r="C767" s="13"/>
      <c r="D767" s="8"/>
    </row>
    <row r="768" spans="2:4" ht="11.25">
      <c r="B768" s="8"/>
      <c r="C768" s="13"/>
      <c r="D768" s="8"/>
    </row>
    <row r="769" spans="2:4" ht="11.25">
      <c r="B769" s="8"/>
      <c r="C769" s="13"/>
      <c r="D769" s="8"/>
    </row>
    <row r="770" spans="2:4" ht="11.25">
      <c r="B770" s="8"/>
      <c r="C770" s="13"/>
      <c r="D770" s="8"/>
    </row>
    <row r="771" spans="2:4" ht="11.25">
      <c r="B771" s="8"/>
      <c r="C771" s="13"/>
      <c r="D771" s="8"/>
    </row>
    <row r="772" spans="2:4" ht="11.25">
      <c r="B772" s="8"/>
      <c r="C772" s="13"/>
      <c r="D772" s="8"/>
    </row>
    <row r="773" spans="2:4" ht="11.25">
      <c r="B773" s="8"/>
      <c r="C773" s="13"/>
      <c r="D773" s="8"/>
    </row>
    <row r="774" spans="2:4" ht="11.25">
      <c r="B774" s="8"/>
      <c r="C774" s="13"/>
      <c r="D774" s="8"/>
    </row>
    <row r="775" spans="2:4" ht="11.25">
      <c r="B775" s="8"/>
      <c r="C775" s="13"/>
      <c r="D775" s="8"/>
    </row>
    <row r="776" spans="2:4" ht="11.25">
      <c r="B776" s="8"/>
      <c r="C776" s="13"/>
      <c r="D776" s="8"/>
    </row>
    <row r="777" spans="2:4" ht="11.25">
      <c r="B777" s="8"/>
      <c r="C777" s="13"/>
      <c r="D777" s="8"/>
    </row>
    <row r="778" spans="2:4" ht="11.25">
      <c r="B778" s="8"/>
      <c r="C778" s="13"/>
      <c r="D778" s="8"/>
    </row>
    <row r="779" spans="2:4" ht="11.25">
      <c r="B779" s="8"/>
      <c r="C779" s="13"/>
      <c r="D779" s="8"/>
    </row>
    <row r="780" spans="2:4" ht="11.25">
      <c r="B780" s="8"/>
      <c r="C780" s="13"/>
      <c r="D780" s="8"/>
    </row>
    <row r="781" spans="2:4" ht="11.25">
      <c r="B781" s="8"/>
      <c r="C781" s="13"/>
      <c r="D781" s="8"/>
    </row>
  </sheetData>
  <sheetProtection/>
  <mergeCells count="10">
    <mergeCell ref="A29:D31"/>
    <mergeCell ref="A4:D4"/>
    <mergeCell ref="A1:D2"/>
    <mergeCell ref="E2:J2"/>
    <mergeCell ref="R2:U2"/>
    <mergeCell ref="E1:N1"/>
    <mergeCell ref="O1:Q1"/>
    <mergeCell ref="R1:U1"/>
    <mergeCell ref="K2:L2"/>
    <mergeCell ref="M2:N2"/>
  </mergeCells>
  <printOptions/>
  <pageMargins left="0.75" right="0.75" top="1" bottom="1" header="0.492125985" footer="0.49212598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8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31" sqref="A1:R31"/>
    </sheetView>
  </sheetViews>
  <sheetFormatPr defaultColWidth="15.7109375" defaultRowHeight="12.75"/>
  <cols>
    <col min="1" max="1" width="25.7109375" style="2" customWidth="1"/>
    <col min="2" max="2" width="14.7109375" style="3" customWidth="1"/>
    <col min="3" max="3" width="14.7109375" style="14" customWidth="1"/>
    <col min="4" max="4" width="14.7109375" style="3" customWidth="1"/>
    <col min="5" max="5" width="14.7109375" style="21" customWidth="1"/>
    <col min="6" max="7" width="15.7109375" style="21" customWidth="1"/>
    <col min="8" max="18" width="15.7109375" style="1" customWidth="1"/>
    <col min="19" max="31" width="15.7109375" style="17" customWidth="1"/>
    <col min="32" max="32" width="18.28125" style="17" customWidth="1"/>
    <col min="33" max="37" width="15.7109375" style="17" customWidth="1"/>
    <col min="38" max="16384" width="15.7109375" style="1" customWidth="1"/>
  </cols>
  <sheetData>
    <row r="1" spans="1:23" s="9" customFormat="1" ht="22.5" customHeight="1">
      <c r="A1" s="97" t="s">
        <v>140</v>
      </c>
      <c r="B1" s="98"/>
      <c r="C1" s="98"/>
      <c r="D1" s="99"/>
      <c r="E1" s="22" t="s">
        <v>72</v>
      </c>
      <c r="F1" s="107" t="s">
        <v>60</v>
      </c>
      <c r="G1" s="107"/>
      <c r="H1" s="107"/>
      <c r="I1" s="107"/>
      <c r="J1" s="107"/>
      <c r="K1" s="107"/>
      <c r="L1" s="107"/>
      <c r="M1" s="107"/>
      <c r="N1" s="107" t="s">
        <v>61</v>
      </c>
      <c r="O1" s="107"/>
      <c r="P1" s="107"/>
      <c r="Q1" s="107"/>
      <c r="R1" s="55" t="s">
        <v>62</v>
      </c>
      <c r="T1" s="19"/>
      <c r="U1" s="19"/>
      <c r="V1" s="19"/>
      <c r="W1" s="19"/>
    </row>
    <row r="2" spans="1:30" s="7" customFormat="1" ht="33" customHeight="1">
      <c r="A2" s="100"/>
      <c r="B2" s="101"/>
      <c r="C2" s="101"/>
      <c r="D2" s="102"/>
      <c r="E2" s="10" t="s">
        <v>59</v>
      </c>
      <c r="F2" s="109" t="s">
        <v>63</v>
      </c>
      <c r="G2" s="109"/>
      <c r="H2" s="109" t="s">
        <v>64</v>
      </c>
      <c r="I2" s="109"/>
      <c r="J2" s="109"/>
      <c r="K2" s="109"/>
      <c r="L2" s="109" t="s">
        <v>65</v>
      </c>
      <c r="M2" s="109"/>
      <c r="N2" s="109" t="s">
        <v>66</v>
      </c>
      <c r="O2" s="109"/>
      <c r="P2" s="109"/>
      <c r="Q2" s="109"/>
      <c r="R2" s="10" t="s">
        <v>67</v>
      </c>
      <c r="T2" s="20"/>
      <c r="U2" s="20"/>
      <c r="V2" s="20"/>
      <c r="W2" s="20"/>
      <c r="X2" s="12"/>
      <c r="Y2" s="12"/>
      <c r="Z2" s="110"/>
      <c r="AA2" s="110"/>
      <c r="AB2" s="110"/>
      <c r="AC2" s="110"/>
      <c r="AD2" s="110"/>
    </row>
    <row r="3" spans="1:18" s="6" customFormat="1" ht="120" customHeight="1">
      <c r="A3" s="26" t="s">
        <v>0</v>
      </c>
      <c r="B3" s="26" t="s">
        <v>155</v>
      </c>
      <c r="C3" s="26" t="s">
        <v>84</v>
      </c>
      <c r="D3" s="27" t="s">
        <v>75</v>
      </c>
      <c r="E3" s="10" t="s">
        <v>141</v>
      </c>
      <c r="F3" s="10" t="s">
        <v>142</v>
      </c>
      <c r="G3" s="71" t="s">
        <v>154</v>
      </c>
      <c r="H3" s="10" t="s">
        <v>143</v>
      </c>
      <c r="I3" s="10" t="s">
        <v>144</v>
      </c>
      <c r="J3" s="10" t="s">
        <v>145</v>
      </c>
      <c r="K3" s="10" t="s">
        <v>68</v>
      </c>
      <c r="L3" s="10" t="s">
        <v>146</v>
      </c>
      <c r="M3" s="10" t="s">
        <v>147</v>
      </c>
      <c r="N3" s="23" t="s">
        <v>148</v>
      </c>
      <c r="O3" s="23" t="s">
        <v>149</v>
      </c>
      <c r="P3" s="23" t="s">
        <v>150</v>
      </c>
      <c r="Q3" s="10" t="s">
        <v>151</v>
      </c>
      <c r="R3" s="10" t="s">
        <v>69</v>
      </c>
    </row>
    <row r="4" spans="1:32" s="6" customFormat="1" ht="12" customHeight="1">
      <c r="A4" s="103" t="s">
        <v>99</v>
      </c>
      <c r="B4" s="104"/>
      <c r="C4" s="104"/>
      <c r="D4" s="105"/>
      <c r="E4" s="32" t="s">
        <v>152</v>
      </c>
      <c r="F4" s="32" t="s">
        <v>81</v>
      </c>
      <c r="G4" s="32" t="s">
        <v>81</v>
      </c>
      <c r="H4" s="32" t="s">
        <v>81</v>
      </c>
      <c r="I4" s="32" t="s">
        <v>81</v>
      </c>
      <c r="J4" s="32" t="s">
        <v>81</v>
      </c>
      <c r="K4" s="32"/>
      <c r="L4" s="32"/>
      <c r="M4" s="32" t="s">
        <v>81</v>
      </c>
      <c r="N4" s="32" t="s">
        <v>102</v>
      </c>
      <c r="O4" s="32" t="s">
        <v>102</v>
      </c>
      <c r="P4" s="32" t="s">
        <v>102</v>
      </c>
      <c r="Q4" s="32" t="s">
        <v>153</v>
      </c>
      <c r="R4" s="3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7" s="4" customFormat="1" ht="16.5" customHeight="1">
      <c r="A5" s="33" t="s">
        <v>1</v>
      </c>
      <c r="B5" s="36">
        <v>675</v>
      </c>
      <c r="C5" s="36">
        <v>686</v>
      </c>
      <c r="D5" s="36">
        <v>68529</v>
      </c>
      <c r="E5" s="65">
        <v>0</v>
      </c>
      <c r="F5" s="69">
        <v>1</v>
      </c>
      <c r="G5" s="69">
        <v>1</v>
      </c>
      <c r="H5" s="60">
        <v>51</v>
      </c>
      <c r="I5" s="60">
        <v>7</v>
      </c>
      <c r="J5" s="65">
        <v>6.341154090044384</v>
      </c>
      <c r="K5" s="60" t="s">
        <v>74</v>
      </c>
      <c r="L5" s="60" t="s">
        <v>76</v>
      </c>
      <c r="M5" s="60">
        <v>0</v>
      </c>
      <c r="N5" s="63">
        <v>0.6726347031571549</v>
      </c>
      <c r="O5" s="63">
        <v>0.003960426182628343</v>
      </c>
      <c r="P5" s="60">
        <v>50</v>
      </c>
      <c r="Q5" s="65">
        <v>5.484412656778368</v>
      </c>
      <c r="R5" s="60" t="s">
        <v>76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s="4" customFormat="1" ht="16.5" customHeight="1">
      <c r="A6" s="41" t="s">
        <v>8</v>
      </c>
      <c r="B6" s="44">
        <v>14444</v>
      </c>
      <c r="C6" s="44">
        <v>14228</v>
      </c>
      <c r="D6" s="44">
        <v>1975465</v>
      </c>
      <c r="E6" s="66">
        <v>1.316145818832528</v>
      </c>
      <c r="F6" s="72">
        <v>0.796</v>
      </c>
      <c r="G6" s="72">
        <v>0.794</v>
      </c>
      <c r="H6" s="61">
        <v>89</v>
      </c>
      <c r="I6" s="61">
        <v>33</v>
      </c>
      <c r="J6" s="66">
        <v>30.672451193058563</v>
      </c>
      <c r="K6" s="61" t="s">
        <v>74</v>
      </c>
      <c r="L6" s="61" t="s">
        <v>76</v>
      </c>
      <c r="M6" s="61">
        <v>17</v>
      </c>
      <c r="N6" s="64">
        <v>9.781570355513274</v>
      </c>
      <c r="O6" s="64">
        <v>3.0049676182965865</v>
      </c>
      <c r="P6" s="61">
        <v>1560</v>
      </c>
      <c r="Q6" s="66">
        <v>60.16165933589477</v>
      </c>
      <c r="R6" s="61" t="s">
        <v>76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s="4" customFormat="1" ht="16.5" customHeight="1">
      <c r="A7" s="33" t="s">
        <v>16</v>
      </c>
      <c r="B7" s="36">
        <v>1948</v>
      </c>
      <c r="C7" s="36">
        <v>1977</v>
      </c>
      <c r="D7" s="36">
        <v>287470</v>
      </c>
      <c r="E7" s="65">
        <v>0.6957247712804815</v>
      </c>
      <c r="F7" s="70">
        <v>0.743</v>
      </c>
      <c r="G7" s="70">
        <v>0.75</v>
      </c>
      <c r="H7" s="60">
        <v>29</v>
      </c>
      <c r="I7" s="60">
        <v>29</v>
      </c>
      <c r="J7" s="65">
        <v>24.401158199526193</v>
      </c>
      <c r="K7" s="60" t="s">
        <v>74</v>
      </c>
      <c r="L7" s="60" t="s">
        <v>76</v>
      </c>
      <c r="M7" s="60">
        <v>3</v>
      </c>
      <c r="N7" s="63">
        <v>0.6649053274016039</v>
      </c>
      <c r="O7" s="63">
        <v>0.014778310508542954</v>
      </c>
      <c r="P7" s="60">
        <v>195</v>
      </c>
      <c r="Q7" s="65">
        <v>11.397867326637524</v>
      </c>
      <c r="R7" s="60" t="s">
        <v>76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s="4" customFormat="1" ht="16.5" customHeight="1">
      <c r="A8" s="41" t="s">
        <v>18</v>
      </c>
      <c r="B8" s="44">
        <v>8993</v>
      </c>
      <c r="C8" s="44">
        <v>9609</v>
      </c>
      <c r="D8" s="44">
        <v>1069929</v>
      </c>
      <c r="E8" s="66">
        <v>0.09346414575172746</v>
      </c>
      <c r="F8" s="72">
        <v>0.118</v>
      </c>
      <c r="G8" s="72">
        <v>0.391</v>
      </c>
      <c r="H8" s="61">
        <v>99</v>
      </c>
      <c r="I8" s="61">
        <v>52</v>
      </c>
      <c r="J8" s="66">
        <v>48.909897035652776</v>
      </c>
      <c r="K8" s="61" t="s">
        <v>74</v>
      </c>
      <c r="L8" s="61" t="s">
        <v>76</v>
      </c>
      <c r="M8" s="61">
        <v>4</v>
      </c>
      <c r="N8" s="64">
        <v>6.0593841528317425</v>
      </c>
      <c r="O8" s="64">
        <v>4.4976176033989725</v>
      </c>
      <c r="P8" s="61">
        <v>472</v>
      </c>
      <c r="Q8" s="66">
        <v>63.28297475478565</v>
      </c>
      <c r="R8" s="61" t="s">
        <v>76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s="4" customFormat="1" ht="16.5" customHeight="1">
      <c r="A9" s="33" t="s">
        <v>12</v>
      </c>
      <c r="B9" s="36">
        <v>14178</v>
      </c>
      <c r="C9" s="36">
        <v>13895</v>
      </c>
      <c r="D9" s="36">
        <v>4923861</v>
      </c>
      <c r="E9" s="65">
        <v>0.3249482469143625</v>
      </c>
      <c r="F9" s="70">
        <v>0.929</v>
      </c>
      <c r="G9" s="70">
        <v>0.649</v>
      </c>
      <c r="H9" s="60">
        <v>85</v>
      </c>
      <c r="I9" s="60">
        <v>41</v>
      </c>
      <c r="J9" s="65">
        <v>33.98141789218589</v>
      </c>
      <c r="K9" s="60" t="s">
        <v>74</v>
      </c>
      <c r="L9" s="60" t="s">
        <v>76</v>
      </c>
      <c r="M9" s="60">
        <v>46</v>
      </c>
      <c r="N9" s="63">
        <v>76.52908589909983</v>
      </c>
      <c r="O9" s="63">
        <v>2.4063954918003487</v>
      </c>
      <c r="P9" s="60">
        <v>3326</v>
      </c>
      <c r="Q9" s="65">
        <v>158.2399175996764</v>
      </c>
      <c r="R9" s="60" t="s">
        <v>76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s="4" customFormat="1" ht="16.5" customHeight="1">
      <c r="A10" s="41" t="s">
        <v>19</v>
      </c>
      <c r="B10" s="44">
        <v>5868</v>
      </c>
      <c r="C10" s="44">
        <v>6648</v>
      </c>
      <c r="D10" s="44">
        <v>19415699</v>
      </c>
      <c r="E10" s="66">
        <v>0.10815989679279638</v>
      </c>
      <c r="F10" s="72">
        <v>0.893</v>
      </c>
      <c r="G10" s="72">
        <v>0.588</v>
      </c>
      <c r="H10" s="61">
        <v>84</v>
      </c>
      <c r="I10" s="61">
        <v>43</v>
      </c>
      <c r="J10" s="66">
        <v>30.864063618897262</v>
      </c>
      <c r="K10" s="61" t="s">
        <v>74</v>
      </c>
      <c r="L10" s="61" t="s">
        <v>76</v>
      </c>
      <c r="M10" s="61">
        <v>110</v>
      </c>
      <c r="N10" s="64">
        <v>45.371304156932936</v>
      </c>
      <c r="O10" s="64">
        <v>3.7243128333342357</v>
      </c>
      <c r="P10" s="61">
        <v>1826</v>
      </c>
      <c r="Q10" s="66">
        <v>60.398688051684175</v>
      </c>
      <c r="R10" s="61" t="s">
        <v>76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s="4" customFormat="1" ht="16.5" customHeight="1">
      <c r="A11" s="33" t="s">
        <v>17</v>
      </c>
      <c r="B11" s="36">
        <v>2373</v>
      </c>
      <c r="C11" s="36">
        <v>2373</v>
      </c>
      <c r="D11" s="36">
        <v>1683214</v>
      </c>
      <c r="E11" s="65">
        <v>0.41587106571119303</v>
      </c>
      <c r="F11" s="70">
        <v>0.897</v>
      </c>
      <c r="G11" s="70">
        <v>0.667</v>
      </c>
      <c r="H11" s="60">
        <v>60</v>
      </c>
      <c r="I11" s="60">
        <v>60</v>
      </c>
      <c r="J11" s="65">
        <v>7.393662259628655</v>
      </c>
      <c r="K11" s="60" t="s">
        <v>74</v>
      </c>
      <c r="L11" s="60" t="s">
        <v>76</v>
      </c>
      <c r="M11" s="60">
        <v>37</v>
      </c>
      <c r="N11" s="63">
        <v>18.125872456174424</v>
      </c>
      <c r="O11" s="63">
        <v>0.04538850833872501</v>
      </c>
      <c r="P11" s="60">
        <v>203</v>
      </c>
      <c r="Q11" s="65">
        <v>213.2040555036381</v>
      </c>
      <c r="R11" s="60" t="s">
        <v>76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s="4" customFormat="1" ht="16.5" customHeight="1">
      <c r="A12" s="41" t="s">
        <v>20</v>
      </c>
      <c r="B12" s="44">
        <v>9125</v>
      </c>
      <c r="C12" s="44">
        <v>9937</v>
      </c>
      <c r="D12" s="44">
        <v>683293</v>
      </c>
      <c r="E12" s="66">
        <v>0.14635010164014559</v>
      </c>
      <c r="F12" s="72">
        <v>0.839</v>
      </c>
      <c r="G12" s="72">
        <v>0.682</v>
      </c>
      <c r="H12" s="61">
        <v>99</v>
      </c>
      <c r="I12" s="61">
        <v>70</v>
      </c>
      <c r="J12" s="66">
        <v>62.87262872628726</v>
      </c>
      <c r="K12" s="61" t="s">
        <v>74</v>
      </c>
      <c r="L12" s="61" t="s">
        <v>76</v>
      </c>
      <c r="M12" s="61">
        <v>6</v>
      </c>
      <c r="N12" s="64">
        <v>4.0687531544103965</v>
      </c>
      <c r="O12" s="64">
        <v>0.7279772449920894</v>
      </c>
      <c r="P12" s="61">
        <v>193</v>
      </c>
      <c r="Q12" s="66">
        <v>35.95288170411337</v>
      </c>
      <c r="R12" s="61" t="s">
        <v>76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s="4" customFormat="1" ht="16.5" customHeight="1">
      <c r="A13" s="33" t="s">
        <v>22</v>
      </c>
      <c r="B13" s="36">
        <v>15004</v>
      </c>
      <c r="C13" s="36">
        <v>13061</v>
      </c>
      <c r="D13" s="36">
        <v>1438174</v>
      </c>
      <c r="E13" s="65">
        <v>0.06953261566402952</v>
      </c>
      <c r="F13" s="70">
        <v>0.325</v>
      </c>
      <c r="G13" s="70">
        <v>0.263</v>
      </c>
      <c r="H13" s="60">
        <v>96</v>
      </c>
      <c r="I13" s="60">
        <v>32</v>
      </c>
      <c r="J13" s="65">
        <v>24.56979363916571</v>
      </c>
      <c r="K13" s="60" t="s">
        <v>74</v>
      </c>
      <c r="L13" s="60" t="s">
        <v>76</v>
      </c>
      <c r="M13" s="60">
        <v>15</v>
      </c>
      <c r="N13" s="63">
        <v>16.067896194735127</v>
      </c>
      <c r="O13" s="63">
        <v>2.804435273886185</v>
      </c>
      <c r="P13" s="60">
        <v>936</v>
      </c>
      <c r="Q13" s="65">
        <v>55.91728874292014</v>
      </c>
      <c r="R13" s="60" t="s">
        <v>76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s="4" customFormat="1" ht="16.5" customHeight="1">
      <c r="A14" s="41" t="s">
        <v>11</v>
      </c>
      <c r="B14" s="44">
        <v>11829</v>
      </c>
      <c r="C14" s="44">
        <v>12108</v>
      </c>
      <c r="D14" s="44">
        <v>1836750</v>
      </c>
      <c r="E14" s="66">
        <v>0.054443990744521574</v>
      </c>
      <c r="F14" s="72">
        <v>0.791</v>
      </c>
      <c r="G14" s="72">
        <v>0.545</v>
      </c>
      <c r="H14" s="61">
        <v>88</v>
      </c>
      <c r="I14" s="61">
        <v>46</v>
      </c>
      <c r="J14" s="66">
        <v>40.01891608550982</v>
      </c>
      <c r="K14" s="61" t="s">
        <v>74</v>
      </c>
      <c r="L14" s="61" t="s">
        <v>76</v>
      </c>
      <c r="M14" s="61">
        <v>14</v>
      </c>
      <c r="N14" s="64">
        <v>9.507914306077632</v>
      </c>
      <c r="O14" s="64">
        <v>0.9594577699334483</v>
      </c>
      <c r="P14" s="61">
        <v>1468</v>
      </c>
      <c r="Q14" s="66">
        <v>80.71654279345556</v>
      </c>
      <c r="R14" s="61" t="s">
        <v>76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s="4" customFormat="1" ht="16.5" customHeight="1">
      <c r="A15" s="33" t="s">
        <v>15</v>
      </c>
      <c r="B15" s="36">
        <v>17068</v>
      </c>
      <c r="C15" s="36">
        <v>17264</v>
      </c>
      <c r="D15" s="36">
        <v>403383</v>
      </c>
      <c r="E15" s="65">
        <v>1.7353235014861805</v>
      </c>
      <c r="F15" s="70">
        <v>0.175</v>
      </c>
      <c r="G15" s="70">
        <v>0.217</v>
      </c>
      <c r="H15" s="60">
        <v>56</v>
      </c>
      <c r="I15" s="60">
        <v>49</v>
      </c>
      <c r="J15" s="65">
        <v>41.70528266913809</v>
      </c>
      <c r="K15" s="60" t="s">
        <v>74</v>
      </c>
      <c r="L15" s="60" t="s">
        <v>76</v>
      </c>
      <c r="M15" s="60">
        <v>32</v>
      </c>
      <c r="N15" s="63">
        <v>1.8811135466114115</v>
      </c>
      <c r="O15" s="63">
        <v>0.06952347805755868</v>
      </c>
      <c r="P15" s="60">
        <v>443</v>
      </c>
      <c r="Q15" s="65">
        <v>8.810815812423598</v>
      </c>
      <c r="R15" s="60" t="s">
        <v>76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s="4" customFormat="1" ht="16.5" customHeight="1">
      <c r="A16" s="41" t="s">
        <v>14</v>
      </c>
      <c r="B16" s="44">
        <v>7249</v>
      </c>
      <c r="C16" s="44">
        <v>7091</v>
      </c>
      <c r="D16" s="44">
        <v>337871</v>
      </c>
      <c r="E16" s="66">
        <v>0</v>
      </c>
      <c r="F16" s="72">
        <v>0.958</v>
      </c>
      <c r="G16" s="72">
        <v>0.833</v>
      </c>
      <c r="H16" s="61">
        <v>99</v>
      </c>
      <c r="I16" s="61">
        <v>70</v>
      </c>
      <c r="J16" s="66">
        <v>61.73241154941033</v>
      </c>
      <c r="K16" s="61" t="s">
        <v>74</v>
      </c>
      <c r="L16" s="61" t="s">
        <v>76</v>
      </c>
      <c r="M16" s="61">
        <v>4</v>
      </c>
      <c r="N16" s="64">
        <v>10.455942030695097</v>
      </c>
      <c r="O16" s="64">
        <v>1.0624184546100677</v>
      </c>
      <c r="P16" s="61">
        <v>227</v>
      </c>
      <c r="Q16" s="66">
        <v>87.98976002081443</v>
      </c>
      <c r="R16" s="61" t="s">
        <v>76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s="4" customFormat="1" ht="16.5" customHeight="1">
      <c r="A17" s="33" t="s">
        <v>13</v>
      </c>
      <c r="B17" s="36">
        <v>11749</v>
      </c>
      <c r="C17" s="36">
        <v>15808</v>
      </c>
      <c r="D17" s="36">
        <v>1478941</v>
      </c>
      <c r="E17" s="65">
        <v>0.13523189904127345</v>
      </c>
      <c r="F17" s="70">
        <v>0.556</v>
      </c>
      <c r="G17" s="70">
        <v>0.441</v>
      </c>
      <c r="H17" s="60">
        <v>94</v>
      </c>
      <c r="I17" s="60">
        <v>35</v>
      </c>
      <c r="J17" s="65">
        <v>30.593732820230898</v>
      </c>
      <c r="K17" s="60" t="s">
        <v>74</v>
      </c>
      <c r="L17" s="60" t="s">
        <v>76</v>
      </c>
      <c r="M17" s="60">
        <v>9</v>
      </c>
      <c r="N17" s="63">
        <v>11.982365791857212</v>
      </c>
      <c r="O17" s="63">
        <v>4.206887734941631</v>
      </c>
      <c r="P17" s="60">
        <v>351</v>
      </c>
      <c r="Q17" s="65">
        <v>50.77478159289048</v>
      </c>
      <c r="R17" s="60" t="s">
        <v>76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s="4" customFormat="1" ht="16.5" customHeight="1">
      <c r="A18" s="41" t="s">
        <v>10</v>
      </c>
      <c r="B18" s="44">
        <v>22689</v>
      </c>
      <c r="C18" s="44">
        <v>20643</v>
      </c>
      <c r="D18" s="44">
        <v>747361</v>
      </c>
      <c r="E18" s="66">
        <v>0</v>
      </c>
      <c r="F18" s="72">
        <v>0.104</v>
      </c>
      <c r="G18" s="72">
        <v>0.206</v>
      </c>
      <c r="H18" s="61">
        <v>93</v>
      </c>
      <c r="I18" s="61">
        <v>78</v>
      </c>
      <c r="J18" s="66">
        <v>58.57487156719731</v>
      </c>
      <c r="K18" s="61" t="s">
        <v>74</v>
      </c>
      <c r="L18" s="61" t="s">
        <v>76</v>
      </c>
      <c r="M18" s="61">
        <v>2</v>
      </c>
      <c r="N18" s="64">
        <v>6.677213572669088</v>
      </c>
      <c r="O18" s="64">
        <v>0.09927237441885416</v>
      </c>
      <c r="P18" s="61">
        <v>489</v>
      </c>
      <c r="Q18" s="66">
        <v>16.440990298563737</v>
      </c>
      <c r="R18" s="61" t="s">
        <v>76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s="4" customFormat="1" ht="16.5" customHeight="1">
      <c r="A19" s="33" t="s">
        <v>21</v>
      </c>
      <c r="B19" s="36">
        <v>15925</v>
      </c>
      <c r="C19" s="36">
        <v>17128</v>
      </c>
      <c r="D19" s="36">
        <v>1230678</v>
      </c>
      <c r="E19" s="65">
        <v>0</v>
      </c>
      <c r="F19" s="70">
        <v>0.633</v>
      </c>
      <c r="G19" s="70">
        <v>0.359</v>
      </c>
      <c r="H19" s="60">
        <v>97</v>
      </c>
      <c r="I19" s="60">
        <v>30</v>
      </c>
      <c r="J19" s="65">
        <v>25.583646601377836</v>
      </c>
      <c r="K19" s="60" t="s">
        <v>74</v>
      </c>
      <c r="L19" s="60" t="s">
        <v>76</v>
      </c>
      <c r="M19" s="60">
        <v>6</v>
      </c>
      <c r="N19" s="63">
        <v>11.379182516870094</v>
      </c>
      <c r="O19" s="63">
        <v>3.511623595776155</v>
      </c>
      <c r="P19" s="60">
        <v>377</v>
      </c>
      <c r="Q19" s="65">
        <v>74.75048302601934</v>
      </c>
      <c r="R19" s="60" t="s">
        <v>76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s="4" customFormat="1" ht="16.5" customHeight="1">
      <c r="A20" s="41" t="s">
        <v>2</v>
      </c>
      <c r="B20" s="44">
        <v>13149</v>
      </c>
      <c r="C20" s="44">
        <v>12384</v>
      </c>
      <c r="D20" s="44">
        <v>506836</v>
      </c>
      <c r="E20" s="66">
        <v>0</v>
      </c>
      <c r="F20" s="72">
        <v>0.275</v>
      </c>
      <c r="G20" s="72">
        <v>0.606</v>
      </c>
      <c r="H20" s="61">
        <v>95</v>
      </c>
      <c r="I20" s="61">
        <v>67</v>
      </c>
      <c r="J20" s="66">
        <v>57.46172441579372</v>
      </c>
      <c r="K20" s="61" t="s">
        <v>74</v>
      </c>
      <c r="L20" s="61" t="s">
        <v>76</v>
      </c>
      <c r="M20" s="61">
        <v>9</v>
      </c>
      <c r="N20" s="64">
        <v>6.83257946026673</v>
      </c>
      <c r="O20" s="64">
        <v>1.141193470341566</v>
      </c>
      <c r="P20" s="61">
        <v>160</v>
      </c>
      <c r="Q20" s="66">
        <v>32.643579963377725</v>
      </c>
      <c r="R20" s="61" t="s">
        <v>76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s="4" customFormat="1" ht="16.5" customHeight="1">
      <c r="A21" s="33" t="s">
        <v>9</v>
      </c>
      <c r="B21" s="36">
        <v>16749</v>
      </c>
      <c r="C21" s="36">
        <v>17522</v>
      </c>
      <c r="D21" s="36">
        <v>681075</v>
      </c>
      <c r="E21" s="65">
        <v>0.44048012333443454</v>
      </c>
      <c r="F21" s="70">
        <v>0.265</v>
      </c>
      <c r="G21" s="70">
        <v>0.595</v>
      </c>
      <c r="H21" s="60">
        <v>95</v>
      </c>
      <c r="I21" s="60">
        <v>74</v>
      </c>
      <c r="J21" s="65">
        <v>58.113569012482415</v>
      </c>
      <c r="K21" s="60" t="s">
        <v>74</v>
      </c>
      <c r="L21" s="60" t="s">
        <v>76</v>
      </c>
      <c r="M21" s="60">
        <v>10</v>
      </c>
      <c r="N21" s="63">
        <v>5.789160277281754</v>
      </c>
      <c r="O21" s="63">
        <v>0.46827680433145935</v>
      </c>
      <c r="P21" s="60">
        <v>176</v>
      </c>
      <c r="Q21" s="65">
        <v>16.207460826641693</v>
      </c>
      <c r="R21" s="60" t="s">
        <v>76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s="4" customFormat="1" ht="16.5" customHeight="1">
      <c r="A22" s="41" t="s">
        <v>3</v>
      </c>
      <c r="B22" s="44">
        <v>6783</v>
      </c>
      <c r="C22" s="44">
        <v>6142</v>
      </c>
      <c r="D22" s="44">
        <v>225133</v>
      </c>
      <c r="E22" s="66">
        <v>0</v>
      </c>
      <c r="F22" s="72">
        <v>0.243</v>
      </c>
      <c r="G22" s="72">
        <v>0.12</v>
      </c>
      <c r="H22" s="61">
        <v>99</v>
      </c>
      <c r="I22" s="61">
        <v>98</v>
      </c>
      <c r="J22" s="66">
        <v>84.83943241224794</v>
      </c>
      <c r="K22" s="61" t="s">
        <v>74</v>
      </c>
      <c r="L22" s="61" t="s">
        <v>76</v>
      </c>
      <c r="M22" s="61">
        <v>0</v>
      </c>
      <c r="N22" s="64">
        <v>4.8701033199477015</v>
      </c>
      <c r="O22" s="64">
        <v>0.12243040318285857</v>
      </c>
      <c r="P22" s="61">
        <v>85</v>
      </c>
      <c r="Q22" s="66">
        <v>6.3944592062566405</v>
      </c>
      <c r="R22" s="61" t="s">
        <v>76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s="4" customFormat="1" ht="16.5" customHeight="1">
      <c r="A23" s="33" t="s">
        <v>4</v>
      </c>
      <c r="B23" s="36">
        <v>15588</v>
      </c>
      <c r="C23" s="36">
        <v>18621</v>
      </c>
      <c r="D23" s="36">
        <v>732486</v>
      </c>
      <c r="E23" s="65">
        <v>0</v>
      </c>
      <c r="F23" s="70">
        <v>0.776</v>
      </c>
      <c r="G23" s="70">
        <v>0.5</v>
      </c>
      <c r="H23" s="60">
        <v>97</v>
      </c>
      <c r="I23" s="60">
        <v>77</v>
      </c>
      <c r="J23" s="65">
        <v>60.41928606570819</v>
      </c>
      <c r="K23" s="60" t="s">
        <v>74</v>
      </c>
      <c r="L23" s="60" t="s">
        <v>76</v>
      </c>
      <c r="M23" s="60">
        <v>1</v>
      </c>
      <c r="N23" s="63">
        <v>2.694214954431026</v>
      </c>
      <c r="O23" s="63">
        <v>0.42478588275444923</v>
      </c>
      <c r="P23" s="60">
        <v>124</v>
      </c>
      <c r="Q23" s="65">
        <v>20.224712309637027</v>
      </c>
      <c r="R23" s="60" t="s">
        <v>76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s="4" customFormat="1" ht="16.5" customHeight="1">
      <c r="A24" s="41" t="s">
        <v>5</v>
      </c>
      <c r="B24" s="44">
        <v>13196</v>
      </c>
      <c r="C24" s="44">
        <v>9339</v>
      </c>
      <c r="D24" s="44">
        <v>361763</v>
      </c>
      <c r="E24" s="66">
        <v>0</v>
      </c>
      <c r="F24" s="72">
        <v>0.57</v>
      </c>
      <c r="G24" s="72">
        <v>0.5</v>
      </c>
      <c r="H24" s="61">
        <v>93</v>
      </c>
      <c r="I24" s="61">
        <v>85</v>
      </c>
      <c r="J24" s="66">
        <v>68.22874376522445</v>
      </c>
      <c r="K24" s="61" t="s">
        <v>74</v>
      </c>
      <c r="L24" s="61" t="s">
        <v>76</v>
      </c>
      <c r="M24" s="61">
        <v>1</v>
      </c>
      <c r="N24" s="64">
        <v>2.3576809730013712</v>
      </c>
      <c r="O24" s="64">
        <v>0.9888639806204508</v>
      </c>
      <c r="P24" s="61">
        <v>142</v>
      </c>
      <c r="Q24" s="66">
        <v>38.36375627809062</v>
      </c>
      <c r="R24" s="61" t="s">
        <v>76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s="4" customFormat="1" ht="16.5" customHeight="1">
      <c r="A25" s="33" t="s">
        <v>6</v>
      </c>
      <c r="B25" s="36">
        <v>10769</v>
      </c>
      <c r="C25" s="36">
        <v>8771</v>
      </c>
      <c r="D25" s="36">
        <v>453749</v>
      </c>
      <c r="E25" s="65">
        <v>0</v>
      </c>
      <c r="F25" s="70">
        <v>0.181</v>
      </c>
      <c r="G25" s="70">
        <v>0.346</v>
      </c>
      <c r="H25" s="60">
        <v>85</v>
      </c>
      <c r="I25" s="60">
        <v>38</v>
      </c>
      <c r="J25" s="65">
        <v>30.4978142564011</v>
      </c>
      <c r="K25" s="60" t="s">
        <v>74</v>
      </c>
      <c r="L25" s="60" t="s">
        <v>76</v>
      </c>
      <c r="M25" s="60">
        <v>3</v>
      </c>
      <c r="N25" s="63">
        <v>1.1014750366350512</v>
      </c>
      <c r="O25" s="63">
        <v>0.5094725774003498</v>
      </c>
      <c r="P25" s="60">
        <v>154</v>
      </c>
      <c r="Q25" s="65">
        <v>23.410160688007768</v>
      </c>
      <c r="R25" s="60" t="s">
        <v>76</v>
      </c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s="4" customFormat="1" ht="16.5" customHeight="1">
      <c r="A26" s="41" t="s">
        <v>7</v>
      </c>
      <c r="B26" s="44">
        <v>12395</v>
      </c>
      <c r="C26" s="44">
        <v>13365</v>
      </c>
      <c r="D26" s="44">
        <v>487754</v>
      </c>
      <c r="E26" s="66">
        <v>0</v>
      </c>
      <c r="F26" s="72">
        <v>0.116</v>
      </c>
      <c r="G26" s="72">
        <v>0.286</v>
      </c>
      <c r="H26" s="61">
        <v>96</v>
      </c>
      <c r="I26" s="61">
        <v>80</v>
      </c>
      <c r="J26" s="66">
        <v>72.87907118319781</v>
      </c>
      <c r="K26" s="61" t="s">
        <v>74</v>
      </c>
      <c r="L26" s="61" t="s">
        <v>76</v>
      </c>
      <c r="M26" s="61">
        <v>2</v>
      </c>
      <c r="N26" s="64">
        <v>0.12715700182276957</v>
      </c>
      <c r="O26" s="64">
        <v>0.704741864822934</v>
      </c>
      <c r="P26" s="61">
        <v>65</v>
      </c>
      <c r="Q26" s="66">
        <v>38.05293346471638</v>
      </c>
      <c r="R26" s="61" t="s">
        <v>76</v>
      </c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s="4" customFormat="1" ht="16.5" customHeight="1">
      <c r="A27" s="33" t="s">
        <v>70</v>
      </c>
      <c r="B27" s="36">
        <f>SUM(B5:B26)</f>
        <v>247746</v>
      </c>
      <c r="C27" s="36">
        <f>SUM(C5:C26)</f>
        <v>248600</v>
      </c>
      <c r="D27" s="36">
        <f>SUM(D5:D26)</f>
        <v>41029414</v>
      </c>
      <c r="E27" s="65">
        <v>0.21448027505340436</v>
      </c>
      <c r="F27" s="70">
        <v>0.814</v>
      </c>
      <c r="G27" s="70">
        <v>0.476</v>
      </c>
      <c r="H27" s="60"/>
      <c r="I27" s="60"/>
      <c r="J27" s="60"/>
      <c r="K27" s="60"/>
      <c r="L27" s="60"/>
      <c r="M27" s="60">
        <v>331</v>
      </c>
      <c r="N27" s="63">
        <v>252.9975091884234</v>
      </c>
      <c r="O27" s="63">
        <v>31.4987817019301</v>
      </c>
      <c r="P27" s="60">
        <v>15029</v>
      </c>
      <c r="Q27" s="65">
        <v>74.2855809419482</v>
      </c>
      <c r="R27" s="60" t="s">
        <v>76</v>
      </c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s="4" customFormat="1" ht="16.5" customHeight="1">
      <c r="A28" s="2"/>
      <c r="B28" s="49"/>
      <c r="C28" s="13"/>
      <c r="D28" s="15"/>
      <c r="E28" s="21"/>
      <c r="F28" s="50"/>
      <c r="G28" s="50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s="4" customFormat="1" ht="16.5" customHeight="1">
      <c r="A29" s="86" t="s">
        <v>71</v>
      </c>
      <c r="B29" s="87"/>
      <c r="C29" s="87"/>
      <c r="D29" s="88"/>
      <c r="E29" s="21"/>
      <c r="F29" s="50"/>
      <c r="G29" s="50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s="4" customFormat="1" ht="16.5" customHeight="1">
      <c r="A30" s="89"/>
      <c r="B30" s="90"/>
      <c r="C30" s="90"/>
      <c r="D30" s="91"/>
      <c r="E30" s="21"/>
      <c r="F30" s="50"/>
      <c r="G30" s="50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s="4" customFormat="1" ht="16.5" customHeight="1">
      <c r="A31" s="92"/>
      <c r="B31" s="93"/>
      <c r="C31" s="93"/>
      <c r="D31" s="94"/>
      <c r="E31" s="21"/>
      <c r="F31" s="50"/>
      <c r="G31" s="50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2:18" ht="11.25">
      <c r="B32" s="49"/>
      <c r="C32" s="13"/>
      <c r="D32" s="15"/>
      <c r="F32" s="50"/>
      <c r="G32" s="50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11.25">
      <c r="B33" s="49"/>
      <c r="C33" s="13"/>
      <c r="D33" s="15"/>
      <c r="F33" s="50"/>
      <c r="G33" s="50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11.25">
      <c r="B34" s="49"/>
      <c r="C34" s="13"/>
      <c r="D34" s="15"/>
      <c r="F34" s="50"/>
      <c r="G34" s="50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1.25">
      <c r="B35" s="49"/>
      <c r="C35" s="13"/>
      <c r="D35" s="15"/>
      <c r="F35" s="50"/>
      <c r="G35" s="50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1.25">
      <c r="B36" s="49"/>
      <c r="C36" s="13"/>
      <c r="D36" s="15"/>
      <c r="F36" s="50"/>
      <c r="G36" s="50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11.25">
      <c r="B37" s="49"/>
      <c r="C37" s="13"/>
      <c r="D37" s="15"/>
      <c r="F37" s="50"/>
      <c r="G37" s="50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1.25">
      <c r="B38" s="49"/>
      <c r="C38" s="13"/>
      <c r="D38" s="15"/>
      <c r="F38" s="50"/>
      <c r="G38" s="50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1.25">
      <c r="B39" s="49"/>
      <c r="C39" s="13"/>
      <c r="D39" s="15"/>
      <c r="F39" s="50"/>
      <c r="G39" s="50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1.25">
      <c r="B40" s="49"/>
      <c r="C40" s="13"/>
      <c r="D40" s="15"/>
      <c r="F40" s="50"/>
      <c r="G40" s="50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1.25">
      <c r="B41" s="49"/>
      <c r="C41" s="13"/>
      <c r="D41" s="15"/>
      <c r="F41" s="50"/>
      <c r="G41" s="50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1.25">
      <c r="B42" s="49"/>
      <c r="C42" s="13"/>
      <c r="D42" s="15"/>
      <c r="F42" s="50"/>
      <c r="G42" s="50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1.25">
      <c r="B43" s="49"/>
      <c r="C43" s="13"/>
      <c r="D43" s="15"/>
      <c r="F43" s="50"/>
      <c r="G43" s="50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1.25">
      <c r="B44" s="49"/>
      <c r="C44" s="13"/>
      <c r="D44" s="15"/>
      <c r="F44" s="50"/>
      <c r="G44" s="50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1.25">
      <c r="B45" s="49"/>
      <c r="C45" s="13"/>
      <c r="D45" s="15"/>
      <c r="F45" s="50"/>
      <c r="G45" s="50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1.25">
      <c r="B46" s="49"/>
      <c r="C46" s="13"/>
      <c r="D46" s="15"/>
      <c r="F46" s="50"/>
      <c r="G46" s="50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11.25">
      <c r="B47" s="49"/>
      <c r="C47" s="13"/>
      <c r="D47" s="15"/>
      <c r="F47" s="50"/>
      <c r="G47" s="50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ht="11.25">
      <c r="B48" s="49"/>
      <c r="C48" s="13"/>
      <c r="D48" s="15"/>
      <c r="F48" s="50"/>
      <c r="G48" s="50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1.25">
      <c r="B49" s="49"/>
      <c r="C49" s="13"/>
      <c r="D49" s="15"/>
      <c r="F49" s="50"/>
      <c r="G49" s="5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ht="11.25">
      <c r="B50" s="49"/>
      <c r="C50" s="13"/>
      <c r="D50" s="15"/>
      <c r="F50" s="50"/>
      <c r="G50" s="5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ht="11.25">
      <c r="B51" s="49"/>
      <c r="C51" s="13"/>
      <c r="D51" s="15"/>
      <c r="F51" s="50"/>
      <c r="G51" s="5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ht="11.25">
      <c r="B52" s="49"/>
      <c r="C52" s="13"/>
      <c r="D52" s="15"/>
      <c r="F52" s="50"/>
      <c r="G52" s="5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ht="11.25">
      <c r="B53" s="49"/>
      <c r="C53" s="13"/>
      <c r="D53" s="15"/>
      <c r="F53" s="50"/>
      <c r="G53" s="5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 ht="11.25">
      <c r="B54" s="49"/>
      <c r="C54" s="13"/>
      <c r="D54" s="15"/>
      <c r="F54" s="50"/>
      <c r="G54" s="5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ht="11.25">
      <c r="B55" s="49"/>
      <c r="C55" s="13"/>
      <c r="D55" s="15"/>
      <c r="F55" s="50"/>
      <c r="G55" s="5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ht="11.25">
      <c r="B56" s="49"/>
      <c r="C56" s="13"/>
      <c r="D56" s="15"/>
      <c r="F56" s="50"/>
      <c r="G56" s="5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ht="11.25">
      <c r="B57" s="49"/>
      <c r="C57" s="13"/>
      <c r="D57" s="15"/>
      <c r="F57" s="50"/>
      <c r="G57" s="5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ht="11.25">
      <c r="B58" s="49"/>
      <c r="C58" s="13"/>
      <c r="D58" s="15"/>
      <c r="F58" s="50"/>
      <c r="G58" s="5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ht="11.25">
      <c r="B59" s="49"/>
      <c r="C59" s="13"/>
      <c r="D59" s="15"/>
      <c r="F59" s="50"/>
      <c r="G59" s="50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ht="11.25">
      <c r="B60" s="49"/>
      <c r="C60" s="13"/>
      <c r="D60" s="15"/>
      <c r="F60" s="50"/>
      <c r="G60" s="50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ht="11.25">
      <c r="B61" s="49"/>
      <c r="C61" s="13"/>
      <c r="D61" s="15"/>
      <c r="F61" s="50"/>
      <c r="G61" s="50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2:18" ht="11.25">
      <c r="B62" s="49"/>
      <c r="C62" s="13"/>
      <c r="D62" s="15"/>
      <c r="F62" s="50"/>
      <c r="G62" s="50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ht="11.25">
      <c r="B63" s="49"/>
      <c r="C63" s="13"/>
      <c r="D63" s="15"/>
      <c r="F63" s="50"/>
      <c r="G63" s="50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8" ht="11.25">
      <c r="B64" s="49"/>
      <c r="C64" s="13"/>
      <c r="D64" s="15"/>
      <c r="E64" s="62"/>
      <c r="F64" s="50"/>
      <c r="G64" s="50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2:18" ht="11.25">
      <c r="B65" s="49"/>
      <c r="C65" s="13"/>
      <c r="D65" s="15"/>
      <c r="F65" s="50"/>
      <c r="G65" s="50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2:18" ht="11.25">
      <c r="B66" s="49"/>
      <c r="C66" s="13"/>
      <c r="D66" s="15"/>
      <c r="F66" s="50"/>
      <c r="G66" s="50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 ht="11.25">
      <c r="B67" s="49"/>
      <c r="C67" s="13"/>
      <c r="D67" s="15"/>
      <c r="F67" s="50"/>
      <c r="G67" s="50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2:18" ht="11.25">
      <c r="B68" s="49"/>
      <c r="C68" s="13"/>
      <c r="D68" s="15"/>
      <c r="F68" s="50"/>
      <c r="G68" s="50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2:18" ht="11.25">
      <c r="B69" s="49"/>
      <c r="C69" s="13"/>
      <c r="D69" s="15"/>
      <c r="F69" s="50"/>
      <c r="G69" s="50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2:18" ht="11.25">
      <c r="B70" s="49"/>
      <c r="C70" s="13"/>
      <c r="D70" s="15"/>
      <c r="F70" s="50"/>
      <c r="G70" s="50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2:18" ht="11.25">
      <c r="B71" s="49"/>
      <c r="C71" s="13"/>
      <c r="D71" s="15"/>
      <c r="F71" s="50"/>
      <c r="G71" s="50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2:18" ht="11.25">
      <c r="B72" s="49"/>
      <c r="C72" s="13"/>
      <c r="D72" s="15"/>
      <c r="F72" s="50"/>
      <c r="G72" s="50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2:18" ht="11.25">
      <c r="B73" s="49"/>
      <c r="C73" s="13"/>
      <c r="D73" s="15"/>
      <c r="F73" s="50"/>
      <c r="G73" s="50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2:18" ht="11.25">
      <c r="B74" s="49"/>
      <c r="C74" s="13"/>
      <c r="D74" s="15"/>
      <c r="F74" s="50"/>
      <c r="G74" s="50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ht="11.25">
      <c r="B75" s="49"/>
      <c r="C75" s="13"/>
      <c r="D75" s="15"/>
      <c r="F75" s="50"/>
      <c r="G75" s="50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2:18" ht="11.25">
      <c r="B76" s="49"/>
      <c r="C76" s="13"/>
      <c r="D76" s="15"/>
      <c r="F76" s="50"/>
      <c r="G76" s="50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2:18" ht="11.25">
      <c r="B77" s="49"/>
      <c r="C77" s="13"/>
      <c r="D77" s="15"/>
      <c r="F77" s="50"/>
      <c r="G77" s="50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2:18" ht="11.25">
      <c r="B78" s="49"/>
      <c r="C78" s="13"/>
      <c r="D78" s="15"/>
      <c r="F78" s="50"/>
      <c r="G78" s="50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2:18" ht="11.25">
      <c r="B79" s="49"/>
      <c r="C79" s="13"/>
      <c r="D79" s="15"/>
      <c r="F79" s="50"/>
      <c r="G79" s="50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2:18" ht="11.25">
      <c r="B80" s="49"/>
      <c r="C80" s="13"/>
      <c r="D80" s="15"/>
      <c r="F80" s="50"/>
      <c r="G80" s="50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2:18" ht="11.25">
      <c r="B81" s="49"/>
      <c r="C81" s="13"/>
      <c r="D81" s="15"/>
      <c r="F81" s="50"/>
      <c r="G81" s="50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2:18" ht="11.25">
      <c r="B82" s="49"/>
      <c r="C82" s="13"/>
      <c r="D82" s="15"/>
      <c r="F82" s="50"/>
      <c r="G82" s="50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2:18" ht="11.25">
      <c r="B83" s="49"/>
      <c r="C83" s="13"/>
      <c r="D83" s="15"/>
      <c r="F83" s="50"/>
      <c r="G83" s="50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2:18" ht="11.25">
      <c r="B84" s="49"/>
      <c r="C84" s="13"/>
      <c r="D84" s="15"/>
      <c r="F84" s="50"/>
      <c r="G84" s="50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2:18" ht="11.25">
      <c r="B85" s="49"/>
      <c r="C85" s="13"/>
      <c r="D85" s="15"/>
      <c r="F85" s="50"/>
      <c r="G85" s="50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2:18" ht="11.25">
      <c r="B86" s="49"/>
      <c r="C86" s="13"/>
      <c r="D86" s="50"/>
      <c r="F86" s="50"/>
      <c r="G86" s="50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2:18" ht="11.25">
      <c r="B87" s="49"/>
      <c r="C87" s="13"/>
      <c r="D87" s="15"/>
      <c r="F87" s="50"/>
      <c r="G87" s="50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2:18" ht="11.25">
      <c r="B88" s="49"/>
      <c r="C88" s="13"/>
      <c r="D88" s="15"/>
      <c r="F88" s="50"/>
      <c r="G88" s="50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2:18" ht="11.25">
      <c r="B89" s="49"/>
      <c r="C89" s="13"/>
      <c r="D89" s="15"/>
      <c r="F89" s="50"/>
      <c r="G89" s="50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2:18" ht="11.25">
      <c r="B90" s="49"/>
      <c r="C90" s="13"/>
      <c r="D90" s="15"/>
      <c r="F90" s="50"/>
      <c r="G90" s="50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2:18" ht="11.25">
      <c r="B91" s="49"/>
      <c r="C91" s="13"/>
      <c r="D91" s="15"/>
      <c r="F91" s="50"/>
      <c r="G91" s="50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2:18" ht="11.25">
      <c r="B92" s="49"/>
      <c r="C92" s="13"/>
      <c r="D92" s="15"/>
      <c r="F92" s="50"/>
      <c r="G92" s="50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2:18" ht="11.25">
      <c r="B93" s="49"/>
      <c r="C93" s="13"/>
      <c r="D93" s="15"/>
      <c r="F93" s="50"/>
      <c r="G93" s="50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2:18" ht="11.25">
      <c r="B94" s="49"/>
      <c r="C94" s="13"/>
      <c r="D94" s="15"/>
      <c r="F94" s="50"/>
      <c r="G94" s="50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2:18" ht="11.25">
      <c r="B95" s="49"/>
      <c r="C95" s="13"/>
      <c r="D95" s="15"/>
      <c r="F95" s="50"/>
      <c r="G95" s="50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2:18" ht="11.25">
      <c r="B96" s="49"/>
      <c r="C96" s="13"/>
      <c r="D96" s="15"/>
      <c r="F96" s="50"/>
      <c r="G96" s="50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2:18" ht="11.25">
      <c r="B97" s="49"/>
      <c r="C97" s="13"/>
      <c r="D97" s="15"/>
      <c r="F97" s="50"/>
      <c r="G97" s="50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2:18" ht="11.25">
      <c r="B98" s="49"/>
      <c r="C98" s="13"/>
      <c r="D98" s="15"/>
      <c r="F98" s="50"/>
      <c r="G98" s="50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2:18" ht="11.25">
      <c r="B99" s="49"/>
      <c r="C99" s="13"/>
      <c r="D99" s="15"/>
      <c r="F99" s="50"/>
      <c r="G99" s="50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2:18" ht="11.25">
      <c r="B100" s="49"/>
      <c r="C100" s="13"/>
      <c r="D100" s="15"/>
      <c r="F100" s="50"/>
      <c r="G100" s="50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2:18" ht="11.25">
      <c r="B101" s="49"/>
      <c r="C101" s="13"/>
      <c r="D101" s="15"/>
      <c r="F101" s="50"/>
      <c r="G101" s="50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2:18" ht="11.25">
      <c r="B102" s="49"/>
      <c r="C102" s="13"/>
      <c r="D102" s="15"/>
      <c r="F102" s="50"/>
      <c r="G102" s="50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2:18" ht="11.25">
      <c r="B103" s="49"/>
      <c r="C103" s="13"/>
      <c r="D103" s="15"/>
      <c r="F103" s="50"/>
      <c r="G103" s="50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2:18" ht="11.25">
      <c r="B104" s="49"/>
      <c r="C104" s="13"/>
      <c r="D104" s="15"/>
      <c r="F104" s="50"/>
      <c r="G104" s="50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2:18" ht="11.25">
      <c r="B105" s="49"/>
      <c r="C105" s="13"/>
      <c r="D105" s="15"/>
      <c r="F105" s="50"/>
      <c r="G105" s="50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2:18" ht="11.25">
      <c r="B106" s="49"/>
      <c r="C106" s="13"/>
      <c r="D106" s="15"/>
      <c r="F106" s="50"/>
      <c r="G106" s="50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2:18" ht="11.25">
      <c r="B107" s="49"/>
      <c r="C107" s="13"/>
      <c r="D107" s="15"/>
      <c r="F107" s="50"/>
      <c r="G107" s="50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2:18" ht="11.25">
      <c r="B108" s="49"/>
      <c r="C108" s="13"/>
      <c r="D108" s="15"/>
      <c r="F108" s="50"/>
      <c r="G108" s="50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2:18" ht="11.25">
      <c r="B109" s="49"/>
      <c r="C109" s="13"/>
      <c r="D109" s="15"/>
      <c r="F109" s="50"/>
      <c r="G109" s="50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2:18" ht="11.25">
      <c r="B110" s="49"/>
      <c r="C110" s="13"/>
      <c r="D110" s="15"/>
      <c r="F110" s="50"/>
      <c r="G110" s="50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2:18" ht="11.25">
      <c r="B111" s="49"/>
      <c r="C111" s="13"/>
      <c r="D111" s="15"/>
      <c r="F111" s="50"/>
      <c r="G111" s="50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2:18" ht="11.25">
      <c r="B112" s="49"/>
      <c r="C112" s="13"/>
      <c r="D112" s="15"/>
      <c r="F112" s="50"/>
      <c r="G112" s="50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2:18" ht="11.25">
      <c r="B113" s="49"/>
      <c r="C113" s="13"/>
      <c r="D113" s="15"/>
      <c r="F113" s="50"/>
      <c r="G113" s="50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2:18" ht="11.25">
      <c r="B114" s="49"/>
      <c r="C114" s="13"/>
      <c r="D114" s="15"/>
      <c r="F114" s="50"/>
      <c r="G114" s="50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2:18" ht="11.25">
      <c r="B115" s="49"/>
      <c r="C115" s="13"/>
      <c r="D115" s="15"/>
      <c r="F115" s="50"/>
      <c r="G115" s="50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2:18" ht="11.25">
      <c r="B116" s="49"/>
      <c r="C116" s="13"/>
      <c r="D116" s="15"/>
      <c r="F116" s="50"/>
      <c r="G116" s="50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2:18" ht="11.25">
      <c r="B117" s="49"/>
      <c r="C117" s="13"/>
      <c r="D117" s="15"/>
      <c r="F117" s="50"/>
      <c r="G117" s="50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2:18" ht="11.25">
      <c r="B118" s="49"/>
      <c r="C118" s="13"/>
      <c r="D118" s="15"/>
      <c r="F118" s="50"/>
      <c r="G118" s="50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2:18" ht="11.25">
      <c r="B119" s="49"/>
      <c r="C119" s="13"/>
      <c r="D119" s="15"/>
      <c r="F119" s="50"/>
      <c r="G119" s="50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2:18" ht="11.25">
      <c r="B120" s="49"/>
      <c r="C120" s="13"/>
      <c r="D120" s="15"/>
      <c r="F120" s="50"/>
      <c r="G120" s="50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2:18" ht="11.25">
      <c r="B121" s="49"/>
      <c r="C121" s="13"/>
      <c r="D121" s="15"/>
      <c r="F121" s="50"/>
      <c r="G121" s="50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2:18" ht="11.25">
      <c r="B122" s="49"/>
      <c r="C122" s="13"/>
      <c r="D122" s="15"/>
      <c r="F122" s="50"/>
      <c r="G122" s="50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2:18" ht="11.25">
      <c r="B123" s="49"/>
      <c r="C123" s="13"/>
      <c r="D123" s="15"/>
      <c r="F123" s="50"/>
      <c r="G123" s="50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2:18" ht="11.25">
      <c r="B124" s="49"/>
      <c r="C124" s="13"/>
      <c r="D124" s="15"/>
      <c r="F124" s="50"/>
      <c r="G124" s="50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2:18" ht="11.25">
      <c r="B125" s="49"/>
      <c r="C125" s="13"/>
      <c r="D125" s="15"/>
      <c r="F125" s="50"/>
      <c r="G125" s="50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2:18" ht="11.25">
      <c r="B126" s="49"/>
      <c r="C126" s="13"/>
      <c r="D126" s="15"/>
      <c r="F126" s="50"/>
      <c r="G126" s="50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2:18" ht="11.25">
      <c r="B127" s="49"/>
      <c r="C127" s="13"/>
      <c r="D127" s="15"/>
      <c r="F127" s="50"/>
      <c r="G127" s="50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2:18" ht="11.25">
      <c r="B128" s="49"/>
      <c r="C128" s="13"/>
      <c r="D128" s="15"/>
      <c r="F128" s="50"/>
      <c r="G128" s="50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2:18" ht="11.25">
      <c r="B129" s="49"/>
      <c r="C129" s="13"/>
      <c r="D129" s="15"/>
      <c r="F129" s="50"/>
      <c r="G129" s="50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2:18" ht="11.25">
      <c r="B130" s="49"/>
      <c r="C130" s="13"/>
      <c r="D130" s="15"/>
      <c r="F130" s="50"/>
      <c r="G130" s="50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2:18" ht="11.25">
      <c r="B131" s="49"/>
      <c r="C131" s="13"/>
      <c r="D131" s="15"/>
      <c r="F131" s="50"/>
      <c r="G131" s="50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2:18" ht="11.25">
      <c r="B132" s="49"/>
      <c r="C132" s="13"/>
      <c r="D132" s="15"/>
      <c r="F132" s="50"/>
      <c r="G132" s="50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2:18" ht="11.25">
      <c r="B133" s="49"/>
      <c r="C133" s="13"/>
      <c r="D133" s="15"/>
      <c r="F133" s="50"/>
      <c r="G133" s="50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2:18" ht="11.25">
      <c r="B134" s="49"/>
      <c r="C134" s="13"/>
      <c r="D134" s="15"/>
      <c r="F134" s="50"/>
      <c r="G134" s="50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2:18" ht="11.25">
      <c r="B135" s="49"/>
      <c r="C135" s="13"/>
      <c r="D135" s="15"/>
      <c r="F135" s="50"/>
      <c r="G135" s="50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2:18" ht="11.25">
      <c r="B136" s="49"/>
      <c r="C136" s="13"/>
      <c r="D136" s="15"/>
      <c r="F136" s="50"/>
      <c r="G136" s="50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2:18" ht="11.25">
      <c r="B137" s="49"/>
      <c r="C137" s="13"/>
      <c r="D137" s="15"/>
      <c r="F137" s="50"/>
      <c r="G137" s="50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2:18" ht="11.25">
      <c r="B138" s="49"/>
      <c r="C138" s="13"/>
      <c r="D138" s="15"/>
      <c r="F138" s="50"/>
      <c r="G138" s="50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2:18" ht="11.25">
      <c r="B139" s="49"/>
      <c r="C139" s="13"/>
      <c r="D139" s="15"/>
      <c r="F139" s="50"/>
      <c r="G139" s="50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2:18" ht="11.25">
      <c r="B140" s="49"/>
      <c r="C140" s="13"/>
      <c r="D140" s="15"/>
      <c r="F140" s="50"/>
      <c r="G140" s="50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2:18" ht="11.25">
      <c r="B141" s="49"/>
      <c r="C141" s="13"/>
      <c r="D141" s="15"/>
      <c r="F141" s="50"/>
      <c r="G141" s="50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2:18" ht="11.25">
      <c r="B142" s="49"/>
      <c r="C142" s="13"/>
      <c r="D142" s="15"/>
      <c r="F142" s="50"/>
      <c r="G142" s="50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2:18" ht="11.25">
      <c r="B143" s="49"/>
      <c r="C143" s="13"/>
      <c r="D143" s="15"/>
      <c r="F143" s="50"/>
      <c r="G143" s="50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2:18" ht="11.25">
      <c r="B144" s="49"/>
      <c r="C144" s="13"/>
      <c r="D144" s="15"/>
      <c r="F144" s="50"/>
      <c r="G144" s="50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2:18" ht="11.25">
      <c r="B145" s="49"/>
      <c r="C145" s="13"/>
      <c r="D145" s="15"/>
      <c r="F145" s="50"/>
      <c r="G145" s="50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2:18" ht="11.25">
      <c r="B146" s="49"/>
      <c r="C146" s="13"/>
      <c r="D146" s="15"/>
      <c r="F146" s="50"/>
      <c r="G146" s="50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2:18" ht="11.25">
      <c r="B147" s="49"/>
      <c r="C147" s="13"/>
      <c r="D147" s="15"/>
      <c r="F147" s="50"/>
      <c r="G147" s="50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2:18" ht="11.25">
      <c r="B148" s="49"/>
      <c r="C148" s="13"/>
      <c r="D148" s="15"/>
      <c r="F148" s="50"/>
      <c r="G148" s="50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2:18" ht="11.25">
      <c r="B149" s="49"/>
      <c r="C149" s="13"/>
      <c r="D149" s="15"/>
      <c r="F149" s="50"/>
      <c r="G149" s="50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2:18" ht="11.25">
      <c r="B150" s="49"/>
      <c r="C150" s="13"/>
      <c r="D150" s="15"/>
      <c r="F150" s="50"/>
      <c r="G150" s="50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2:18" ht="11.25">
      <c r="B151" s="49"/>
      <c r="C151" s="13"/>
      <c r="D151" s="15"/>
      <c r="F151" s="50"/>
      <c r="G151" s="50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2:18" ht="11.25">
      <c r="B152" s="49"/>
      <c r="C152" s="13"/>
      <c r="D152" s="15"/>
      <c r="F152" s="50"/>
      <c r="G152" s="50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2:18" ht="11.25">
      <c r="B153" s="49"/>
      <c r="C153" s="13"/>
      <c r="D153" s="15"/>
      <c r="F153" s="50"/>
      <c r="G153" s="50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2:18" ht="11.25">
      <c r="B154" s="49"/>
      <c r="C154" s="13"/>
      <c r="D154" s="15"/>
      <c r="F154" s="50"/>
      <c r="G154" s="50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2:18" ht="11.25">
      <c r="B155" s="49"/>
      <c r="C155" s="13"/>
      <c r="D155" s="15"/>
      <c r="F155" s="50"/>
      <c r="G155" s="50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2:18" ht="11.25">
      <c r="B156" s="49"/>
      <c r="C156" s="13"/>
      <c r="D156" s="15"/>
      <c r="F156" s="50"/>
      <c r="G156" s="50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2:18" ht="11.25">
      <c r="B157" s="49"/>
      <c r="C157" s="13"/>
      <c r="D157" s="15"/>
      <c r="F157" s="50"/>
      <c r="G157" s="50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2:18" ht="11.25">
      <c r="B158" s="49"/>
      <c r="C158" s="13"/>
      <c r="D158" s="15"/>
      <c r="F158" s="50"/>
      <c r="G158" s="50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2:18" ht="11.25">
      <c r="B159" s="49"/>
      <c r="C159" s="13"/>
      <c r="D159" s="15"/>
      <c r="F159" s="50"/>
      <c r="G159" s="50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2:18" ht="11.25">
      <c r="B160" s="49"/>
      <c r="C160" s="13"/>
      <c r="D160" s="15"/>
      <c r="F160" s="50"/>
      <c r="G160" s="50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2:18" ht="11.25">
      <c r="B161" s="49"/>
      <c r="C161" s="13"/>
      <c r="D161" s="15"/>
      <c r="F161" s="50"/>
      <c r="G161" s="50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2:18" ht="11.25">
      <c r="B162" s="49"/>
      <c r="C162" s="13"/>
      <c r="D162" s="15"/>
      <c r="F162" s="50"/>
      <c r="G162" s="50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2:18" ht="11.25">
      <c r="B163" s="49"/>
      <c r="C163" s="13"/>
      <c r="D163" s="15"/>
      <c r="F163" s="50"/>
      <c r="G163" s="50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2:18" ht="11.25">
      <c r="B164" s="49"/>
      <c r="C164" s="13"/>
      <c r="D164" s="15"/>
      <c r="F164" s="50"/>
      <c r="G164" s="50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2:18" ht="11.25">
      <c r="B165" s="49"/>
      <c r="C165" s="13"/>
      <c r="D165" s="15"/>
      <c r="F165" s="50"/>
      <c r="G165" s="50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2:18" ht="11.25">
      <c r="B166" s="49"/>
      <c r="C166" s="13"/>
      <c r="D166" s="15"/>
      <c r="F166" s="50"/>
      <c r="G166" s="50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2:18" ht="11.25">
      <c r="B167" s="49"/>
      <c r="C167" s="13"/>
      <c r="D167" s="15"/>
      <c r="F167" s="50"/>
      <c r="G167" s="50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2:18" ht="11.25">
      <c r="B168" s="49"/>
      <c r="C168" s="13"/>
      <c r="D168" s="15"/>
      <c r="F168" s="50"/>
      <c r="G168" s="50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2:18" ht="11.25">
      <c r="B169" s="49"/>
      <c r="C169" s="13"/>
      <c r="D169" s="15"/>
      <c r="F169" s="50"/>
      <c r="G169" s="50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2:18" ht="11.25">
      <c r="B170" s="49"/>
      <c r="C170" s="13"/>
      <c r="D170" s="15"/>
      <c r="F170" s="50"/>
      <c r="G170" s="50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2:18" ht="11.25">
      <c r="B171" s="49"/>
      <c r="C171" s="13"/>
      <c r="D171" s="15"/>
      <c r="F171" s="50"/>
      <c r="G171" s="50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2:18" ht="11.25">
      <c r="B172" s="49"/>
      <c r="C172" s="13"/>
      <c r="D172" s="15"/>
      <c r="F172" s="50"/>
      <c r="G172" s="50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2:18" ht="11.25">
      <c r="B173" s="49"/>
      <c r="C173" s="13"/>
      <c r="D173" s="15"/>
      <c r="F173" s="50"/>
      <c r="G173" s="50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2:18" ht="11.25">
      <c r="B174" s="49"/>
      <c r="C174" s="13"/>
      <c r="D174" s="15"/>
      <c r="F174" s="50"/>
      <c r="G174" s="50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2:18" ht="11.25">
      <c r="B175" s="49"/>
      <c r="C175" s="13"/>
      <c r="D175" s="15"/>
      <c r="F175" s="50"/>
      <c r="G175" s="50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2:18" ht="11.25">
      <c r="B176" s="49"/>
      <c r="C176" s="13"/>
      <c r="D176" s="15"/>
      <c r="F176" s="50"/>
      <c r="G176" s="50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2:18" ht="11.25">
      <c r="B177" s="49"/>
      <c r="C177" s="13"/>
      <c r="D177" s="15"/>
      <c r="F177" s="50"/>
      <c r="G177" s="50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2:18" ht="11.25">
      <c r="B178" s="49"/>
      <c r="C178" s="13"/>
      <c r="D178" s="15"/>
      <c r="F178" s="50"/>
      <c r="G178" s="50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2:18" ht="11.25">
      <c r="B179" s="49"/>
      <c r="C179" s="13"/>
      <c r="D179" s="15"/>
      <c r="F179" s="50"/>
      <c r="G179" s="50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2:18" ht="11.25">
      <c r="B180" s="49"/>
      <c r="C180" s="13"/>
      <c r="D180" s="15"/>
      <c r="F180" s="50"/>
      <c r="G180" s="50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2:18" ht="11.25">
      <c r="B181" s="49"/>
      <c r="C181" s="13"/>
      <c r="D181" s="15"/>
      <c r="F181" s="50"/>
      <c r="G181" s="50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2:18" ht="11.25">
      <c r="B182" s="49"/>
      <c r="C182" s="13"/>
      <c r="D182" s="15"/>
      <c r="F182" s="50"/>
      <c r="G182" s="50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2:18" ht="11.25">
      <c r="B183" s="49"/>
      <c r="C183" s="13"/>
      <c r="D183" s="15"/>
      <c r="F183" s="50"/>
      <c r="G183" s="50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2:18" ht="11.25">
      <c r="B184" s="49"/>
      <c r="C184" s="13"/>
      <c r="D184" s="15"/>
      <c r="F184" s="50"/>
      <c r="G184" s="50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2:18" ht="11.25">
      <c r="B185" s="49"/>
      <c r="C185" s="13"/>
      <c r="D185" s="15"/>
      <c r="F185" s="50"/>
      <c r="G185" s="50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2:18" ht="11.25">
      <c r="B186" s="49"/>
      <c r="C186" s="13"/>
      <c r="D186" s="15"/>
      <c r="F186" s="50"/>
      <c r="G186" s="50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2:18" ht="11.25">
      <c r="B187" s="49"/>
      <c r="C187" s="13"/>
      <c r="D187" s="15"/>
      <c r="F187" s="50"/>
      <c r="G187" s="50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2:18" ht="11.25">
      <c r="B188" s="49"/>
      <c r="C188" s="13"/>
      <c r="D188" s="15"/>
      <c r="F188" s="50"/>
      <c r="G188" s="50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2:18" ht="11.25">
      <c r="B189" s="49"/>
      <c r="C189" s="13"/>
      <c r="D189" s="15"/>
      <c r="F189" s="50"/>
      <c r="G189" s="50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2:18" ht="11.25">
      <c r="B190" s="49"/>
      <c r="C190" s="13"/>
      <c r="D190" s="15"/>
      <c r="F190" s="50"/>
      <c r="G190" s="50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2:18" ht="11.25">
      <c r="B191" s="49"/>
      <c r="C191" s="13"/>
      <c r="D191" s="15"/>
      <c r="F191" s="50"/>
      <c r="G191" s="50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2:18" ht="11.25">
      <c r="B192" s="49"/>
      <c r="C192" s="13"/>
      <c r="D192" s="15"/>
      <c r="F192" s="50"/>
      <c r="G192" s="50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2:18" ht="11.25">
      <c r="B193" s="49"/>
      <c r="C193" s="13"/>
      <c r="D193" s="15"/>
      <c r="F193" s="50"/>
      <c r="G193" s="50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2:18" ht="11.25">
      <c r="B194" s="49"/>
      <c r="C194" s="13"/>
      <c r="D194" s="15"/>
      <c r="F194" s="50"/>
      <c r="G194" s="50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2:18" ht="11.25">
      <c r="B195" s="49"/>
      <c r="C195" s="13"/>
      <c r="D195" s="15"/>
      <c r="F195" s="50"/>
      <c r="G195" s="50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2:18" ht="11.25">
      <c r="B196" s="49"/>
      <c r="C196" s="13"/>
      <c r="D196" s="15"/>
      <c r="F196" s="50"/>
      <c r="G196" s="50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2:18" ht="11.25">
      <c r="B197" s="49"/>
      <c r="C197" s="13"/>
      <c r="D197" s="15"/>
      <c r="F197" s="50"/>
      <c r="G197" s="50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2:18" ht="11.25">
      <c r="B198" s="49"/>
      <c r="C198" s="13"/>
      <c r="D198" s="15"/>
      <c r="F198" s="50"/>
      <c r="G198" s="50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2:18" ht="11.25">
      <c r="B199" s="49"/>
      <c r="C199" s="13"/>
      <c r="D199" s="15"/>
      <c r="F199" s="50"/>
      <c r="G199" s="50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2:18" ht="11.25">
      <c r="B200" s="49"/>
      <c r="C200" s="13"/>
      <c r="D200" s="15"/>
      <c r="F200" s="50"/>
      <c r="G200" s="50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2:18" ht="11.25">
      <c r="B201" s="49"/>
      <c r="C201" s="13"/>
      <c r="D201" s="15"/>
      <c r="F201" s="50"/>
      <c r="G201" s="50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2:18" ht="11.25">
      <c r="B202" s="49"/>
      <c r="C202" s="13"/>
      <c r="D202" s="15"/>
      <c r="F202" s="50"/>
      <c r="G202" s="50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2:18" ht="11.25">
      <c r="B203" s="49"/>
      <c r="C203" s="13"/>
      <c r="D203" s="15"/>
      <c r="F203" s="50"/>
      <c r="G203" s="50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2:18" ht="11.25">
      <c r="B204" s="49"/>
      <c r="C204" s="13"/>
      <c r="D204" s="15"/>
      <c r="F204" s="50"/>
      <c r="G204" s="50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2:18" ht="11.25">
      <c r="B205" s="49"/>
      <c r="C205" s="13"/>
      <c r="D205" s="15"/>
      <c r="F205" s="50"/>
      <c r="G205" s="50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2:18" ht="11.25">
      <c r="B206" s="49"/>
      <c r="C206" s="13"/>
      <c r="D206" s="15"/>
      <c r="F206" s="50"/>
      <c r="G206" s="50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2:18" ht="11.25">
      <c r="B207" s="49"/>
      <c r="C207" s="13"/>
      <c r="D207" s="15"/>
      <c r="F207" s="50"/>
      <c r="G207" s="50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2:18" ht="11.25">
      <c r="B208" s="49"/>
      <c r="C208" s="13"/>
      <c r="D208" s="15"/>
      <c r="F208" s="50"/>
      <c r="G208" s="50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2:18" ht="11.25">
      <c r="B209" s="49"/>
      <c r="C209" s="13"/>
      <c r="D209" s="15"/>
      <c r="F209" s="50"/>
      <c r="G209" s="50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2:18" ht="11.25">
      <c r="B210" s="49"/>
      <c r="C210" s="13"/>
      <c r="D210" s="15"/>
      <c r="F210" s="50"/>
      <c r="G210" s="50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2:18" ht="11.25">
      <c r="B211" s="49"/>
      <c r="C211" s="13"/>
      <c r="D211" s="15"/>
      <c r="F211" s="50"/>
      <c r="G211" s="50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2:18" ht="11.25">
      <c r="B212" s="49"/>
      <c r="C212" s="13"/>
      <c r="D212" s="15"/>
      <c r="F212" s="50"/>
      <c r="G212" s="50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2:18" ht="11.25">
      <c r="B213" s="49"/>
      <c r="C213" s="13"/>
      <c r="D213" s="15"/>
      <c r="F213" s="50"/>
      <c r="G213" s="50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2:18" ht="11.25">
      <c r="B214" s="49"/>
      <c r="C214" s="13"/>
      <c r="D214" s="15"/>
      <c r="F214" s="50"/>
      <c r="G214" s="50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2:18" ht="11.25">
      <c r="B215" s="49"/>
      <c r="C215" s="13"/>
      <c r="D215" s="15"/>
      <c r="F215" s="50"/>
      <c r="G215" s="50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2:18" ht="11.25">
      <c r="B216" s="49"/>
      <c r="C216" s="13"/>
      <c r="D216" s="15"/>
      <c r="F216" s="50"/>
      <c r="G216" s="50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2:18" ht="11.25">
      <c r="B217" s="49"/>
      <c r="C217" s="13"/>
      <c r="D217" s="15"/>
      <c r="F217" s="50"/>
      <c r="G217" s="50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2:18" ht="11.25">
      <c r="B218" s="49"/>
      <c r="C218" s="13"/>
      <c r="D218" s="15"/>
      <c r="F218" s="50"/>
      <c r="G218" s="50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2:18" ht="11.25">
      <c r="B219" s="49"/>
      <c r="C219" s="13"/>
      <c r="D219" s="15"/>
      <c r="F219" s="50"/>
      <c r="G219" s="50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2:18" ht="11.25">
      <c r="B220" s="49"/>
      <c r="C220" s="13"/>
      <c r="D220" s="15"/>
      <c r="F220" s="50"/>
      <c r="G220" s="50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2:18" ht="11.25">
      <c r="B221" s="49"/>
      <c r="C221" s="13"/>
      <c r="D221" s="15"/>
      <c r="F221" s="50"/>
      <c r="G221" s="50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2:18" ht="11.25">
      <c r="B222" s="49"/>
      <c r="C222" s="13"/>
      <c r="D222" s="15"/>
      <c r="F222" s="50"/>
      <c r="G222" s="50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2:18" ht="11.25">
      <c r="B223" s="49"/>
      <c r="C223" s="13"/>
      <c r="D223" s="15"/>
      <c r="F223" s="50"/>
      <c r="G223" s="50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18" ht="11.25">
      <c r="B224" s="49"/>
      <c r="C224" s="13"/>
      <c r="D224" s="15"/>
      <c r="F224" s="50"/>
      <c r="G224" s="50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ht="11.25">
      <c r="B225" s="49"/>
      <c r="C225" s="13"/>
      <c r="D225" s="15"/>
      <c r="F225" s="50"/>
      <c r="G225" s="50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ht="11.25">
      <c r="B226" s="49"/>
      <c r="C226" s="13"/>
      <c r="D226" s="15"/>
      <c r="F226" s="50"/>
      <c r="G226" s="50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2:18" ht="11.25">
      <c r="B227" s="49"/>
      <c r="C227" s="13"/>
      <c r="D227" s="15"/>
      <c r="F227" s="50"/>
      <c r="G227" s="50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2:18" ht="11.25">
      <c r="B228" s="49"/>
      <c r="C228" s="13"/>
      <c r="D228" s="15"/>
      <c r="F228" s="50"/>
      <c r="G228" s="50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2:18" ht="11.25">
      <c r="B229" s="49"/>
      <c r="C229" s="13"/>
      <c r="D229" s="15"/>
      <c r="F229" s="50"/>
      <c r="G229" s="50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2:18" ht="11.25">
      <c r="B230" s="49"/>
      <c r="C230" s="13"/>
      <c r="D230" s="15"/>
      <c r="F230" s="50"/>
      <c r="G230" s="50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2:18" ht="11.25">
      <c r="B231" s="49"/>
      <c r="C231" s="13"/>
      <c r="D231" s="15"/>
      <c r="F231" s="50"/>
      <c r="G231" s="50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2:18" ht="11.25">
      <c r="B232" s="49"/>
      <c r="C232" s="13"/>
      <c r="D232" s="15"/>
      <c r="F232" s="50"/>
      <c r="G232" s="50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2:18" ht="11.25">
      <c r="B233" s="49"/>
      <c r="C233" s="13"/>
      <c r="D233" s="15"/>
      <c r="F233" s="50"/>
      <c r="G233" s="50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2:18" ht="11.25">
      <c r="B234" s="49"/>
      <c r="C234" s="13"/>
      <c r="D234" s="15"/>
      <c r="F234" s="50"/>
      <c r="G234" s="50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2:18" ht="11.25">
      <c r="B235" s="49"/>
      <c r="C235" s="13"/>
      <c r="D235" s="15"/>
      <c r="F235" s="50"/>
      <c r="G235" s="50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2:18" ht="11.25">
      <c r="B236" s="49"/>
      <c r="C236" s="13"/>
      <c r="D236" s="15"/>
      <c r="F236" s="50"/>
      <c r="G236" s="50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2:18" ht="11.25">
      <c r="B237" s="49"/>
      <c r="C237" s="13"/>
      <c r="D237" s="15"/>
      <c r="F237" s="50"/>
      <c r="G237" s="50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2:18" ht="11.25">
      <c r="B238" s="49"/>
      <c r="C238" s="13"/>
      <c r="D238" s="15"/>
      <c r="F238" s="50"/>
      <c r="G238" s="50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2:18" ht="11.25">
      <c r="B239" s="49"/>
      <c r="C239" s="13"/>
      <c r="D239" s="15"/>
      <c r="F239" s="50"/>
      <c r="G239" s="50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2:18" ht="11.25">
      <c r="B240" s="49"/>
      <c r="C240" s="13"/>
      <c r="D240" s="15"/>
      <c r="F240" s="50"/>
      <c r="G240" s="50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2:18" ht="11.25">
      <c r="B241" s="49"/>
      <c r="C241" s="13"/>
      <c r="D241" s="15"/>
      <c r="F241" s="50"/>
      <c r="G241" s="50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2:18" ht="11.25">
      <c r="B242" s="49"/>
      <c r="C242" s="13"/>
      <c r="D242" s="15"/>
      <c r="F242" s="50"/>
      <c r="G242" s="50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2:18" ht="11.25">
      <c r="B243" s="49"/>
      <c r="C243" s="13"/>
      <c r="D243" s="15"/>
      <c r="F243" s="50"/>
      <c r="G243" s="50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2:18" ht="11.25">
      <c r="B244" s="49"/>
      <c r="C244" s="13"/>
      <c r="D244" s="15"/>
      <c r="F244" s="50"/>
      <c r="G244" s="50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2:18" ht="11.25">
      <c r="B245" s="49"/>
      <c r="C245" s="13"/>
      <c r="D245" s="15"/>
      <c r="F245" s="50"/>
      <c r="G245" s="50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2:18" ht="11.25">
      <c r="B246" s="49"/>
      <c r="C246" s="13"/>
      <c r="D246" s="15"/>
      <c r="F246" s="50"/>
      <c r="G246" s="50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2:18" ht="11.25">
      <c r="B247" s="49"/>
      <c r="C247" s="13"/>
      <c r="D247" s="15"/>
      <c r="F247" s="50"/>
      <c r="G247" s="50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2:18" ht="11.25">
      <c r="B248" s="49"/>
      <c r="C248" s="13"/>
      <c r="D248" s="15"/>
      <c r="F248" s="50"/>
      <c r="G248" s="50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2:18" ht="11.25">
      <c r="B249" s="49"/>
      <c r="C249" s="13"/>
      <c r="D249" s="15"/>
      <c r="F249" s="50"/>
      <c r="G249" s="50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2:18" ht="11.25">
      <c r="B250" s="49"/>
      <c r="C250" s="13"/>
      <c r="D250" s="15"/>
      <c r="F250" s="50"/>
      <c r="G250" s="50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2:18" ht="11.25">
      <c r="B251" s="49"/>
      <c r="C251" s="13"/>
      <c r="D251" s="15"/>
      <c r="F251" s="50"/>
      <c r="G251" s="50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2:18" ht="11.25">
      <c r="B252" s="49"/>
      <c r="C252" s="13"/>
      <c r="D252" s="15"/>
      <c r="F252" s="50"/>
      <c r="G252" s="50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2:18" ht="11.25">
      <c r="B253" s="49"/>
      <c r="C253" s="13"/>
      <c r="D253" s="15"/>
      <c r="F253" s="50"/>
      <c r="G253" s="50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2:18" ht="11.25">
      <c r="B254" s="49"/>
      <c r="C254" s="13"/>
      <c r="D254" s="15"/>
      <c r="F254" s="50"/>
      <c r="G254" s="50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2:18" ht="11.25">
      <c r="B255" s="49"/>
      <c r="C255" s="13"/>
      <c r="D255" s="15"/>
      <c r="F255" s="50"/>
      <c r="G255" s="50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2:18" ht="11.25">
      <c r="B256" s="49"/>
      <c r="C256" s="13"/>
      <c r="D256" s="15"/>
      <c r="F256" s="50"/>
      <c r="G256" s="50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2:18" ht="11.25">
      <c r="B257" s="49"/>
      <c r="C257" s="13"/>
      <c r="D257" s="15"/>
      <c r="F257" s="50"/>
      <c r="G257" s="50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2:18" ht="11.25">
      <c r="B258" s="49"/>
      <c r="C258" s="13"/>
      <c r="D258" s="15"/>
      <c r="F258" s="50"/>
      <c r="G258" s="50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2:18" ht="11.25">
      <c r="B259" s="49"/>
      <c r="C259" s="13"/>
      <c r="D259" s="15"/>
      <c r="F259" s="50"/>
      <c r="G259" s="50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2:18" ht="11.25">
      <c r="B260" s="49"/>
      <c r="C260" s="13"/>
      <c r="D260" s="15"/>
      <c r="F260" s="50"/>
      <c r="G260" s="50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2:18" ht="11.25">
      <c r="B261" s="49"/>
      <c r="C261" s="13"/>
      <c r="D261" s="15"/>
      <c r="F261" s="50"/>
      <c r="G261" s="50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2:18" ht="11.25">
      <c r="B262" s="49"/>
      <c r="C262" s="13"/>
      <c r="D262" s="15"/>
      <c r="F262" s="50"/>
      <c r="G262" s="50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2:18" ht="11.25">
      <c r="B263" s="49"/>
      <c r="C263" s="13"/>
      <c r="D263" s="15"/>
      <c r="F263" s="50"/>
      <c r="G263" s="50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2:18" ht="11.25">
      <c r="B264" s="49"/>
      <c r="C264" s="13"/>
      <c r="D264" s="15"/>
      <c r="F264" s="50"/>
      <c r="G264" s="50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2:18" ht="11.25">
      <c r="B265" s="49"/>
      <c r="C265" s="13"/>
      <c r="D265" s="15"/>
      <c r="F265" s="50"/>
      <c r="G265" s="50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2:18" ht="11.25">
      <c r="B266" s="49"/>
      <c r="C266" s="13"/>
      <c r="D266" s="15"/>
      <c r="F266" s="50"/>
      <c r="G266" s="50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2:18" ht="11.25">
      <c r="B267" s="49"/>
      <c r="C267" s="13"/>
      <c r="D267" s="15"/>
      <c r="F267" s="50"/>
      <c r="G267" s="50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2:18" ht="11.25">
      <c r="B268" s="49"/>
      <c r="C268" s="13"/>
      <c r="D268" s="15"/>
      <c r="F268" s="50"/>
      <c r="G268" s="50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2:18" ht="11.25">
      <c r="B269" s="49"/>
      <c r="C269" s="13"/>
      <c r="D269" s="15"/>
      <c r="F269" s="50"/>
      <c r="G269" s="50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2:18" ht="11.25">
      <c r="B270" s="49"/>
      <c r="C270" s="13"/>
      <c r="D270" s="15"/>
      <c r="F270" s="50"/>
      <c r="G270" s="50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2:18" ht="11.25">
      <c r="B271" s="49"/>
      <c r="C271" s="13"/>
      <c r="D271" s="15"/>
      <c r="F271" s="50"/>
      <c r="G271" s="50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2:18" ht="11.25">
      <c r="B272" s="49"/>
      <c r="C272" s="13"/>
      <c r="D272" s="15"/>
      <c r="F272" s="50"/>
      <c r="G272" s="50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2:18" ht="11.25">
      <c r="B273" s="49"/>
      <c r="C273" s="13"/>
      <c r="D273" s="15"/>
      <c r="F273" s="50"/>
      <c r="G273" s="50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2:18" ht="11.25">
      <c r="B274" s="49"/>
      <c r="C274" s="13"/>
      <c r="D274" s="15"/>
      <c r="F274" s="50"/>
      <c r="G274" s="50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2:18" ht="11.25">
      <c r="B275" s="49"/>
      <c r="C275" s="13"/>
      <c r="D275" s="15"/>
      <c r="F275" s="50"/>
      <c r="G275" s="50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2:18" ht="11.25">
      <c r="B276" s="49"/>
      <c r="C276" s="13"/>
      <c r="D276" s="15"/>
      <c r="F276" s="50"/>
      <c r="G276" s="50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2:18" ht="11.25">
      <c r="B277" s="49"/>
      <c r="C277" s="13"/>
      <c r="D277" s="15"/>
      <c r="F277" s="50"/>
      <c r="G277" s="50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2:18" ht="11.25">
      <c r="B278" s="49"/>
      <c r="C278" s="13"/>
      <c r="D278" s="15"/>
      <c r="F278" s="50"/>
      <c r="G278" s="50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2:18" ht="11.25">
      <c r="B279" s="49"/>
      <c r="C279" s="13"/>
      <c r="D279" s="15"/>
      <c r="F279" s="50"/>
      <c r="G279" s="50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2:18" ht="11.25">
      <c r="B280" s="49"/>
      <c r="C280" s="13"/>
      <c r="D280" s="15"/>
      <c r="F280" s="50"/>
      <c r="G280" s="50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2:18" ht="11.25">
      <c r="B281" s="49"/>
      <c r="C281" s="13"/>
      <c r="D281" s="15"/>
      <c r="F281" s="50"/>
      <c r="G281" s="50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2:18" ht="11.25">
      <c r="B282" s="49"/>
      <c r="C282" s="13"/>
      <c r="D282" s="15"/>
      <c r="F282" s="50"/>
      <c r="G282" s="50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2:18" ht="11.25">
      <c r="B283" s="49"/>
      <c r="C283" s="13"/>
      <c r="D283" s="15"/>
      <c r="F283" s="50"/>
      <c r="G283" s="50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2:18" ht="11.25">
      <c r="B284" s="49"/>
      <c r="C284" s="13"/>
      <c r="D284" s="15"/>
      <c r="F284" s="50"/>
      <c r="G284" s="50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2:18" ht="11.25">
      <c r="B285" s="49"/>
      <c r="C285" s="13"/>
      <c r="D285" s="15"/>
      <c r="F285" s="50"/>
      <c r="G285" s="50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2:18" ht="11.25">
      <c r="B286" s="49"/>
      <c r="C286" s="13"/>
      <c r="D286" s="15"/>
      <c r="F286" s="50"/>
      <c r="G286" s="50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2:18" ht="11.25">
      <c r="B287" s="49"/>
      <c r="C287" s="13"/>
      <c r="D287" s="15"/>
      <c r="F287" s="50"/>
      <c r="G287" s="50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2:18" ht="11.25">
      <c r="B288" s="49"/>
      <c r="C288" s="13"/>
      <c r="D288" s="15"/>
      <c r="F288" s="50"/>
      <c r="G288" s="50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2:18" ht="11.25">
      <c r="B289" s="49"/>
      <c r="C289" s="13"/>
      <c r="D289" s="15"/>
      <c r="F289" s="50"/>
      <c r="G289" s="50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2:18" ht="11.25">
      <c r="B290" s="49"/>
      <c r="C290" s="13"/>
      <c r="D290" s="15"/>
      <c r="F290" s="50"/>
      <c r="G290" s="50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2:18" ht="11.25">
      <c r="B291" s="49"/>
      <c r="C291" s="13"/>
      <c r="D291" s="15"/>
      <c r="F291" s="50"/>
      <c r="G291" s="50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2:18" ht="11.25">
      <c r="B292" s="49"/>
      <c r="C292" s="13"/>
      <c r="D292" s="15"/>
      <c r="F292" s="50"/>
      <c r="G292" s="50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2:18" ht="11.25">
      <c r="B293" s="49"/>
      <c r="C293" s="13"/>
      <c r="D293" s="15"/>
      <c r="F293" s="50"/>
      <c r="G293" s="50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2:18" ht="11.25">
      <c r="B294" s="49"/>
      <c r="C294" s="13"/>
      <c r="D294" s="15"/>
      <c r="F294" s="50"/>
      <c r="G294" s="50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2:18" ht="11.25">
      <c r="B295" s="49"/>
      <c r="C295" s="13"/>
      <c r="D295" s="15"/>
      <c r="F295" s="50"/>
      <c r="G295" s="50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2:18" ht="11.25">
      <c r="B296" s="49"/>
      <c r="C296" s="13"/>
      <c r="D296" s="15"/>
      <c r="F296" s="50"/>
      <c r="G296" s="50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2:18" ht="11.25">
      <c r="B297" s="49"/>
      <c r="C297" s="13"/>
      <c r="D297" s="15"/>
      <c r="F297" s="50"/>
      <c r="G297" s="50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2:18" ht="11.25">
      <c r="B298" s="49"/>
      <c r="C298" s="13"/>
      <c r="D298" s="15"/>
      <c r="F298" s="50"/>
      <c r="G298" s="50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2:18" ht="11.25">
      <c r="B299" s="49"/>
      <c r="C299" s="13"/>
      <c r="D299" s="15"/>
      <c r="F299" s="50"/>
      <c r="G299" s="50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2:18" ht="11.25">
      <c r="B300" s="49"/>
      <c r="C300" s="13"/>
      <c r="D300" s="15"/>
      <c r="F300" s="50"/>
      <c r="G300" s="50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2:18" ht="11.25">
      <c r="B301" s="49"/>
      <c r="C301" s="13"/>
      <c r="D301" s="15"/>
      <c r="F301" s="50"/>
      <c r="G301" s="50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2:18" ht="11.25">
      <c r="B302" s="49"/>
      <c r="C302" s="13"/>
      <c r="D302" s="15"/>
      <c r="F302" s="50"/>
      <c r="G302" s="50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2:18" ht="11.25">
      <c r="B303" s="49"/>
      <c r="C303" s="13"/>
      <c r="D303" s="15"/>
      <c r="F303" s="50"/>
      <c r="G303" s="50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2:18" ht="11.25">
      <c r="B304" s="49"/>
      <c r="C304" s="13"/>
      <c r="D304" s="15"/>
      <c r="F304" s="50"/>
      <c r="G304" s="50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2:18" ht="11.25">
      <c r="B305" s="49"/>
      <c r="C305" s="13"/>
      <c r="D305" s="15"/>
      <c r="F305" s="50"/>
      <c r="G305" s="50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2:18" ht="11.25">
      <c r="B306" s="49"/>
      <c r="C306" s="13"/>
      <c r="D306" s="15"/>
      <c r="F306" s="50"/>
      <c r="G306" s="50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2:18" ht="11.25">
      <c r="B307" s="49"/>
      <c r="C307" s="13"/>
      <c r="D307" s="15"/>
      <c r="F307" s="50"/>
      <c r="G307" s="50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2:18" ht="11.25">
      <c r="B308" s="49"/>
      <c r="C308" s="13"/>
      <c r="D308" s="15"/>
      <c r="F308" s="50"/>
      <c r="G308" s="50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2:18" ht="11.25">
      <c r="B309" s="49"/>
      <c r="C309" s="13"/>
      <c r="D309" s="15"/>
      <c r="F309" s="50"/>
      <c r="G309" s="50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2:18" ht="11.25">
      <c r="B310" s="49"/>
      <c r="C310" s="13"/>
      <c r="D310" s="15"/>
      <c r="F310" s="50"/>
      <c r="G310" s="50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2:18" ht="11.25">
      <c r="B311" s="49"/>
      <c r="C311" s="13"/>
      <c r="D311" s="15"/>
      <c r="F311" s="50"/>
      <c r="G311" s="50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2:18" ht="11.25">
      <c r="B312" s="49"/>
      <c r="C312" s="13"/>
      <c r="D312" s="15"/>
      <c r="F312" s="50"/>
      <c r="G312" s="50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2:18" ht="11.25">
      <c r="B313" s="49"/>
      <c r="C313" s="13"/>
      <c r="D313" s="15"/>
      <c r="F313" s="50"/>
      <c r="G313" s="50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2:18" ht="11.25">
      <c r="B314" s="49"/>
      <c r="C314" s="13"/>
      <c r="D314" s="15"/>
      <c r="F314" s="50"/>
      <c r="G314" s="50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2:18" ht="11.25">
      <c r="B315" s="49"/>
      <c r="C315" s="13"/>
      <c r="D315" s="15"/>
      <c r="F315" s="50"/>
      <c r="G315" s="50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2:18" ht="11.25">
      <c r="B316" s="49"/>
      <c r="C316" s="13"/>
      <c r="D316" s="15"/>
      <c r="F316" s="50"/>
      <c r="G316" s="50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2:18" ht="11.25">
      <c r="B317" s="49"/>
      <c r="C317" s="13"/>
      <c r="D317" s="15"/>
      <c r="F317" s="50"/>
      <c r="G317" s="50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2:18" ht="11.25">
      <c r="B318" s="49"/>
      <c r="C318" s="13"/>
      <c r="D318" s="15"/>
      <c r="F318" s="50"/>
      <c r="G318" s="50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2:18" ht="11.25">
      <c r="B319" s="49"/>
      <c r="C319" s="13"/>
      <c r="D319" s="15"/>
      <c r="F319" s="50"/>
      <c r="G319" s="50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2:18" ht="11.25">
      <c r="B320" s="49"/>
      <c r="C320" s="13"/>
      <c r="D320" s="15"/>
      <c r="F320" s="50"/>
      <c r="G320" s="50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2:18" ht="11.25">
      <c r="B321" s="49"/>
      <c r="C321" s="13"/>
      <c r="D321" s="15"/>
      <c r="F321" s="50"/>
      <c r="G321" s="50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2:18" ht="11.25">
      <c r="B322" s="49"/>
      <c r="C322" s="13"/>
      <c r="D322" s="15"/>
      <c r="F322" s="50"/>
      <c r="G322" s="50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2:18" ht="11.25">
      <c r="B323" s="49"/>
      <c r="C323" s="13"/>
      <c r="D323" s="15"/>
      <c r="F323" s="50"/>
      <c r="G323" s="50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2:18" ht="11.25">
      <c r="B324" s="49"/>
      <c r="C324" s="13"/>
      <c r="D324" s="15"/>
      <c r="F324" s="50"/>
      <c r="G324" s="50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2:18" ht="11.25">
      <c r="B325" s="49"/>
      <c r="C325" s="13"/>
      <c r="D325" s="15"/>
      <c r="F325" s="50"/>
      <c r="G325" s="50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2:18" ht="11.25">
      <c r="B326" s="49"/>
      <c r="C326" s="13"/>
      <c r="D326" s="15"/>
      <c r="F326" s="50"/>
      <c r="G326" s="50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2:18" ht="11.25">
      <c r="B327" s="50"/>
      <c r="C327" s="13"/>
      <c r="D327" s="15"/>
      <c r="F327" s="50"/>
      <c r="G327" s="50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2:18" ht="11.25">
      <c r="B328" s="49"/>
      <c r="C328" s="13"/>
      <c r="D328" s="15"/>
      <c r="F328" s="50"/>
      <c r="G328" s="50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2:18" ht="11.25">
      <c r="B329" s="49"/>
      <c r="C329" s="13"/>
      <c r="D329" s="15"/>
      <c r="F329" s="50"/>
      <c r="G329" s="50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2:18" ht="11.25">
      <c r="B330" s="49"/>
      <c r="C330" s="13"/>
      <c r="D330" s="15"/>
      <c r="F330" s="50"/>
      <c r="G330" s="50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2:18" ht="11.25">
      <c r="B331" s="49"/>
      <c r="C331" s="13"/>
      <c r="D331" s="15"/>
      <c r="F331" s="50"/>
      <c r="G331" s="50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2:18" ht="11.25">
      <c r="B332" s="49"/>
      <c r="C332" s="13"/>
      <c r="D332" s="15"/>
      <c r="F332" s="50"/>
      <c r="G332" s="50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2:18" ht="11.25">
      <c r="B333" s="49"/>
      <c r="C333" s="13"/>
      <c r="D333" s="15"/>
      <c r="F333" s="50"/>
      <c r="G333" s="50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2:18" ht="11.25">
      <c r="B334" s="49"/>
      <c r="C334" s="13"/>
      <c r="D334" s="15"/>
      <c r="F334" s="50"/>
      <c r="G334" s="50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2:18" ht="11.25">
      <c r="B335" s="49"/>
      <c r="C335" s="13"/>
      <c r="D335" s="15"/>
      <c r="F335" s="50"/>
      <c r="G335" s="50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2:18" ht="11.25">
      <c r="B336" s="49"/>
      <c r="C336" s="13"/>
      <c r="D336" s="15"/>
      <c r="F336" s="50"/>
      <c r="G336" s="50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2:18" ht="11.25">
      <c r="B337" s="49"/>
      <c r="C337" s="13"/>
      <c r="D337" s="15"/>
      <c r="F337" s="50"/>
      <c r="G337" s="50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2:18" ht="11.25">
      <c r="B338" s="49"/>
      <c r="C338" s="13"/>
      <c r="D338" s="15"/>
      <c r="F338" s="50"/>
      <c r="G338" s="50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2:18" ht="11.25">
      <c r="B339" s="49"/>
      <c r="C339" s="13"/>
      <c r="D339" s="15"/>
      <c r="F339" s="50"/>
      <c r="G339" s="50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2:18" ht="11.25">
      <c r="B340" s="49"/>
      <c r="C340" s="13"/>
      <c r="D340" s="15"/>
      <c r="F340" s="50"/>
      <c r="G340" s="50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2:18" ht="11.25">
      <c r="B341" s="49"/>
      <c r="C341" s="13"/>
      <c r="D341" s="15"/>
      <c r="F341" s="50"/>
      <c r="G341" s="50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2:18" ht="11.25">
      <c r="B342" s="49"/>
      <c r="C342" s="13"/>
      <c r="D342" s="15"/>
      <c r="F342" s="50"/>
      <c r="G342" s="50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2:18" ht="11.25">
      <c r="B343" s="49"/>
      <c r="C343" s="13"/>
      <c r="D343" s="15"/>
      <c r="F343" s="50"/>
      <c r="G343" s="50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2:18" ht="11.25">
      <c r="B344" s="49"/>
      <c r="C344" s="13"/>
      <c r="D344" s="15"/>
      <c r="F344" s="50"/>
      <c r="G344" s="50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2:18" ht="11.25">
      <c r="B345" s="49"/>
      <c r="C345" s="13"/>
      <c r="D345" s="15"/>
      <c r="F345" s="50"/>
      <c r="G345" s="50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2:18" ht="11.25">
      <c r="B346" s="49"/>
      <c r="C346" s="13"/>
      <c r="D346" s="15"/>
      <c r="F346" s="50"/>
      <c r="G346" s="50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2:18" ht="11.25">
      <c r="B347" s="49"/>
      <c r="C347" s="13"/>
      <c r="D347" s="15"/>
      <c r="F347" s="50"/>
      <c r="G347" s="50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2:18" ht="11.25">
      <c r="B348" s="49"/>
      <c r="C348" s="13"/>
      <c r="D348" s="15"/>
      <c r="F348" s="50"/>
      <c r="G348" s="50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2:18" ht="11.25">
      <c r="B349" s="49"/>
      <c r="C349" s="13"/>
      <c r="D349" s="15"/>
      <c r="F349" s="50"/>
      <c r="G349" s="50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2:18" ht="11.25">
      <c r="B350" s="49"/>
      <c r="C350" s="13"/>
      <c r="D350" s="15"/>
      <c r="F350" s="50"/>
      <c r="G350" s="50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2:18" ht="11.25">
      <c r="B351" s="49"/>
      <c r="C351" s="13"/>
      <c r="D351" s="15"/>
      <c r="F351" s="50"/>
      <c r="G351" s="50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2:18" ht="11.25">
      <c r="B352" s="49"/>
      <c r="C352" s="13"/>
      <c r="D352" s="15"/>
      <c r="F352" s="50"/>
      <c r="G352" s="50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2:18" ht="11.25">
      <c r="B353" s="49"/>
      <c r="C353" s="13"/>
      <c r="D353" s="15"/>
      <c r="F353" s="50"/>
      <c r="G353" s="50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2:18" ht="11.25">
      <c r="B354" s="49"/>
      <c r="C354" s="13"/>
      <c r="D354" s="15"/>
      <c r="F354" s="50"/>
      <c r="G354" s="50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2:18" ht="11.25">
      <c r="B355" s="49"/>
      <c r="C355" s="13"/>
      <c r="D355" s="15"/>
      <c r="F355" s="50"/>
      <c r="G355" s="50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2:18" ht="11.25">
      <c r="B356" s="49"/>
      <c r="C356" s="13"/>
      <c r="D356" s="15"/>
      <c r="F356" s="50"/>
      <c r="G356" s="50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2:18" ht="11.25">
      <c r="B357" s="49"/>
      <c r="C357" s="13"/>
      <c r="D357" s="15"/>
      <c r="F357" s="50"/>
      <c r="G357" s="50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2:18" ht="11.25">
      <c r="B358" s="49"/>
      <c r="C358" s="13"/>
      <c r="D358" s="15"/>
      <c r="F358" s="50"/>
      <c r="G358" s="50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2:18" ht="11.25">
      <c r="B359" s="49"/>
      <c r="C359" s="13"/>
      <c r="D359" s="15"/>
      <c r="F359" s="50"/>
      <c r="G359" s="50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2:18" ht="11.25">
      <c r="B360" s="49"/>
      <c r="C360" s="13"/>
      <c r="D360" s="15"/>
      <c r="F360" s="50"/>
      <c r="G360" s="50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2:18" ht="11.25">
      <c r="B361" s="49"/>
      <c r="C361" s="13"/>
      <c r="D361" s="15"/>
      <c r="F361" s="50"/>
      <c r="G361" s="50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2:18" ht="11.25">
      <c r="B362" s="49"/>
      <c r="C362" s="13"/>
      <c r="D362" s="15"/>
      <c r="F362" s="50"/>
      <c r="G362" s="50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2:18" ht="11.25">
      <c r="B363" s="49"/>
      <c r="C363" s="13"/>
      <c r="D363" s="15"/>
      <c r="F363" s="50"/>
      <c r="G363" s="50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2:18" ht="11.25">
      <c r="B364" s="49"/>
      <c r="C364" s="13"/>
      <c r="D364" s="15"/>
      <c r="F364" s="50"/>
      <c r="G364" s="50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2:18" ht="11.25">
      <c r="B365" s="49"/>
      <c r="C365" s="13"/>
      <c r="D365" s="15"/>
      <c r="F365" s="50"/>
      <c r="G365" s="50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2:18" ht="11.25">
      <c r="B366" s="49"/>
      <c r="C366" s="13"/>
      <c r="D366" s="15"/>
      <c r="F366" s="50"/>
      <c r="G366" s="50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2:18" ht="11.25">
      <c r="B367" s="49"/>
      <c r="C367" s="13"/>
      <c r="D367" s="15"/>
      <c r="F367" s="50"/>
      <c r="G367" s="50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2:18" ht="11.25">
      <c r="B368" s="49"/>
      <c r="C368" s="13"/>
      <c r="D368" s="15"/>
      <c r="F368" s="50"/>
      <c r="G368" s="50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2:18" ht="11.25">
      <c r="B369" s="49"/>
      <c r="C369" s="13"/>
      <c r="D369" s="15"/>
      <c r="F369" s="50"/>
      <c r="G369" s="50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2:18" ht="11.25">
      <c r="B370" s="49"/>
      <c r="C370" s="13"/>
      <c r="D370" s="15"/>
      <c r="F370" s="50"/>
      <c r="G370" s="50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2:18" ht="11.25">
      <c r="B371" s="49"/>
      <c r="C371" s="13"/>
      <c r="D371" s="15"/>
      <c r="F371" s="50"/>
      <c r="G371" s="50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2:18" ht="11.25">
      <c r="B372" s="49"/>
      <c r="C372" s="13"/>
      <c r="D372" s="15"/>
      <c r="F372" s="50"/>
      <c r="G372" s="50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2:18" ht="11.25">
      <c r="B373" s="49"/>
      <c r="C373" s="13"/>
      <c r="D373" s="15"/>
      <c r="F373" s="50"/>
      <c r="G373" s="50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2:18" ht="11.25">
      <c r="B374" s="49"/>
      <c r="C374" s="13"/>
      <c r="D374" s="15"/>
      <c r="F374" s="50"/>
      <c r="G374" s="50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2:18" ht="11.25">
      <c r="B375" s="49"/>
      <c r="C375" s="13"/>
      <c r="D375" s="15"/>
      <c r="F375" s="50"/>
      <c r="G375" s="50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2:18" ht="11.25">
      <c r="B376" s="49"/>
      <c r="C376" s="13"/>
      <c r="D376" s="15"/>
      <c r="F376" s="50"/>
      <c r="G376" s="50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2:18" ht="11.25">
      <c r="B377" s="49"/>
      <c r="C377" s="13"/>
      <c r="D377" s="15"/>
      <c r="F377" s="50"/>
      <c r="G377" s="50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2:18" ht="11.25">
      <c r="B378" s="49"/>
      <c r="C378" s="13"/>
      <c r="D378" s="15"/>
      <c r="F378" s="50"/>
      <c r="G378" s="50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2:18" ht="11.25">
      <c r="B379" s="49"/>
      <c r="C379" s="13"/>
      <c r="D379" s="15"/>
      <c r="F379" s="50"/>
      <c r="G379" s="50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2:18" ht="11.25">
      <c r="B380" s="49"/>
      <c r="C380" s="13"/>
      <c r="D380" s="15"/>
      <c r="F380" s="50"/>
      <c r="G380" s="50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2:18" ht="11.25">
      <c r="B381" s="49"/>
      <c r="C381" s="13"/>
      <c r="D381" s="15"/>
      <c r="F381" s="50"/>
      <c r="G381" s="50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2:18" ht="11.25">
      <c r="B382" s="49"/>
      <c r="C382" s="13"/>
      <c r="D382" s="15"/>
      <c r="F382" s="50"/>
      <c r="G382" s="50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2:18" ht="11.25">
      <c r="B383" s="49"/>
      <c r="C383" s="13"/>
      <c r="D383" s="15"/>
      <c r="F383" s="50"/>
      <c r="G383" s="50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2:18" ht="11.25">
      <c r="B384" s="49"/>
      <c r="C384" s="13"/>
      <c r="D384" s="15"/>
      <c r="F384" s="50"/>
      <c r="G384" s="50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2:18" ht="11.25">
      <c r="B385" s="49"/>
      <c r="C385" s="13"/>
      <c r="D385" s="15"/>
      <c r="F385" s="50"/>
      <c r="G385" s="50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2:18" ht="11.25">
      <c r="B386" s="49"/>
      <c r="C386" s="13"/>
      <c r="D386" s="15"/>
      <c r="F386" s="50"/>
      <c r="G386" s="50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2:18" ht="11.25">
      <c r="B387" s="49"/>
      <c r="C387" s="13"/>
      <c r="D387" s="15"/>
      <c r="F387" s="50"/>
      <c r="G387" s="50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2:18" ht="11.25">
      <c r="B388" s="49"/>
      <c r="C388" s="13"/>
      <c r="D388" s="15"/>
      <c r="F388" s="50"/>
      <c r="G388" s="50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2:18" ht="11.25">
      <c r="B389" s="49"/>
      <c r="C389" s="13"/>
      <c r="D389" s="15"/>
      <c r="F389" s="50"/>
      <c r="G389" s="50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2:18" ht="11.25">
      <c r="B390" s="49"/>
      <c r="C390" s="13"/>
      <c r="D390" s="15"/>
      <c r="F390" s="50"/>
      <c r="G390" s="50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2:18" ht="11.25">
      <c r="B391" s="49"/>
      <c r="C391" s="13"/>
      <c r="D391" s="15"/>
      <c r="F391" s="50"/>
      <c r="G391" s="50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2:18" ht="11.25">
      <c r="B392" s="49"/>
      <c r="C392" s="13"/>
      <c r="D392" s="15"/>
      <c r="F392" s="50"/>
      <c r="G392" s="50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2:18" ht="11.25">
      <c r="B393" s="49"/>
      <c r="C393" s="13"/>
      <c r="D393" s="15"/>
      <c r="F393" s="50"/>
      <c r="G393" s="50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2:18" ht="11.25">
      <c r="B394" s="49"/>
      <c r="C394" s="13"/>
      <c r="D394" s="15"/>
      <c r="F394" s="50"/>
      <c r="G394" s="50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2:18" ht="11.25">
      <c r="B395" s="49"/>
      <c r="C395" s="13"/>
      <c r="D395" s="15"/>
      <c r="F395" s="50"/>
      <c r="G395" s="50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2:18" ht="11.25">
      <c r="B396" s="49"/>
      <c r="C396" s="13"/>
      <c r="D396" s="15"/>
      <c r="F396" s="50"/>
      <c r="G396" s="50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2:18" ht="11.25">
      <c r="B397" s="49"/>
      <c r="C397" s="13"/>
      <c r="D397" s="15"/>
      <c r="F397" s="50"/>
      <c r="G397" s="50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2:18" ht="11.25">
      <c r="B398" s="49"/>
      <c r="C398" s="13"/>
      <c r="D398" s="15"/>
      <c r="F398" s="50"/>
      <c r="G398" s="50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2:18" ht="11.25">
      <c r="B399" s="49"/>
      <c r="C399" s="13"/>
      <c r="D399" s="15"/>
      <c r="F399" s="50"/>
      <c r="G399" s="50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2:18" ht="11.25">
      <c r="B400" s="49"/>
      <c r="C400" s="13"/>
      <c r="D400" s="15"/>
      <c r="F400" s="50"/>
      <c r="G400" s="50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2:18" ht="11.25">
      <c r="B401" s="49"/>
      <c r="C401" s="13"/>
      <c r="D401" s="15"/>
      <c r="F401" s="50"/>
      <c r="G401" s="50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2:18" ht="11.25">
      <c r="B402" s="49"/>
      <c r="C402" s="13"/>
      <c r="D402" s="15"/>
      <c r="F402" s="50"/>
      <c r="G402" s="50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2:18" ht="11.25">
      <c r="B403" s="49"/>
      <c r="C403" s="13"/>
      <c r="D403" s="15"/>
      <c r="F403" s="50"/>
      <c r="G403" s="50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2:18" ht="11.25">
      <c r="B404" s="49"/>
      <c r="C404" s="13"/>
      <c r="D404" s="15"/>
      <c r="F404" s="50"/>
      <c r="G404" s="50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2:18" ht="11.25">
      <c r="B405" s="49"/>
      <c r="C405" s="13"/>
      <c r="D405" s="15"/>
      <c r="F405" s="50"/>
      <c r="G405" s="50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2:18" ht="11.25">
      <c r="B406" s="49"/>
      <c r="C406" s="13"/>
      <c r="D406" s="15"/>
      <c r="F406" s="50"/>
      <c r="G406" s="50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2:18" ht="11.25">
      <c r="B407" s="49"/>
      <c r="C407" s="13"/>
      <c r="D407" s="15"/>
      <c r="F407" s="50"/>
      <c r="G407" s="50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2:18" ht="11.25">
      <c r="B408" s="49"/>
      <c r="C408" s="13"/>
      <c r="D408" s="15"/>
      <c r="F408" s="50"/>
      <c r="G408" s="50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2:18" ht="11.25">
      <c r="B409" s="49"/>
      <c r="C409" s="13"/>
      <c r="D409" s="15"/>
      <c r="F409" s="50"/>
      <c r="G409" s="50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2:18" ht="11.25">
      <c r="B410" s="49"/>
      <c r="C410" s="13"/>
      <c r="D410" s="15"/>
      <c r="F410" s="50"/>
      <c r="G410" s="50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2:18" ht="11.25">
      <c r="B411" s="49"/>
      <c r="C411" s="13"/>
      <c r="D411" s="15"/>
      <c r="F411" s="50"/>
      <c r="G411" s="50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2:18" ht="11.25">
      <c r="B412" s="49"/>
      <c r="C412" s="13"/>
      <c r="D412" s="15"/>
      <c r="F412" s="50"/>
      <c r="G412" s="50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2:18" ht="11.25">
      <c r="B413" s="49"/>
      <c r="C413" s="13"/>
      <c r="D413" s="15"/>
      <c r="F413" s="50"/>
      <c r="G413" s="50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2:18" ht="11.25">
      <c r="B414" s="49"/>
      <c r="C414" s="13"/>
      <c r="D414" s="15"/>
      <c r="F414" s="50"/>
      <c r="G414" s="50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2:18" ht="11.25">
      <c r="B415" s="49"/>
      <c r="C415" s="13"/>
      <c r="D415" s="15"/>
      <c r="F415" s="50"/>
      <c r="G415" s="50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2:18" ht="11.25">
      <c r="B416" s="49"/>
      <c r="C416" s="13"/>
      <c r="D416" s="15"/>
      <c r="F416" s="50"/>
      <c r="G416" s="50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2:18" ht="11.25">
      <c r="B417" s="49"/>
      <c r="C417" s="13"/>
      <c r="D417" s="15"/>
      <c r="F417" s="50"/>
      <c r="G417" s="50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2:18" ht="11.25">
      <c r="B418" s="49"/>
      <c r="C418" s="13"/>
      <c r="D418" s="15"/>
      <c r="F418" s="50"/>
      <c r="G418" s="50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2:18" ht="11.25">
      <c r="B419" s="49"/>
      <c r="C419" s="13"/>
      <c r="D419" s="15"/>
      <c r="F419" s="50"/>
      <c r="G419" s="50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2:18" ht="11.25">
      <c r="B420" s="49"/>
      <c r="C420" s="13"/>
      <c r="D420" s="15"/>
      <c r="F420" s="50"/>
      <c r="G420" s="50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2:18" ht="11.25">
      <c r="B421" s="49"/>
      <c r="C421" s="13"/>
      <c r="D421" s="15"/>
      <c r="F421" s="50"/>
      <c r="G421" s="50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2:18" ht="11.25">
      <c r="B422" s="49"/>
      <c r="C422" s="13"/>
      <c r="D422" s="15"/>
      <c r="F422" s="50"/>
      <c r="G422" s="50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2:18" ht="11.25">
      <c r="B423" s="49"/>
      <c r="C423" s="13"/>
      <c r="D423" s="15"/>
      <c r="F423" s="50"/>
      <c r="G423" s="50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2:18" ht="11.25">
      <c r="B424" s="49"/>
      <c r="C424" s="13"/>
      <c r="D424" s="15"/>
      <c r="F424" s="50"/>
      <c r="G424" s="50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2:18" ht="11.25">
      <c r="B425" s="49"/>
      <c r="C425" s="13"/>
      <c r="D425" s="15"/>
      <c r="F425" s="50"/>
      <c r="G425" s="50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2:18" ht="11.25">
      <c r="B426" s="49"/>
      <c r="C426" s="13"/>
      <c r="D426" s="15"/>
      <c r="F426" s="50"/>
      <c r="G426" s="50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2:18" ht="11.25">
      <c r="B427" s="49"/>
      <c r="C427" s="13"/>
      <c r="D427" s="15"/>
      <c r="F427" s="50"/>
      <c r="G427" s="50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2:18" ht="11.25">
      <c r="B428" s="49"/>
      <c r="C428" s="13"/>
      <c r="D428" s="15"/>
      <c r="F428" s="50"/>
      <c r="G428" s="50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2:18" ht="11.25">
      <c r="B429" s="49"/>
      <c r="C429" s="13"/>
      <c r="D429" s="15"/>
      <c r="F429" s="50"/>
      <c r="G429" s="50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2:18" ht="11.25">
      <c r="B430" s="49"/>
      <c r="C430" s="13"/>
      <c r="D430" s="15"/>
      <c r="F430" s="50"/>
      <c r="G430" s="50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2:18" ht="11.25">
      <c r="B431" s="49"/>
      <c r="C431" s="13"/>
      <c r="D431" s="15"/>
      <c r="F431" s="50"/>
      <c r="G431" s="50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2:18" ht="11.25">
      <c r="B432" s="49"/>
      <c r="C432" s="13"/>
      <c r="D432" s="15"/>
      <c r="F432" s="50"/>
      <c r="G432" s="50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2:18" ht="11.25">
      <c r="B433" s="49"/>
      <c r="C433" s="13"/>
      <c r="D433" s="15"/>
      <c r="F433" s="50"/>
      <c r="G433" s="50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2:18" ht="11.25">
      <c r="B434" s="49"/>
      <c r="C434" s="13"/>
      <c r="D434" s="15"/>
      <c r="F434" s="50"/>
      <c r="G434" s="50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2:18" ht="11.25">
      <c r="B435" s="49"/>
      <c r="C435" s="13"/>
      <c r="D435" s="15"/>
      <c r="F435" s="50"/>
      <c r="G435" s="50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2:18" ht="11.25">
      <c r="B436" s="49"/>
      <c r="C436" s="13"/>
      <c r="D436" s="15"/>
      <c r="F436" s="50"/>
      <c r="G436" s="50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2:18" ht="11.25">
      <c r="B437" s="49"/>
      <c r="C437" s="13"/>
      <c r="D437" s="15"/>
      <c r="F437" s="50"/>
      <c r="G437" s="50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2:18" ht="11.25">
      <c r="B438" s="49"/>
      <c r="C438" s="13"/>
      <c r="D438" s="15"/>
      <c r="F438" s="50"/>
      <c r="G438" s="50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2:18" ht="11.25">
      <c r="B439" s="49"/>
      <c r="C439" s="13"/>
      <c r="D439" s="15"/>
      <c r="F439" s="50"/>
      <c r="G439" s="50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2:18" ht="11.25">
      <c r="B440" s="49"/>
      <c r="C440" s="13"/>
      <c r="D440" s="15"/>
      <c r="F440" s="50"/>
      <c r="G440" s="50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2:18" ht="11.25">
      <c r="B441" s="49"/>
      <c r="C441" s="13"/>
      <c r="D441" s="15"/>
      <c r="F441" s="50"/>
      <c r="G441" s="50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2:18" ht="11.25">
      <c r="B442" s="49"/>
      <c r="C442" s="13"/>
      <c r="D442" s="15"/>
      <c r="F442" s="50"/>
      <c r="G442" s="50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2:18" ht="11.25">
      <c r="B443" s="49"/>
      <c r="C443" s="13"/>
      <c r="D443" s="15"/>
      <c r="F443" s="50"/>
      <c r="G443" s="50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2:18" ht="11.25">
      <c r="B444" s="49"/>
      <c r="C444" s="13"/>
      <c r="D444" s="15"/>
      <c r="F444" s="50"/>
      <c r="G444" s="50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2:18" ht="11.25">
      <c r="B445" s="49"/>
      <c r="C445" s="13"/>
      <c r="D445" s="15"/>
      <c r="F445" s="50"/>
      <c r="G445" s="50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2:18" ht="11.25">
      <c r="B446" s="49"/>
      <c r="C446" s="13"/>
      <c r="D446" s="15"/>
      <c r="F446" s="50"/>
      <c r="G446" s="50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2:18" ht="11.25">
      <c r="B447" s="49"/>
      <c r="C447" s="13"/>
      <c r="D447" s="15"/>
      <c r="F447" s="50"/>
      <c r="G447" s="50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2:18" ht="11.25">
      <c r="B448" s="49"/>
      <c r="C448" s="13"/>
      <c r="D448" s="15"/>
      <c r="F448" s="50"/>
      <c r="G448" s="50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2:18" ht="11.25">
      <c r="B449" s="49"/>
      <c r="C449" s="13"/>
      <c r="D449" s="15"/>
      <c r="F449" s="50"/>
      <c r="G449" s="50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2:18" ht="11.25">
      <c r="B450" s="49"/>
      <c r="C450" s="13"/>
      <c r="D450" s="15"/>
      <c r="F450" s="50"/>
      <c r="G450" s="50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2:18" ht="11.25">
      <c r="B451" s="49"/>
      <c r="C451" s="13"/>
      <c r="D451" s="15"/>
      <c r="F451" s="50"/>
      <c r="G451" s="50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2:18" ht="11.25">
      <c r="B452" s="49"/>
      <c r="C452" s="13"/>
      <c r="D452" s="15"/>
      <c r="F452" s="50"/>
      <c r="G452" s="50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2:18" ht="11.25">
      <c r="B453" s="49"/>
      <c r="C453" s="13"/>
      <c r="D453" s="15"/>
      <c r="F453" s="50"/>
      <c r="G453" s="50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2:18" ht="11.25">
      <c r="B454" s="49"/>
      <c r="C454" s="13"/>
      <c r="D454" s="15"/>
      <c r="F454" s="50"/>
      <c r="G454" s="50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2:18" ht="11.25">
      <c r="B455" s="49"/>
      <c r="C455" s="13"/>
      <c r="D455" s="15"/>
      <c r="F455" s="50"/>
      <c r="G455" s="50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2:18" ht="11.25">
      <c r="B456" s="49"/>
      <c r="C456" s="13"/>
      <c r="D456" s="15"/>
      <c r="F456" s="50"/>
      <c r="G456" s="50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2:18" ht="11.25">
      <c r="B457" s="49"/>
      <c r="C457" s="13"/>
      <c r="D457" s="15"/>
      <c r="F457" s="50"/>
      <c r="G457" s="50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2:18" ht="11.25">
      <c r="B458" s="49"/>
      <c r="C458" s="13"/>
      <c r="D458" s="15"/>
      <c r="F458" s="50"/>
      <c r="G458" s="50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2:18" ht="11.25">
      <c r="B459" s="49"/>
      <c r="C459" s="13"/>
      <c r="D459" s="15"/>
      <c r="F459" s="50"/>
      <c r="G459" s="50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2:18" ht="11.25">
      <c r="B460" s="49"/>
      <c r="C460" s="13"/>
      <c r="D460" s="15"/>
      <c r="F460" s="50"/>
      <c r="G460" s="50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2:18" ht="11.25">
      <c r="B461" s="49"/>
      <c r="C461" s="13"/>
      <c r="D461" s="15"/>
      <c r="F461" s="50"/>
      <c r="G461" s="50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2:18" ht="11.25">
      <c r="B462" s="49"/>
      <c r="C462" s="13"/>
      <c r="D462" s="15"/>
      <c r="F462" s="50"/>
      <c r="G462" s="50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2:18" ht="11.25">
      <c r="B463" s="49"/>
      <c r="C463" s="13"/>
      <c r="D463" s="15"/>
      <c r="F463" s="50"/>
      <c r="G463" s="50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2:18" ht="11.25">
      <c r="B464" s="49"/>
      <c r="C464" s="13"/>
      <c r="D464" s="15"/>
      <c r="F464" s="50"/>
      <c r="G464" s="50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2:18" ht="11.25">
      <c r="B465" s="49"/>
      <c r="C465" s="13"/>
      <c r="D465" s="15"/>
      <c r="F465" s="50"/>
      <c r="G465" s="50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2:18" ht="11.25">
      <c r="B466" s="49"/>
      <c r="C466" s="13"/>
      <c r="D466" s="15"/>
      <c r="F466" s="50"/>
      <c r="G466" s="50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2:18" ht="11.25">
      <c r="B467" s="49"/>
      <c r="C467" s="13"/>
      <c r="D467" s="15"/>
      <c r="F467" s="50"/>
      <c r="G467" s="50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2:18" ht="11.25">
      <c r="B468" s="49"/>
      <c r="C468" s="13"/>
      <c r="D468" s="15"/>
      <c r="F468" s="50"/>
      <c r="G468" s="50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2:18" ht="11.25">
      <c r="B469" s="49"/>
      <c r="C469" s="13"/>
      <c r="D469" s="15"/>
      <c r="F469" s="50"/>
      <c r="G469" s="50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2:18" ht="11.25">
      <c r="B470" s="49"/>
      <c r="C470" s="13"/>
      <c r="D470" s="15"/>
      <c r="F470" s="50"/>
      <c r="G470" s="50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2:18" ht="11.25">
      <c r="B471" s="49"/>
      <c r="C471" s="13"/>
      <c r="D471" s="15"/>
      <c r="F471" s="50"/>
      <c r="G471" s="50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2:18" ht="11.25">
      <c r="B472" s="49"/>
      <c r="C472" s="13"/>
      <c r="D472" s="15"/>
      <c r="F472" s="50"/>
      <c r="G472" s="50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2:18" ht="11.25">
      <c r="B473" s="49"/>
      <c r="C473" s="13"/>
      <c r="D473" s="15"/>
      <c r="F473" s="50"/>
      <c r="G473" s="50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2:18" ht="11.25">
      <c r="B474" s="49"/>
      <c r="C474" s="13"/>
      <c r="D474" s="15"/>
      <c r="F474" s="50"/>
      <c r="G474" s="50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2:18" ht="11.25">
      <c r="B475" s="49"/>
      <c r="C475" s="13"/>
      <c r="D475" s="15"/>
      <c r="F475" s="50"/>
      <c r="G475" s="50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2:18" ht="11.25">
      <c r="B476" s="49"/>
      <c r="C476" s="13"/>
      <c r="D476" s="15"/>
      <c r="F476" s="50"/>
      <c r="G476" s="50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2:18" ht="11.25">
      <c r="B477" s="49"/>
      <c r="C477" s="13"/>
      <c r="D477" s="15"/>
      <c r="F477" s="50"/>
      <c r="G477" s="50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2:18" ht="11.25">
      <c r="B478" s="49"/>
      <c r="C478" s="13"/>
      <c r="D478" s="15"/>
      <c r="F478" s="50"/>
      <c r="G478" s="50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2:18" ht="11.25">
      <c r="B479" s="49"/>
      <c r="C479" s="13"/>
      <c r="D479" s="15"/>
      <c r="F479" s="50"/>
      <c r="G479" s="50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2:18" ht="11.25">
      <c r="B480" s="49"/>
      <c r="C480" s="13"/>
      <c r="D480" s="15"/>
      <c r="F480" s="50"/>
      <c r="G480" s="50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2:18" ht="11.25">
      <c r="B481" s="49"/>
      <c r="C481" s="13"/>
      <c r="D481" s="15"/>
      <c r="F481" s="50"/>
      <c r="G481" s="50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2:18" ht="11.25">
      <c r="B482" s="49"/>
      <c r="C482" s="13"/>
      <c r="D482" s="15"/>
      <c r="F482" s="50"/>
      <c r="G482" s="50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2:18" ht="11.25">
      <c r="B483" s="49"/>
      <c r="C483" s="13"/>
      <c r="D483" s="15"/>
      <c r="F483" s="50"/>
      <c r="G483" s="50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2:18" ht="11.25">
      <c r="B484" s="49"/>
      <c r="C484" s="13"/>
      <c r="D484" s="15"/>
      <c r="F484" s="50"/>
      <c r="G484" s="50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2:18" ht="11.25">
      <c r="B485" s="49"/>
      <c r="C485" s="13"/>
      <c r="D485" s="15"/>
      <c r="F485" s="50"/>
      <c r="G485" s="50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2:18" ht="11.25">
      <c r="B486" s="49"/>
      <c r="C486" s="13"/>
      <c r="D486" s="15"/>
      <c r="F486" s="50"/>
      <c r="G486" s="50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2:18" ht="11.25">
      <c r="B487" s="49"/>
      <c r="C487" s="13"/>
      <c r="D487" s="15"/>
      <c r="F487" s="50"/>
      <c r="G487" s="50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2:18" ht="11.25">
      <c r="B488" s="49"/>
      <c r="C488" s="13"/>
      <c r="D488" s="15"/>
      <c r="F488" s="50"/>
      <c r="G488" s="50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2:18" ht="11.25">
      <c r="B489" s="49"/>
      <c r="C489" s="13"/>
      <c r="D489" s="15"/>
      <c r="F489" s="50"/>
      <c r="G489" s="50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2:18" ht="11.25">
      <c r="B490" s="49"/>
      <c r="C490" s="13"/>
      <c r="D490" s="15"/>
      <c r="F490" s="50"/>
      <c r="G490" s="50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2:18" ht="11.25">
      <c r="B491" s="49"/>
      <c r="C491" s="13"/>
      <c r="D491" s="15"/>
      <c r="F491" s="50"/>
      <c r="G491" s="50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2:18" ht="11.25">
      <c r="B492" s="49"/>
      <c r="C492" s="13"/>
      <c r="D492" s="15"/>
      <c r="F492" s="50"/>
      <c r="G492" s="50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2:18" ht="11.25">
      <c r="B493" s="49"/>
      <c r="C493" s="13"/>
      <c r="D493" s="15"/>
      <c r="F493" s="50"/>
      <c r="G493" s="50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2:18" ht="11.25">
      <c r="B494" s="49"/>
      <c r="C494" s="13"/>
      <c r="D494" s="15"/>
      <c r="F494" s="50"/>
      <c r="G494" s="50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2:18" ht="11.25">
      <c r="B495" s="49"/>
      <c r="C495" s="13"/>
      <c r="D495" s="15"/>
      <c r="F495" s="50"/>
      <c r="G495" s="50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2:18" ht="11.25">
      <c r="B496" s="49"/>
      <c r="C496" s="13"/>
      <c r="D496" s="15"/>
      <c r="F496" s="50"/>
      <c r="G496" s="50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2:18" ht="11.25">
      <c r="B497" s="49"/>
      <c r="C497" s="13"/>
      <c r="D497" s="15"/>
      <c r="F497" s="50"/>
      <c r="G497" s="50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2:18" ht="11.25">
      <c r="B498" s="49"/>
      <c r="C498" s="13"/>
      <c r="D498" s="15"/>
      <c r="F498" s="50"/>
      <c r="G498" s="50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2:18" ht="11.25">
      <c r="B499" s="49"/>
      <c r="C499" s="13"/>
      <c r="D499" s="15"/>
      <c r="F499" s="50"/>
      <c r="G499" s="50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2:18" ht="11.25">
      <c r="B500" s="49"/>
      <c r="C500" s="13"/>
      <c r="D500" s="15"/>
      <c r="F500" s="50"/>
      <c r="G500" s="50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2:18" ht="11.25">
      <c r="B501" s="49"/>
      <c r="C501" s="13"/>
      <c r="D501" s="15"/>
      <c r="F501" s="50"/>
      <c r="G501" s="50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2:18" ht="11.25">
      <c r="B502" s="49"/>
      <c r="C502" s="13"/>
      <c r="D502" s="15"/>
      <c r="F502" s="50"/>
      <c r="G502" s="50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2:18" ht="11.25">
      <c r="B503" s="49"/>
      <c r="C503" s="13"/>
      <c r="D503" s="15"/>
      <c r="F503" s="50"/>
      <c r="G503" s="50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2:18" ht="11.25">
      <c r="B504" s="49"/>
      <c r="C504" s="13"/>
      <c r="D504" s="15"/>
      <c r="F504" s="50"/>
      <c r="G504" s="50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2:18" ht="11.25">
      <c r="B505" s="49"/>
      <c r="C505" s="13"/>
      <c r="D505" s="15"/>
      <c r="F505" s="50"/>
      <c r="G505" s="50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2:18" ht="11.25">
      <c r="B506" s="49"/>
      <c r="C506" s="13"/>
      <c r="D506" s="15"/>
      <c r="F506" s="50"/>
      <c r="G506" s="50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2:18" ht="11.25">
      <c r="B507" s="49"/>
      <c r="C507" s="13"/>
      <c r="D507" s="15"/>
      <c r="F507" s="50"/>
      <c r="G507" s="50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2:18" ht="11.25">
      <c r="B508" s="49"/>
      <c r="C508" s="13"/>
      <c r="D508" s="15"/>
      <c r="F508" s="50"/>
      <c r="G508" s="50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2:18" ht="11.25">
      <c r="B509" s="49"/>
      <c r="C509" s="13"/>
      <c r="D509" s="15"/>
      <c r="F509" s="50"/>
      <c r="G509" s="50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2:18" ht="11.25">
      <c r="B510" s="49"/>
      <c r="C510" s="13"/>
      <c r="D510" s="15"/>
      <c r="F510" s="50"/>
      <c r="G510" s="50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2:18" ht="11.25">
      <c r="B511" s="49"/>
      <c r="C511" s="13"/>
      <c r="D511" s="15"/>
      <c r="F511" s="50"/>
      <c r="G511" s="50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2:18" ht="11.25">
      <c r="B512" s="49"/>
      <c r="C512" s="13"/>
      <c r="D512" s="15"/>
      <c r="F512" s="50"/>
      <c r="G512" s="50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2:18" ht="11.25">
      <c r="B513" s="49"/>
      <c r="C513" s="13"/>
      <c r="D513" s="15"/>
      <c r="F513" s="50"/>
      <c r="G513" s="50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2:18" ht="11.25">
      <c r="B514" s="49"/>
      <c r="C514" s="13"/>
      <c r="D514" s="15"/>
      <c r="F514" s="50"/>
      <c r="G514" s="50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2:18" ht="11.25">
      <c r="B515" s="49"/>
      <c r="C515" s="13"/>
      <c r="D515" s="15"/>
      <c r="F515" s="50"/>
      <c r="G515" s="50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2:18" ht="11.25">
      <c r="B516" s="49"/>
      <c r="C516" s="13"/>
      <c r="D516" s="15"/>
      <c r="F516" s="50"/>
      <c r="G516" s="50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2:18" ht="11.25">
      <c r="B517" s="49"/>
      <c r="C517" s="13"/>
      <c r="D517" s="15"/>
      <c r="F517" s="50"/>
      <c r="G517" s="50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2:18" ht="11.25">
      <c r="B518" s="49"/>
      <c r="C518" s="13"/>
      <c r="D518" s="15"/>
      <c r="F518" s="50"/>
      <c r="G518" s="50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2:18" ht="11.25">
      <c r="B519" s="49"/>
      <c r="C519" s="13"/>
      <c r="D519" s="15"/>
      <c r="F519" s="50"/>
      <c r="G519" s="50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2:18" ht="11.25">
      <c r="B520" s="49"/>
      <c r="C520" s="13"/>
      <c r="D520" s="15"/>
      <c r="F520" s="50"/>
      <c r="G520" s="50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2:18" ht="11.25">
      <c r="B521" s="49"/>
      <c r="C521" s="13"/>
      <c r="D521" s="15"/>
      <c r="F521" s="50"/>
      <c r="G521" s="50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2:18" ht="11.25">
      <c r="B522" s="49"/>
      <c r="C522" s="13"/>
      <c r="D522" s="15"/>
      <c r="F522" s="50"/>
      <c r="G522" s="50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2:18" ht="11.25">
      <c r="B523" s="49"/>
      <c r="C523" s="13"/>
      <c r="D523" s="15"/>
      <c r="F523" s="50"/>
      <c r="G523" s="50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2:18" ht="11.25">
      <c r="B524" s="49"/>
      <c r="C524" s="13"/>
      <c r="D524" s="15"/>
      <c r="F524" s="50"/>
      <c r="G524" s="50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2:18" ht="11.25">
      <c r="B525" s="49"/>
      <c r="C525" s="13"/>
      <c r="D525" s="15"/>
      <c r="F525" s="50"/>
      <c r="G525" s="50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2:18" ht="11.25">
      <c r="B526" s="49"/>
      <c r="C526" s="13"/>
      <c r="D526" s="15"/>
      <c r="F526" s="50"/>
      <c r="G526" s="50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2:18" ht="11.25">
      <c r="B527" s="49"/>
      <c r="C527" s="13"/>
      <c r="D527" s="15"/>
      <c r="F527" s="50"/>
      <c r="G527" s="50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2:18" ht="11.25">
      <c r="B528" s="49"/>
      <c r="C528" s="13"/>
      <c r="D528" s="15"/>
      <c r="F528" s="50"/>
      <c r="G528" s="50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2:18" ht="11.25">
      <c r="B529" s="49"/>
      <c r="C529" s="13"/>
      <c r="D529" s="15"/>
      <c r="F529" s="50"/>
      <c r="G529" s="50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2:18" ht="11.25">
      <c r="B530" s="49"/>
      <c r="C530" s="13"/>
      <c r="D530" s="15"/>
      <c r="F530" s="50"/>
      <c r="G530" s="50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2:18" ht="11.25">
      <c r="B531" s="49"/>
      <c r="C531" s="13"/>
      <c r="D531" s="15"/>
      <c r="F531" s="50"/>
      <c r="G531" s="50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2:18" ht="11.25">
      <c r="B532" s="49"/>
      <c r="C532" s="13"/>
      <c r="D532" s="15"/>
      <c r="F532" s="50"/>
      <c r="G532" s="50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2:18" ht="11.25">
      <c r="B533" s="49"/>
      <c r="C533" s="13"/>
      <c r="D533" s="15"/>
      <c r="F533" s="50"/>
      <c r="G533" s="50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2:18" ht="11.25">
      <c r="B534" s="49"/>
      <c r="C534" s="13"/>
      <c r="D534" s="15"/>
      <c r="F534" s="50"/>
      <c r="G534" s="50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2:18" ht="11.25">
      <c r="B535" s="49"/>
      <c r="C535" s="13"/>
      <c r="D535" s="15"/>
      <c r="F535" s="50"/>
      <c r="G535" s="50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2:18" ht="11.25">
      <c r="B536" s="49"/>
      <c r="C536" s="13"/>
      <c r="D536" s="15"/>
      <c r="F536" s="50"/>
      <c r="G536" s="50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2:18" ht="11.25">
      <c r="B537" s="49"/>
      <c r="C537" s="13"/>
      <c r="D537" s="15"/>
      <c r="F537" s="50"/>
      <c r="G537" s="50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2:18" ht="11.25">
      <c r="B538" s="49"/>
      <c r="C538" s="13"/>
      <c r="D538" s="15"/>
      <c r="F538" s="50"/>
      <c r="G538" s="50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2:18" ht="11.25">
      <c r="B539" s="49"/>
      <c r="C539" s="13"/>
      <c r="D539" s="15"/>
      <c r="F539" s="50"/>
      <c r="G539" s="50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2:18" ht="11.25">
      <c r="B540" s="49"/>
      <c r="C540" s="13"/>
      <c r="D540" s="15"/>
      <c r="F540" s="50"/>
      <c r="G540" s="50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2:18" ht="11.25">
      <c r="B541" s="49"/>
      <c r="C541" s="13"/>
      <c r="D541" s="15"/>
      <c r="F541" s="50"/>
      <c r="G541" s="50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2:18" ht="11.25">
      <c r="B542" s="49"/>
      <c r="C542" s="13"/>
      <c r="D542" s="15"/>
      <c r="F542" s="50"/>
      <c r="G542" s="50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2:18" ht="11.25">
      <c r="B543" s="49"/>
      <c r="C543" s="13"/>
      <c r="D543" s="15"/>
      <c r="F543" s="50"/>
      <c r="G543" s="50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2:18" ht="11.25">
      <c r="B544" s="49"/>
      <c r="C544" s="13"/>
      <c r="D544" s="15"/>
      <c r="F544" s="50"/>
      <c r="G544" s="50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2:18" ht="11.25">
      <c r="B545" s="49"/>
      <c r="C545" s="13"/>
      <c r="D545" s="15"/>
      <c r="F545" s="50"/>
      <c r="G545" s="50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2:18" ht="11.25">
      <c r="B546" s="49"/>
      <c r="C546" s="13"/>
      <c r="D546" s="15"/>
      <c r="F546" s="50"/>
      <c r="G546" s="50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2:18" ht="11.25">
      <c r="B547" s="49"/>
      <c r="C547" s="13"/>
      <c r="D547" s="15"/>
      <c r="F547" s="50"/>
      <c r="G547" s="50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2:18" ht="11.25">
      <c r="B548" s="49"/>
      <c r="C548" s="13"/>
      <c r="D548" s="15"/>
      <c r="F548" s="50"/>
      <c r="G548" s="50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2:18" ht="11.25">
      <c r="B549" s="49"/>
      <c r="C549" s="13"/>
      <c r="D549" s="15"/>
      <c r="F549" s="50"/>
      <c r="G549" s="50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2:18" ht="11.25">
      <c r="B550" s="49"/>
      <c r="C550" s="13"/>
      <c r="D550" s="15"/>
      <c r="F550" s="50"/>
      <c r="G550" s="50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2:18" ht="11.25">
      <c r="B551" s="49"/>
      <c r="C551" s="13"/>
      <c r="D551" s="15"/>
      <c r="F551" s="50"/>
      <c r="G551" s="50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2:18" ht="11.25">
      <c r="B552" s="49"/>
      <c r="C552" s="13"/>
      <c r="D552" s="15"/>
      <c r="F552" s="50"/>
      <c r="G552" s="50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2:18" ht="11.25">
      <c r="B553" s="49"/>
      <c r="C553" s="13"/>
      <c r="D553" s="15"/>
      <c r="F553" s="50"/>
      <c r="G553" s="50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2:18" ht="11.25">
      <c r="B554" s="49"/>
      <c r="C554" s="13"/>
      <c r="D554" s="15"/>
      <c r="F554" s="50"/>
      <c r="G554" s="50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2:18" ht="11.25">
      <c r="B555" s="49"/>
      <c r="C555" s="13"/>
      <c r="D555" s="15"/>
      <c r="F555" s="50"/>
      <c r="G555" s="50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2:18" ht="11.25">
      <c r="B556" s="49"/>
      <c r="C556" s="13"/>
      <c r="D556" s="15"/>
      <c r="F556" s="50"/>
      <c r="G556" s="50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2:18" ht="11.25">
      <c r="B557" s="49"/>
      <c r="C557" s="13"/>
      <c r="D557" s="15"/>
      <c r="F557" s="50"/>
      <c r="G557" s="50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2:18" ht="11.25">
      <c r="B558" s="49"/>
      <c r="C558" s="13"/>
      <c r="D558" s="15"/>
      <c r="F558" s="50"/>
      <c r="G558" s="50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2:18" ht="11.25">
      <c r="B559" s="49"/>
      <c r="C559" s="13"/>
      <c r="D559" s="15"/>
      <c r="F559" s="50"/>
      <c r="G559" s="50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2:18" ht="11.25">
      <c r="B560" s="49"/>
      <c r="C560" s="13"/>
      <c r="D560" s="15"/>
      <c r="F560" s="50"/>
      <c r="G560" s="50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2:18" ht="11.25">
      <c r="B561" s="49"/>
      <c r="C561" s="13"/>
      <c r="D561" s="15"/>
      <c r="F561" s="50"/>
      <c r="G561" s="50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2:18" ht="11.25">
      <c r="B562" s="49"/>
      <c r="C562" s="13"/>
      <c r="D562" s="15"/>
      <c r="F562" s="50"/>
      <c r="G562" s="50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2:18" ht="11.25">
      <c r="B563" s="49"/>
      <c r="C563" s="13"/>
      <c r="D563" s="15"/>
      <c r="F563" s="50"/>
      <c r="G563" s="50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2:18" ht="11.25">
      <c r="B564" s="49"/>
      <c r="C564" s="13"/>
      <c r="D564" s="15"/>
      <c r="F564" s="50"/>
      <c r="G564" s="50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2:18" ht="11.25">
      <c r="B565" s="49"/>
      <c r="C565" s="13"/>
      <c r="D565" s="15"/>
      <c r="F565" s="50"/>
      <c r="G565" s="50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2:18" ht="11.25">
      <c r="B566" s="49"/>
      <c r="C566" s="13"/>
      <c r="D566" s="15"/>
      <c r="F566" s="50"/>
      <c r="G566" s="50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2:18" ht="11.25">
      <c r="B567" s="49"/>
      <c r="C567" s="13"/>
      <c r="D567" s="15"/>
      <c r="F567" s="50"/>
      <c r="G567" s="50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2:18" ht="11.25">
      <c r="B568" s="49"/>
      <c r="C568" s="13"/>
      <c r="D568" s="15"/>
      <c r="F568" s="50"/>
      <c r="G568" s="50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2:18" ht="11.25">
      <c r="B569" s="49"/>
      <c r="C569" s="13"/>
      <c r="D569" s="15"/>
      <c r="F569" s="50"/>
      <c r="G569" s="50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2:18" ht="11.25">
      <c r="B570" s="49"/>
      <c r="C570" s="13"/>
      <c r="D570" s="15"/>
      <c r="F570" s="50"/>
      <c r="G570" s="50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2:18" ht="11.25">
      <c r="B571" s="49"/>
      <c r="C571" s="13"/>
      <c r="D571" s="15"/>
      <c r="F571" s="50"/>
      <c r="G571" s="50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2:18" ht="11.25">
      <c r="B572" s="49"/>
      <c r="C572" s="13"/>
      <c r="D572" s="15"/>
      <c r="F572" s="50"/>
      <c r="G572" s="50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2:18" ht="11.25">
      <c r="B573" s="49"/>
      <c r="C573" s="13"/>
      <c r="D573" s="15"/>
      <c r="F573" s="50"/>
      <c r="G573" s="50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2:18" ht="11.25">
      <c r="B574" s="49"/>
      <c r="C574" s="13"/>
      <c r="D574" s="15"/>
      <c r="F574" s="50"/>
      <c r="G574" s="50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2:18" ht="11.25">
      <c r="B575" s="49"/>
      <c r="C575" s="13"/>
      <c r="D575" s="15"/>
      <c r="F575" s="50"/>
      <c r="G575" s="50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2:18" ht="11.25">
      <c r="B576" s="49"/>
      <c r="C576" s="13"/>
      <c r="D576" s="15"/>
      <c r="F576" s="50"/>
      <c r="G576" s="50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2:18" ht="11.25">
      <c r="B577" s="49"/>
      <c r="C577" s="13"/>
      <c r="D577" s="15"/>
      <c r="F577" s="50"/>
      <c r="G577" s="50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2:18" ht="11.25">
      <c r="B578" s="49"/>
      <c r="C578" s="13"/>
      <c r="D578" s="15"/>
      <c r="F578" s="50"/>
      <c r="G578" s="50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2:18" ht="11.25">
      <c r="B579" s="49"/>
      <c r="C579" s="13"/>
      <c r="D579" s="15"/>
      <c r="F579" s="50"/>
      <c r="G579" s="50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2:18" ht="11.25">
      <c r="B580" s="49"/>
      <c r="C580" s="13"/>
      <c r="D580" s="15"/>
      <c r="F580" s="50"/>
      <c r="G580" s="50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2:18" ht="11.25">
      <c r="B581" s="49"/>
      <c r="C581" s="13"/>
      <c r="D581" s="15"/>
      <c r="F581" s="50"/>
      <c r="G581" s="50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2:18" ht="11.25">
      <c r="B582" s="49"/>
      <c r="C582" s="13"/>
      <c r="D582" s="15"/>
      <c r="F582" s="50"/>
      <c r="G582" s="50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2:18" ht="11.25">
      <c r="B583" s="49"/>
      <c r="C583" s="13"/>
      <c r="D583" s="15"/>
      <c r="F583" s="50"/>
      <c r="G583" s="50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2:18" ht="11.25">
      <c r="B584" s="49"/>
      <c r="C584" s="13"/>
      <c r="D584" s="15"/>
      <c r="F584" s="50"/>
      <c r="G584" s="50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2:18" ht="11.25">
      <c r="B585" s="49"/>
      <c r="C585" s="13"/>
      <c r="D585" s="15"/>
      <c r="F585" s="50"/>
      <c r="G585" s="50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2:18" ht="11.25">
      <c r="B586" s="49"/>
      <c r="C586" s="13"/>
      <c r="D586" s="15"/>
      <c r="F586" s="50"/>
      <c r="G586" s="50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2:18" ht="11.25">
      <c r="B587" s="49"/>
      <c r="C587" s="13"/>
      <c r="D587" s="15"/>
      <c r="F587" s="50"/>
      <c r="G587" s="50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2:18" ht="11.25">
      <c r="B588" s="49"/>
      <c r="C588" s="13"/>
      <c r="D588" s="15"/>
      <c r="F588" s="50"/>
      <c r="G588" s="50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2:18" ht="11.25">
      <c r="B589" s="49"/>
      <c r="C589" s="13"/>
      <c r="D589" s="15"/>
      <c r="F589" s="50"/>
      <c r="G589" s="50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2:18" ht="11.25">
      <c r="B590" s="49"/>
      <c r="C590" s="13"/>
      <c r="D590" s="15"/>
      <c r="F590" s="50"/>
      <c r="G590" s="50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2:18" ht="11.25">
      <c r="B591" s="49"/>
      <c r="C591" s="13"/>
      <c r="D591" s="15"/>
      <c r="F591" s="50"/>
      <c r="G591" s="50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2:18" ht="11.25">
      <c r="B592" s="49"/>
      <c r="C592" s="13"/>
      <c r="D592" s="15"/>
      <c r="F592" s="50"/>
      <c r="G592" s="50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2:18" ht="11.25">
      <c r="B593" s="49"/>
      <c r="C593" s="13"/>
      <c r="D593" s="15"/>
      <c r="F593" s="50"/>
      <c r="G593" s="50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2:18" ht="11.25">
      <c r="B594" s="49"/>
      <c r="C594" s="13"/>
      <c r="D594" s="15"/>
      <c r="F594" s="50"/>
      <c r="G594" s="50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2:18" ht="11.25">
      <c r="B595" s="49"/>
      <c r="C595" s="13"/>
      <c r="D595" s="15"/>
      <c r="F595" s="50"/>
      <c r="G595" s="50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2:18" ht="11.25">
      <c r="B596" s="49"/>
      <c r="C596" s="13"/>
      <c r="D596" s="15"/>
      <c r="F596" s="50"/>
      <c r="G596" s="50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2:18" ht="11.25">
      <c r="B597" s="49"/>
      <c r="C597" s="13"/>
      <c r="D597" s="15"/>
      <c r="F597" s="50"/>
      <c r="G597" s="50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2:18" ht="11.25">
      <c r="B598" s="49"/>
      <c r="C598" s="13"/>
      <c r="D598" s="15"/>
      <c r="F598" s="50"/>
      <c r="G598" s="50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2:18" ht="11.25">
      <c r="B599" s="49"/>
      <c r="C599" s="13"/>
      <c r="D599" s="15"/>
      <c r="F599" s="50"/>
      <c r="G599" s="50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2:18" ht="11.25">
      <c r="B600" s="49"/>
      <c r="C600" s="13"/>
      <c r="D600" s="15"/>
      <c r="F600" s="50"/>
      <c r="G600" s="50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2:18" ht="11.25">
      <c r="B601" s="49"/>
      <c r="C601" s="13"/>
      <c r="D601" s="15"/>
      <c r="F601" s="50"/>
      <c r="G601" s="50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2:18" ht="11.25">
      <c r="B602" s="49"/>
      <c r="C602" s="13"/>
      <c r="D602" s="15"/>
      <c r="F602" s="50"/>
      <c r="G602" s="50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2:18" ht="11.25">
      <c r="B603" s="49"/>
      <c r="C603" s="13"/>
      <c r="D603" s="15"/>
      <c r="F603" s="50"/>
      <c r="G603" s="50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2:18" ht="11.25">
      <c r="B604" s="49"/>
      <c r="C604" s="13"/>
      <c r="D604" s="15"/>
      <c r="F604" s="50"/>
      <c r="G604" s="50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2:18" ht="11.25">
      <c r="B605" s="49"/>
      <c r="C605" s="13"/>
      <c r="D605" s="15"/>
      <c r="F605" s="50"/>
      <c r="G605" s="50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2:18" ht="11.25">
      <c r="B606" s="49"/>
      <c r="C606" s="13"/>
      <c r="D606" s="15"/>
      <c r="F606" s="50"/>
      <c r="G606" s="50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2:18" ht="11.25">
      <c r="B607" s="49"/>
      <c r="C607" s="13"/>
      <c r="D607" s="15"/>
      <c r="F607" s="50"/>
      <c r="G607" s="50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2:18" ht="11.25">
      <c r="B608" s="49"/>
      <c r="C608" s="13"/>
      <c r="D608" s="15"/>
      <c r="F608" s="50"/>
      <c r="G608" s="50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2:18" ht="11.25">
      <c r="B609" s="49"/>
      <c r="C609" s="13"/>
      <c r="D609" s="15"/>
      <c r="F609" s="50"/>
      <c r="G609" s="50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2:18" ht="11.25">
      <c r="B610" s="49"/>
      <c r="C610" s="13"/>
      <c r="D610" s="15"/>
      <c r="F610" s="50"/>
      <c r="G610" s="50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2:18" ht="11.25">
      <c r="B611" s="49"/>
      <c r="C611" s="13"/>
      <c r="D611" s="15"/>
      <c r="F611" s="50"/>
      <c r="G611" s="50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2:18" ht="11.25">
      <c r="B612" s="49"/>
      <c r="C612" s="13"/>
      <c r="D612" s="15"/>
      <c r="F612" s="50"/>
      <c r="G612" s="50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2:18" ht="11.25">
      <c r="B613" s="49"/>
      <c r="C613" s="13"/>
      <c r="D613" s="15"/>
      <c r="F613" s="50"/>
      <c r="G613" s="50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2:18" ht="11.25">
      <c r="B614" s="49"/>
      <c r="C614" s="13"/>
      <c r="D614" s="15"/>
      <c r="F614" s="50"/>
      <c r="G614" s="50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2:18" ht="11.25">
      <c r="B615" s="49"/>
      <c r="C615" s="13"/>
      <c r="D615" s="15"/>
      <c r="F615" s="50"/>
      <c r="G615" s="50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2:18" ht="11.25">
      <c r="B616" s="49"/>
      <c r="C616" s="13"/>
      <c r="D616" s="15"/>
      <c r="F616" s="50"/>
      <c r="G616" s="50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2:18" ht="11.25">
      <c r="B617" s="49"/>
      <c r="C617" s="13"/>
      <c r="D617" s="15"/>
      <c r="F617" s="50"/>
      <c r="G617" s="50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2:18" ht="11.25">
      <c r="B618" s="49"/>
      <c r="C618" s="13"/>
      <c r="D618" s="15"/>
      <c r="F618" s="50"/>
      <c r="G618" s="50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2:18" ht="11.25">
      <c r="B619" s="49"/>
      <c r="C619" s="13"/>
      <c r="D619" s="15"/>
      <c r="F619" s="50"/>
      <c r="G619" s="50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2:18" ht="11.25">
      <c r="B620" s="49"/>
      <c r="C620" s="13"/>
      <c r="D620" s="15"/>
      <c r="F620" s="50"/>
      <c r="G620" s="50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2:18" ht="11.25">
      <c r="B621" s="49"/>
      <c r="C621" s="13"/>
      <c r="D621" s="15"/>
      <c r="F621" s="50"/>
      <c r="G621" s="50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2:18" ht="11.25">
      <c r="B622" s="49"/>
      <c r="C622" s="13"/>
      <c r="D622" s="15"/>
      <c r="F622" s="50"/>
      <c r="G622" s="50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2:18" ht="11.25">
      <c r="B623" s="49"/>
      <c r="C623" s="13"/>
      <c r="D623" s="15"/>
      <c r="F623" s="50"/>
      <c r="G623" s="50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2:18" ht="11.25">
      <c r="B624" s="49"/>
      <c r="C624" s="13"/>
      <c r="D624" s="15"/>
      <c r="F624" s="50"/>
      <c r="G624" s="50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2:18" ht="11.25">
      <c r="B625" s="49"/>
      <c r="C625" s="13"/>
      <c r="D625" s="15"/>
      <c r="F625" s="50"/>
      <c r="G625" s="50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2:18" ht="11.25">
      <c r="B626" s="49"/>
      <c r="C626" s="13"/>
      <c r="D626" s="15"/>
      <c r="F626" s="50"/>
      <c r="G626" s="50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2:18" ht="11.25">
      <c r="B627" s="49"/>
      <c r="C627" s="13"/>
      <c r="D627" s="15"/>
      <c r="F627" s="50"/>
      <c r="G627" s="50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2:18" ht="11.25">
      <c r="B628" s="49"/>
      <c r="C628" s="13"/>
      <c r="D628" s="15"/>
      <c r="F628" s="50"/>
      <c r="G628" s="50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2:18" ht="11.25">
      <c r="B629" s="49"/>
      <c r="C629" s="13"/>
      <c r="D629" s="15"/>
      <c r="F629" s="50"/>
      <c r="G629" s="50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2:18" ht="11.25">
      <c r="B630" s="49"/>
      <c r="C630" s="13"/>
      <c r="D630" s="15"/>
      <c r="F630" s="50"/>
      <c r="G630" s="50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2:18" ht="11.25">
      <c r="B631" s="49"/>
      <c r="C631" s="13"/>
      <c r="D631" s="15"/>
      <c r="F631" s="50"/>
      <c r="G631" s="50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2:18" ht="11.25">
      <c r="B632" s="49"/>
      <c r="C632" s="13"/>
      <c r="D632" s="15"/>
      <c r="F632" s="50"/>
      <c r="G632" s="50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2:18" ht="11.25">
      <c r="B633" s="49"/>
      <c r="C633" s="13"/>
      <c r="D633" s="15"/>
      <c r="F633" s="50"/>
      <c r="G633" s="50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2:18" ht="11.25">
      <c r="B634" s="49"/>
      <c r="C634" s="13"/>
      <c r="D634" s="15"/>
      <c r="F634" s="50"/>
      <c r="G634" s="50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2:18" ht="11.25">
      <c r="B635" s="49"/>
      <c r="C635" s="13"/>
      <c r="D635" s="15"/>
      <c r="F635" s="50"/>
      <c r="G635" s="50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2:18" ht="11.25">
      <c r="B636" s="49"/>
      <c r="C636" s="13"/>
      <c r="D636" s="15"/>
      <c r="F636" s="50"/>
      <c r="G636" s="50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2:18" ht="11.25">
      <c r="B637" s="49"/>
      <c r="C637" s="13"/>
      <c r="D637" s="15"/>
      <c r="F637" s="50"/>
      <c r="G637" s="50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2:18" ht="11.25">
      <c r="B638" s="49"/>
      <c r="C638" s="13"/>
      <c r="D638" s="15"/>
      <c r="F638" s="50"/>
      <c r="G638" s="50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2:18" ht="11.25">
      <c r="B639" s="49"/>
      <c r="C639" s="13"/>
      <c r="D639" s="15"/>
      <c r="F639" s="50"/>
      <c r="G639" s="50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2:18" ht="11.25">
      <c r="B640" s="49"/>
      <c r="C640" s="13"/>
      <c r="D640" s="15"/>
      <c r="F640" s="50"/>
      <c r="G640" s="50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2:18" ht="11.25">
      <c r="B641" s="49"/>
      <c r="C641" s="13"/>
      <c r="D641" s="15"/>
      <c r="F641" s="50"/>
      <c r="G641" s="50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2:18" ht="11.25">
      <c r="B642" s="49"/>
      <c r="C642" s="13"/>
      <c r="D642" s="15"/>
      <c r="F642" s="50"/>
      <c r="G642" s="50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2:18" ht="11.25">
      <c r="B643" s="49"/>
      <c r="C643" s="13"/>
      <c r="D643" s="15"/>
      <c r="F643" s="50"/>
      <c r="G643" s="50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2:18" ht="11.25">
      <c r="B644" s="49"/>
      <c r="C644" s="13"/>
      <c r="D644" s="15"/>
      <c r="F644" s="50"/>
      <c r="G644" s="50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2:18" ht="11.25">
      <c r="B645" s="49"/>
      <c r="C645" s="13"/>
      <c r="D645" s="15"/>
      <c r="F645" s="50"/>
      <c r="G645" s="50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2:18" ht="11.25">
      <c r="B646" s="49"/>
      <c r="C646" s="13"/>
      <c r="D646" s="15"/>
      <c r="F646" s="50"/>
      <c r="G646" s="50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2:18" ht="11.25">
      <c r="B647" s="49"/>
      <c r="C647" s="13"/>
      <c r="D647" s="15"/>
      <c r="F647" s="50"/>
      <c r="G647" s="50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2:18" ht="11.25">
      <c r="B648" s="49"/>
      <c r="C648" s="13"/>
      <c r="D648" s="15"/>
      <c r="F648" s="50"/>
      <c r="G648" s="50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2:18" ht="11.25">
      <c r="B649" s="49"/>
      <c r="C649" s="13"/>
      <c r="D649" s="15"/>
      <c r="F649" s="50"/>
      <c r="G649" s="50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2:18" ht="11.25">
      <c r="B650" s="51"/>
      <c r="C650" s="52"/>
      <c r="D650" s="53"/>
      <c r="F650" s="56"/>
      <c r="G650" s="56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2:18" ht="11.25">
      <c r="B651" s="54"/>
      <c r="C651" s="13"/>
      <c r="D651" s="51"/>
      <c r="F651" s="56"/>
      <c r="G651" s="56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2:18" ht="11.25">
      <c r="B652" s="49"/>
      <c r="C652" s="13"/>
      <c r="D652" s="50"/>
      <c r="F652" s="56"/>
      <c r="G652" s="56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2:4" ht="11.25">
      <c r="B653" s="8"/>
      <c r="C653" s="13"/>
      <c r="D653" s="8"/>
    </row>
    <row r="654" spans="2:4" ht="11.25">
      <c r="B654" s="8"/>
      <c r="C654" s="13"/>
      <c r="D654" s="8"/>
    </row>
    <row r="655" spans="2:4" ht="11.25">
      <c r="B655" s="8"/>
      <c r="C655" s="13"/>
      <c r="D655" s="8"/>
    </row>
    <row r="656" spans="2:4" ht="11.25">
      <c r="B656" s="8"/>
      <c r="C656" s="13"/>
      <c r="D656" s="8"/>
    </row>
    <row r="657" spans="2:4" ht="11.25">
      <c r="B657" s="8"/>
      <c r="C657" s="13"/>
      <c r="D657" s="8"/>
    </row>
    <row r="658" spans="2:4" ht="11.25">
      <c r="B658" s="8"/>
      <c r="C658" s="13"/>
      <c r="D658" s="8"/>
    </row>
    <row r="659" spans="2:4" ht="11.25">
      <c r="B659" s="8"/>
      <c r="C659" s="13"/>
      <c r="D659" s="8"/>
    </row>
    <row r="660" spans="2:4" ht="11.25">
      <c r="B660" s="8"/>
      <c r="C660" s="13"/>
      <c r="D660" s="8"/>
    </row>
    <row r="661" spans="2:4" ht="11.25">
      <c r="B661" s="8"/>
      <c r="C661" s="13"/>
      <c r="D661" s="8"/>
    </row>
    <row r="662" spans="2:4" ht="11.25">
      <c r="B662" s="8"/>
      <c r="C662" s="13"/>
      <c r="D662" s="8"/>
    </row>
    <row r="663" spans="2:4" ht="11.25">
      <c r="B663" s="8"/>
      <c r="C663" s="13"/>
      <c r="D663" s="8"/>
    </row>
    <row r="664" spans="2:4" ht="11.25">
      <c r="B664" s="8"/>
      <c r="C664" s="13"/>
      <c r="D664" s="8"/>
    </row>
    <row r="665" spans="2:4" ht="11.25">
      <c r="B665" s="8"/>
      <c r="C665" s="13"/>
      <c r="D665" s="8"/>
    </row>
    <row r="666" spans="2:4" ht="11.25">
      <c r="B666" s="8"/>
      <c r="C666" s="13"/>
      <c r="D666" s="8"/>
    </row>
    <row r="667" spans="2:4" ht="11.25">
      <c r="B667" s="8"/>
      <c r="C667" s="13"/>
      <c r="D667" s="8"/>
    </row>
    <row r="668" spans="2:4" ht="11.25">
      <c r="B668" s="8"/>
      <c r="C668" s="13"/>
      <c r="D668" s="8"/>
    </row>
    <row r="669" spans="2:4" ht="11.25">
      <c r="B669" s="8"/>
      <c r="C669" s="13"/>
      <c r="D669" s="8"/>
    </row>
    <row r="670" spans="2:4" ht="11.25">
      <c r="B670" s="8"/>
      <c r="C670" s="13"/>
      <c r="D670" s="8"/>
    </row>
    <row r="671" spans="2:4" ht="11.25">
      <c r="B671" s="8"/>
      <c r="C671" s="13"/>
      <c r="D671" s="8"/>
    </row>
    <row r="672" spans="2:4" ht="11.25">
      <c r="B672" s="8"/>
      <c r="C672" s="13"/>
      <c r="D672" s="8"/>
    </row>
    <row r="673" spans="2:4" ht="11.25">
      <c r="B673" s="8"/>
      <c r="C673" s="13"/>
      <c r="D673" s="8"/>
    </row>
    <row r="674" spans="2:4" ht="11.25">
      <c r="B674" s="8"/>
      <c r="C674" s="13"/>
      <c r="D674" s="8"/>
    </row>
    <row r="675" spans="2:4" ht="11.25">
      <c r="B675" s="8"/>
      <c r="C675" s="13"/>
      <c r="D675" s="8"/>
    </row>
    <row r="676" spans="2:4" ht="11.25">
      <c r="B676" s="8"/>
      <c r="C676" s="13"/>
      <c r="D676" s="8"/>
    </row>
    <row r="677" spans="2:4" ht="11.25">
      <c r="B677" s="8"/>
      <c r="C677" s="13"/>
      <c r="D677" s="8"/>
    </row>
    <row r="678" spans="2:4" ht="11.25">
      <c r="B678" s="8"/>
      <c r="C678" s="13"/>
      <c r="D678" s="8"/>
    </row>
    <row r="679" spans="2:4" ht="11.25">
      <c r="B679" s="8"/>
      <c r="C679" s="13"/>
      <c r="D679" s="8"/>
    </row>
    <row r="680" spans="2:4" ht="11.25">
      <c r="B680" s="8"/>
      <c r="C680" s="13"/>
      <c r="D680" s="8"/>
    </row>
    <row r="681" spans="2:4" ht="11.25">
      <c r="B681" s="8"/>
      <c r="C681" s="13"/>
      <c r="D681" s="8"/>
    </row>
    <row r="682" spans="2:4" ht="11.25">
      <c r="B682" s="8"/>
      <c r="C682" s="13"/>
      <c r="D682" s="8"/>
    </row>
    <row r="683" spans="2:4" ht="11.25">
      <c r="B683" s="8"/>
      <c r="C683" s="13"/>
      <c r="D683" s="8"/>
    </row>
    <row r="684" spans="2:4" ht="11.25">
      <c r="B684" s="8"/>
      <c r="C684" s="13"/>
      <c r="D684" s="8"/>
    </row>
    <row r="685" spans="2:4" ht="11.25">
      <c r="B685" s="8"/>
      <c r="C685" s="13"/>
      <c r="D685" s="8"/>
    </row>
    <row r="686" spans="2:4" ht="11.25">
      <c r="B686" s="8"/>
      <c r="C686" s="13"/>
      <c r="D686" s="8"/>
    </row>
    <row r="687" spans="2:4" ht="11.25">
      <c r="B687" s="8"/>
      <c r="C687" s="13"/>
      <c r="D687" s="8"/>
    </row>
    <row r="688" spans="2:4" ht="11.25">
      <c r="B688" s="8"/>
      <c r="C688" s="13"/>
      <c r="D688" s="8"/>
    </row>
    <row r="689" spans="2:4" ht="11.25">
      <c r="B689" s="8"/>
      <c r="C689" s="13"/>
      <c r="D689" s="8"/>
    </row>
    <row r="690" spans="2:4" ht="11.25">
      <c r="B690" s="8"/>
      <c r="C690" s="13"/>
      <c r="D690" s="8"/>
    </row>
    <row r="691" spans="2:4" ht="11.25">
      <c r="B691" s="8"/>
      <c r="C691" s="13"/>
      <c r="D691" s="8"/>
    </row>
    <row r="692" spans="2:4" ht="11.25">
      <c r="B692" s="8"/>
      <c r="C692" s="13"/>
      <c r="D692" s="8"/>
    </row>
    <row r="693" spans="2:4" ht="11.25">
      <c r="B693" s="8"/>
      <c r="C693" s="13"/>
      <c r="D693" s="8"/>
    </row>
    <row r="694" spans="2:4" ht="11.25">
      <c r="B694" s="8"/>
      <c r="C694" s="13"/>
      <c r="D694" s="8"/>
    </row>
    <row r="695" spans="2:4" ht="11.25">
      <c r="B695" s="8"/>
      <c r="C695" s="13"/>
      <c r="D695" s="8"/>
    </row>
    <row r="696" spans="2:4" ht="11.25">
      <c r="B696" s="8"/>
      <c r="C696" s="13"/>
      <c r="D696" s="8"/>
    </row>
    <row r="697" spans="2:4" ht="11.25">
      <c r="B697" s="8"/>
      <c r="C697" s="13"/>
      <c r="D697" s="8"/>
    </row>
    <row r="698" spans="2:4" ht="11.25">
      <c r="B698" s="8"/>
      <c r="C698" s="13"/>
      <c r="D698" s="8"/>
    </row>
    <row r="699" spans="2:4" ht="11.25">
      <c r="B699" s="8"/>
      <c r="C699" s="13"/>
      <c r="D699" s="8"/>
    </row>
    <row r="700" spans="2:4" ht="11.25">
      <c r="B700" s="8"/>
      <c r="C700" s="13"/>
      <c r="D700" s="8"/>
    </row>
    <row r="701" spans="2:4" ht="11.25">
      <c r="B701" s="8"/>
      <c r="C701" s="13"/>
      <c r="D701" s="8"/>
    </row>
    <row r="702" spans="2:4" ht="11.25">
      <c r="B702" s="8"/>
      <c r="C702" s="13"/>
      <c r="D702" s="8"/>
    </row>
    <row r="703" spans="2:4" ht="11.25">
      <c r="B703" s="8"/>
      <c r="C703" s="13"/>
      <c r="D703" s="8"/>
    </row>
    <row r="704" spans="2:4" ht="11.25">
      <c r="B704" s="8"/>
      <c r="C704" s="13"/>
      <c r="D704" s="8"/>
    </row>
    <row r="705" spans="2:4" ht="11.25">
      <c r="B705" s="8"/>
      <c r="C705" s="13"/>
      <c r="D705" s="8"/>
    </row>
    <row r="706" spans="2:4" ht="11.25">
      <c r="B706" s="8"/>
      <c r="C706" s="13"/>
      <c r="D706" s="8"/>
    </row>
    <row r="707" spans="2:4" ht="11.25">
      <c r="B707" s="8"/>
      <c r="C707" s="13"/>
      <c r="D707" s="8"/>
    </row>
    <row r="708" spans="2:4" ht="11.25">
      <c r="B708" s="8"/>
      <c r="C708" s="13"/>
      <c r="D708" s="8"/>
    </row>
    <row r="709" spans="2:4" ht="11.25">
      <c r="B709" s="8"/>
      <c r="C709" s="13"/>
      <c r="D709" s="8"/>
    </row>
    <row r="710" spans="2:4" ht="11.25">
      <c r="B710" s="8"/>
      <c r="C710" s="13"/>
      <c r="D710" s="8"/>
    </row>
    <row r="711" spans="2:4" ht="11.25">
      <c r="B711" s="8"/>
      <c r="C711" s="13"/>
      <c r="D711" s="8"/>
    </row>
    <row r="712" spans="2:4" ht="11.25">
      <c r="B712" s="8"/>
      <c r="C712" s="13"/>
      <c r="D712" s="8"/>
    </row>
    <row r="713" spans="2:4" ht="11.25">
      <c r="B713" s="8"/>
      <c r="C713" s="13"/>
      <c r="D713" s="8"/>
    </row>
    <row r="714" spans="2:4" ht="11.25">
      <c r="B714" s="8"/>
      <c r="C714" s="13"/>
      <c r="D714" s="8"/>
    </row>
    <row r="715" spans="2:4" ht="11.25">
      <c r="B715" s="8"/>
      <c r="C715" s="13"/>
      <c r="D715" s="8"/>
    </row>
    <row r="716" spans="2:4" ht="11.25">
      <c r="B716" s="8"/>
      <c r="C716" s="13"/>
      <c r="D716" s="8"/>
    </row>
    <row r="717" spans="2:4" ht="11.25">
      <c r="B717" s="8"/>
      <c r="C717" s="13"/>
      <c r="D717" s="8"/>
    </row>
    <row r="718" spans="2:4" ht="11.25">
      <c r="B718" s="8"/>
      <c r="C718" s="13"/>
      <c r="D718" s="8"/>
    </row>
    <row r="719" spans="2:4" ht="11.25">
      <c r="B719" s="8"/>
      <c r="C719" s="13"/>
      <c r="D719" s="8"/>
    </row>
    <row r="720" spans="2:4" ht="11.25">
      <c r="B720" s="8"/>
      <c r="C720" s="13"/>
      <c r="D720" s="8"/>
    </row>
    <row r="721" spans="2:4" ht="11.25">
      <c r="B721" s="8"/>
      <c r="C721" s="13"/>
      <c r="D721" s="8"/>
    </row>
    <row r="722" spans="2:4" ht="11.25">
      <c r="B722" s="8"/>
      <c r="C722" s="13"/>
      <c r="D722" s="8"/>
    </row>
    <row r="723" spans="2:4" ht="11.25">
      <c r="B723" s="8"/>
      <c r="C723" s="13"/>
      <c r="D723" s="8"/>
    </row>
    <row r="724" spans="2:4" ht="11.25">
      <c r="B724" s="8"/>
      <c r="C724" s="13"/>
      <c r="D724" s="8"/>
    </row>
    <row r="725" spans="2:4" ht="11.25">
      <c r="B725" s="8"/>
      <c r="C725" s="13"/>
      <c r="D725" s="8"/>
    </row>
    <row r="726" spans="2:4" ht="11.25">
      <c r="B726" s="8"/>
      <c r="C726" s="13"/>
      <c r="D726" s="8"/>
    </row>
    <row r="727" spans="2:4" ht="11.25">
      <c r="B727" s="8"/>
      <c r="C727" s="13"/>
      <c r="D727" s="8"/>
    </row>
    <row r="728" spans="2:4" ht="11.25">
      <c r="B728" s="8"/>
      <c r="C728" s="13"/>
      <c r="D728" s="8"/>
    </row>
    <row r="729" spans="2:4" ht="11.25">
      <c r="B729" s="8"/>
      <c r="C729" s="13"/>
      <c r="D729" s="8"/>
    </row>
    <row r="730" spans="2:4" ht="11.25">
      <c r="B730" s="8"/>
      <c r="C730" s="13"/>
      <c r="D730" s="8"/>
    </row>
    <row r="731" spans="2:4" ht="11.25">
      <c r="B731" s="8"/>
      <c r="C731" s="13"/>
      <c r="D731" s="8"/>
    </row>
    <row r="732" spans="2:4" ht="11.25">
      <c r="B732" s="8"/>
      <c r="C732" s="13"/>
      <c r="D732" s="8"/>
    </row>
    <row r="733" spans="2:4" ht="11.25">
      <c r="B733" s="8"/>
      <c r="C733" s="13"/>
      <c r="D733" s="8"/>
    </row>
    <row r="734" spans="2:4" ht="11.25">
      <c r="B734" s="8"/>
      <c r="C734" s="13"/>
      <c r="D734" s="8"/>
    </row>
    <row r="735" spans="2:4" ht="11.25">
      <c r="B735" s="8"/>
      <c r="C735" s="13"/>
      <c r="D735" s="8"/>
    </row>
    <row r="736" spans="2:4" ht="11.25">
      <c r="B736" s="8"/>
      <c r="C736" s="13"/>
      <c r="D736" s="8"/>
    </row>
    <row r="737" spans="2:4" ht="11.25">
      <c r="B737" s="8"/>
      <c r="C737" s="13"/>
      <c r="D737" s="8"/>
    </row>
    <row r="738" spans="2:4" ht="11.25">
      <c r="B738" s="8"/>
      <c r="C738" s="13"/>
      <c r="D738" s="8"/>
    </row>
    <row r="739" spans="2:4" ht="11.25">
      <c r="B739" s="8"/>
      <c r="C739" s="13"/>
      <c r="D739" s="8"/>
    </row>
    <row r="740" spans="2:4" ht="11.25">
      <c r="B740" s="8"/>
      <c r="C740" s="13"/>
      <c r="D740" s="8"/>
    </row>
    <row r="741" spans="2:4" ht="11.25">
      <c r="B741" s="8"/>
      <c r="C741" s="13"/>
      <c r="D741" s="8"/>
    </row>
    <row r="742" spans="2:4" ht="11.25">
      <c r="B742" s="8"/>
      <c r="C742" s="13"/>
      <c r="D742" s="8"/>
    </row>
    <row r="743" spans="2:4" ht="11.25">
      <c r="B743" s="8"/>
      <c r="C743" s="13"/>
      <c r="D743" s="8"/>
    </row>
    <row r="744" spans="2:4" ht="11.25">
      <c r="B744" s="8"/>
      <c r="C744" s="13"/>
      <c r="D744" s="8"/>
    </row>
    <row r="745" spans="2:4" ht="11.25">
      <c r="B745" s="8"/>
      <c r="C745" s="13"/>
      <c r="D745" s="8"/>
    </row>
    <row r="746" spans="2:4" ht="11.25">
      <c r="B746" s="8"/>
      <c r="C746" s="13"/>
      <c r="D746" s="8"/>
    </row>
    <row r="747" spans="2:4" ht="11.25">
      <c r="B747" s="8"/>
      <c r="C747" s="13"/>
      <c r="D747" s="8"/>
    </row>
    <row r="748" spans="2:4" ht="11.25">
      <c r="B748" s="8"/>
      <c r="C748" s="13"/>
      <c r="D748" s="8"/>
    </row>
    <row r="749" spans="2:4" ht="11.25">
      <c r="B749" s="8"/>
      <c r="C749" s="13"/>
      <c r="D749" s="8"/>
    </row>
    <row r="750" spans="2:4" ht="11.25">
      <c r="B750" s="8"/>
      <c r="C750" s="13"/>
      <c r="D750" s="8"/>
    </row>
    <row r="751" spans="2:4" ht="11.25">
      <c r="B751" s="8"/>
      <c r="C751" s="13"/>
      <c r="D751" s="8"/>
    </row>
    <row r="752" spans="2:4" ht="11.25">
      <c r="B752" s="8"/>
      <c r="C752" s="13"/>
      <c r="D752" s="8"/>
    </row>
    <row r="753" spans="2:4" ht="11.25">
      <c r="B753" s="8"/>
      <c r="C753" s="13"/>
      <c r="D753" s="8"/>
    </row>
    <row r="754" spans="2:4" ht="11.25">
      <c r="B754" s="8"/>
      <c r="C754" s="13"/>
      <c r="D754" s="8"/>
    </row>
    <row r="755" spans="2:4" ht="11.25">
      <c r="B755" s="8"/>
      <c r="C755" s="13"/>
      <c r="D755" s="8"/>
    </row>
    <row r="756" spans="2:4" ht="11.25">
      <c r="B756" s="8"/>
      <c r="C756" s="13"/>
      <c r="D756" s="8"/>
    </row>
    <row r="757" spans="2:4" ht="11.25">
      <c r="B757" s="8"/>
      <c r="C757" s="13"/>
      <c r="D757" s="8"/>
    </row>
    <row r="758" spans="2:4" ht="11.25">
      <c r="B758" s="8"/>
      <c r="C758" s="13"/>
      <c r="D758" s="8"/>
    </row>
    <row r="759" spans="2:4" ht="11.25">
      <c r="B759" s="8"/>
      <c r="C759" s="13"/>
      <c r="D759" s="8"/>
    </row>
    <row r="760" spans="2:4" ht="11.25">
      <c r="B760" s="8"/>
      <c r="C760" s="13"/>
      <c r="D760" s="8"/>
    </row>
    <row r="761" spans="2:4" ht="11.25">
      <c r="B761" s="8"/>
      <c r="C761" s="13"/>
      <c r="D761" s="8"/>
    </row>
    <row r="762" spans="2:4" ht="11.25">
      <c r="B762" s="8"/>
      <c r="C762" s="13"/>
      <c r="D762" s="8"/>
    </row>
    <row r="763" spans="2:4" ht="11.25">
      <c r="B763" s="8"/>
      <c r="C763" s="13"/>
      <c r="D763" s="8"/>
    </row>
    <row r="764" spans="2:4" ht="11.25">
      <c r="B764" s="8"/>
      <c r="C764" s="13"/>
      <c r="D764" s="8"/>
    </row>
    <row r="765" spans="2:4" ht="11.25">
      <c r="B765" s="8"/>
      <c r="C765" s="13"/>
      <c r="D765" s="8"/>
    </row>
    <row r="766" spans="2:4" ht="11.25">
      <c r="B766" s="8"/>
      <c r="C766" s="13"/>
      <c r="D766" s="8"/>
    </row>
    <row r="767" spans="2:4" ht="11.25">
      <c r="B767" s="8"/>
      <c r="C767" s="13"/>
      <c r="D767" s="8"/>
    </row>
    <row r="768" spans="2:4" ht="11.25">
      <c r="B768" s="8"/>
      <c r="C768" s="13"/>
      <c r="D768" s="8"/>
    </row>
    <row r="769" spans="2:4" ht="11.25">
      <c r="B769" s="8"/>
      <c r="C769" s="13"/>
      <c r="D769" s="8"/>
    </row>
    <row r="770" spans="2:4" ht="11.25">
      <c r="B770" s="8"/>
      <c r="C770" s="13"/>
      <c r="D770" s="8"/>
    </row>
    <row r="771" spans="2:4" ht="11.25">
      <c r="B771" s="8"/>
      <c r="C771" s="13"/>
      <c r="D771" s="8"/>
    </row>
    <row r="772" spans="2:4" ht="11.25">
      <c r="B772" s="8"/>
      <c r="C772" s="13"/>
      <c r="D772" s="8"/>
    </row>
    <row r="773" spans="2:4" ht="11.25">
      <c r="B773" s="8"/>
      <c r="C773" s="13"/>
      <c r="D773" s="8"/>
    </row>
    <row r="774" spans="2:4" ht="11.25">
      <c r="B774" s="8"/>
      <c r="C774" s="13"/>
      <c r="D774" s="8"/>
    </row>
    <row r="775" spans="2:4" ht="11.25">
      <c r="B775" s="8"/>
      <c r="C775" s="13"/>
      <c r="D775" s="8"/>
    </row>
    <row r="776" spans="2:4" ht="11.25">
      <c r="B776" s="8"/>
      <c r="C776" s="13"/>
      <c r="D776" s="8"/>
    </row>
    <row r="777" spans="2:4" ht="11.25">
      <c r="B777" s="8"/>
      <c r="C777" s="13"/>
      <c r="D777" s="8"/>
    </row>
    <row r="778" spans="2:4" ht="11.25">
      <c r="B778" s="8"/>
      <c r="C778" s="13"/>
      <c r="D778" s="8"/>
    </row>
    <row r="779" spans="2:4" ht="11.25">
      <c r="B779" s="8"/>
      <c r="C779" s="13"/>
      <c r="D779" s="8"/>
    </row>
    <row r="780" spans="2:4" ht="11.25">
      <c r="B780" s="8"/>
      <c r="C780" s="13"/>
      <c r="D780" s="8"/>
    </row>
    <row r="781" spans="2:4" ht="11.25">
      <c r="B781" s="8"/>
      <c r="C781" s="13"/>
      <c r="D781" s="8"/>
    </row>
  </sheetData>
  <sheetProtection/>
  <mergeCells count="11">
    <mergeCell ref="AB2:AD2"/>
    <mergeCell ref="N1:Q1"/>
    <mergeCell ref="F2:G2"/>
    <mergeCell ref="H2:K2"/>
    <mergeCell ref="N2:Q2"/>
    <mergeCell ref="Z2:AA2"/>
    <mergeCell ref="A29:D31"/>
    <mergeCell ref="A4:D4"/>
    <mergeCell ref="A1:D2"/>
    <mergeCell ref="F1:M1"/>
    <mergeCell ref="L2:M2"/>
  </mergeCells>
  <printOptions/>
  <pageMargins left="0.75" right="0.75" top="1" bottom="1" header="0.492125985" footer="0.49212598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tiagocfr</dc:creator>
  <cp:keywords/>
  <dc:description/>
  <cp:lastModifiedBy>leana</cp:lastModifiedBy>
  <cp:lastPrinted>2010-08-23T10:37:17Z</cp:lastPrinted>
  <dcterms:created xsi:type="dcterms:W3CDTF">2007-12-17T16:35:25Z</dcterms:created>
  <dcterms:modified xsi:type="dcterms:W3CDTF">2010-08-23T10:37:21Z</dcterms:modified>
  <cp:category/>
  <cp:version/>
  <cp:contentType/>
  <cp:contentStatus/>
</cp:coreProperties>
</file>