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CBH SAPUCAÍ MIRIM GRANDE\PLANOS\Plano de Bacia\Revisão Plano de Bacia 2016-2027\Plano de Ações\Revisão Plano de Ações - 2020-2027\2024-2027\"/>
    </mc:Choice>
  </mc:AlternateContent>
  <xr:revisionPtr revIDLastSave="0" documentId="8_{DAA0D0A8-0CA5-48BA-BD65-C984BAE8FA30}" xr6:coauthVersionLast="47" xr6:coauthVersionMax="47" xr10:uidLastSave="{00000000-0000-0000-0000-000000000000}"/>
  <bookViews>
    <workbookView xWindow="-120" yWindow="-120" windowWidth="29040" windowHeight="16440" xr2:uid="{34162532-0A70-4287-9E21-688BD8E0573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2" authorId="0" shapeId="0" xr:uid="{28291591-05E9-49B1-9966-1F7A39BE6685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BT012023: Ação nº1, do CBH Baixo Tietê (BT), a ser iniciada em 2023. 
 </t>
        </r>
      </text>
    </comment>
  </commentList>
</comments>
</file>

<file path=xl/sharedStrings.xml><?xml version="1.0" encoding="utf-8"?>
<sst xmlns="http://schemas.openxmlformats.org/spreadsheetml/2006/main" count="119" uniqueCount="72">
  <si>
    <t>R$ Planejado</t>
  </si>
  <si>
    <t>ID Ação</t>
  </si>
  <si>
    <t>Descrição da ação</t>
  </si>
  <si>
    <t>Meta</t>
  </si>
  <si>
    <t>Fonte</t>
  </si>
  <si>
    <t>Total</t>
  </si>
  <si>
    <t>SubPDC</t>
  </si>
  <si>
    <t>Prioridade do PDC</t>
  </si>
  <si>
    <t>Segmento do executor</t>
  </si>
  <si>
    <t>Área de abrangência</t>
  </si>
  <si>
    <t>Nome da área de abrangência</t>
  </si>
  <si>
    <t>SMG012024</t>
  </si>
  <si>
    <t>Levantamento de uso e ocupação do solo, legislação existente sobre PSA, questões sócio-fundiárias, arranjo institucional e assuntos correlatos</t>
  </si>
  <si>
    <t>Realizar 01 estudo de viabilidade de implantação de PSA na UGRHI até 2027</t>
  </si>
  <si>
    <t>FEHIDRO - Cobrança estadual</t>
  </si>
  <si>
    <t>1.2 - Planejamento</t>
  </si>
  <si>
    <t>PDC 1 e 2</t>
  </si>
  <si>
    <t>Estado, Município e Sociedade Civil</t>
  </si>
  <si>
    <t>UGRHi</t>
  </si>
  <si>
    <t>Preferencialmente na bacia dos Rios Canoas e Rio do Carmo podendo ser extendida para outros mananciais de abastecimento público de água</t>
  </si>
  <si>
    <t>SMG022024</t>
  </si>
  <si>
    <t>Elaborar ou revisar Plano Diretor Municipal de Saneamento</t>
  </si>
  <si>
    <t>Elaborar ou revisar 10 Planos Diretores Municipais de Saneamento até 2027</t>
  </si>
  <si>
    <t>Município</t>
  </si>
  <si>
    <t>Municípios sem planos municipais de saneamento básico vigentes</t>
  </si>
  <si>
    <t>SMG032024</t>
  </si>
  <si>
    <t>Realizar projetos, obras e serviços de adequação, limpeza, manutenção, ampliação e/ou construção de ETEs</t>
  </si>
  <si>
    <t>Manter ou Atingir índice de eficiência na remoção de matéria orgânica de no mínimo 85% em todos os 22 municípios até 2027</t>
  </si>
  <si>
    <t>3.1 - Efluentes</t>
  </si>
  <si>
    <t>Prioritário</t>
  </si>
  <si>
    <t>Municípios indicados no Relatório de Situação do Ano Anterior</t>
  </si>
  <si>
    <t>SMG042024</t>
  </si>
  <si>
    <t>Realizar projetos, obras e serviços de controle de erosão e desassoreamento de corpos d'água tais como adequação de vias, barraginhas, dissipadores de energia entre outras</t>
  </si>
  <si>
    <t>Realizar 2 ações de controle e prevenção de erosão visando a melhoria ou recuperação dos corpos d'água até 2025</t>
  </si>
  <si>
    <t>4.1 - Controle erosão</t>
  </si>
  <si>
    <t>Não prioritário</t>
  </si>
  <si>
    <t>Município e Sociedade Civil</t>
  </si>
  <si>
    <t>Preferencialmente em área de mananciais de abastecimento púbico de água</t>
  </si>
  <si>
    <t>SMG052024</t>
  </si>
  <si>
    <t>Realizar projetos e serviços de restauração e conservação florestal por meio de plantio total, condução da regeneração, enriquecimento, entre outros</t>
  </si>
  <si>
    <t>Restaurar e conservar ao menos 20 ha de vegetação nativa até 2027</t>
  </si>
  <si>
    <t>4.2 - Soluções baseadas Natureza</t>
  </si>
  <si>
    <t>Corpo hídrico</t>
  </si>
  <si>
    <t>SMG062024</t>
  </si>
  <si>
    <t>Realizar serviços e obras de manutenção, aquisição de equipamentos para adequação da rede de abastecimento de água, e serviços e obras relacionados a regularização de usos e macromedição</t>
  </si>
  <si>
    <t>Manter ou Atingir índice de perdas de no máximo 30% nos 22 municípios da UGRHI até 2027</t>
  </si>
  <si>
    <t>FEHIDRO - CFURH</t>
  </si>
  <si>
    <t>5.1 - Perdas</t>
  </si>
  <si>
    <t>SMG072024</t>
  </si>
  <si>
    <t>Elaborar projeto executivo de micro ou macrodrenagem de âmbito municipal</t>
  </si>
  <si>
    <t>Elaborar 4 projetos executivos de micro ou macrodrenagem de âmbito municipal até 2027</t>
  </si>
  <si>
    <t>7.1 - Drenagem</t>
  </si>
  <si>
    <t>SMG082024</t>
  </si>
  <si>
    <t>Confecção de Materiais Didáticos, Atlas, produção de materiais para mídias impressas e digitais, dentre outras ações previstas no PDEA</t>
  </si>
  <si>
    <t>Implementar pelo menos 02 ações de comunicação social e/ou difusão de informações prevista no Plano Diretor de Educação Ambiental (PDEA) até 2027</t>
  </si>
  <si>
    <t>8.3 - Comunicação</t>
  </si>
  <si>
    <t>Exclusivamente projetos com abrangência para toda UGRHI</t>
  </si>
  <si>
    <t>SMG012025</t>
  </si>
  <si>
    <t>Realizar a atualização do Plano de Recursos Hídricos da UGRHI 08</t>
  </si>
  <si>
    <t>Realizar 01 uma atualização do Plano de Recursos Hídricos da UGRHI 08 até 2027</t>
  </si>
  <si>
    <t>2.1 - Plano</t>
  </si>
  <si>
    <t>Estado e Sociedade Civil</t>
  </si>
  <si>
    <t>Toda UGRHI</t>
  </si>
  <si>
    <t>SMG022025</t>
  </si>
  <si>
    <t>Realizar visitas técnicas, palestras, workshops, cursos de capacitação, entre outras ações previstas no PDEA</t>
  </si>
  <si>
    <t>Capacitar pelo menos 20 membros do comitê com curso de Pós Graduação em Gestão de Recursos Hídricos para os membros do CBH-SMG até 2027</t>
  </si>
  <si>
    <t>8.1 - Capacitação</t>
  </si>
  <si>
    <t>Sociedade Civil</t>
  </si>
  <si>
    <t>SMG032025</t>
  </si>
  <si>
    <t>Realizar estudo para revisão dos mecanismos da cobrança pelo uso da água e estudos para implantação da cobrança rural</t>
  </si>
  <si>
    <t>Realizar 01 estudo de revisão dos valores mecanismos de cobrança pelo uso da água na área urbana e de implantação da cobrança rural até 2027</t>
  </si>
  <si>
    <t>2.3 - Cobrança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</si>
</sst>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indexed="81"/>
      <name val="Segoe U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F79646"/>
      </patternFill>
    </fill>
    <fill>
      <patternFill patternType="solid">
        <fgColor rgb="FFBDD7E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1D29-CAD4-4FAB-9DC4-7EA9CB437CD3}">
  <dimension ref="A1:N14"/>
  <sheetViews>
    <sheetView tabSelected="1" topLeftCell="E1" workbookViewId="0">
      <selection activeCell="N3" sqref="N3"/>
    </sheetView>
  </sheetViews>
  <sheetFormatPr defaultRowHeight="15" x14ac:dyDescent="0.25"/>
  <cols>
    <col min="1" max="1" width="18.5703125" customWidth="1"/>
    <col min="2" max="2" width="52.42578125" customWidth="1"/>
    <col min="3" max="3" width="38.5703125" customWidth="1"/>
    <col min="4" max="4" width="47.42578125" customWidth="1"/>
    <col min="5" max="8" width="23.42578125" bestFit="1" customWidth="1"/>
    <col min="9" max="9" width="26.140625" bestFit="1" customWidth="1"/>
    <col min="10" max="10" width="34.85546875" customWidth="1"/>
    <col min="11" max="11" width="27" customWidth="1"/>
    <col min="12" max="12" width="23.5703125" customWidth="1"/>
    <col min="13" max="13" width="23.85546875" style="9" customWidth="1"/>
    <col min="14" max="14" width="43.28515625" customWidth="1"/>
  </cols>
  <sheetData>
    <row r="1" spans="1:14" ht="23.25" x14ac:dyDescent="0.35">
      <c r="A1" s="1"/>
      <c r="B1" s="1"/>
      <c r="C1" s="1"/>
      <c r="D1" s="1"/>
      <c r="E1" s="2" t="s">
        <v>0</v>
      </c>
      <c r="F1" s="3"/>
      <c r="G1" s="3"/>
      <c r="H1" s="4"/>
      <c r="I1" s="4"/>
      <c r="J1" s="1"/>
      <c r="K1" s="1"/>
      <c r="L1" s="1"/>
      <c r="M1" s="1"/>
      <c r="N1" s="1"/>
    </row>
    <row r="2" spans="1:14" ht="46.5" x14ac:dyDescent="0.25">
      <c r="A2" s="1" t="s">
        <v>1</v>
      </c>
      <c r="B2" s="1" t="s">
        <v>2</v>
      </c>
      <c r="C2" s="1" t="s">
        <v>3</v>
      </c>
      <c r="D2" s="1" t="s">
        <v>4</v>
      </c>
      <c r="E2" s="1">
        <v>2024</v>
      </c>
      <c r="F2" s="1">
        <v>2025</v>
      </c>
      <c r="G2" s="1">
        <v>2026</v>
      </c>
      <c r="H2" s="1">
        <v>2027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</row>
    <row r="3" spans="1:14" ht="162.75" x14ac:dyDescent="0.25">
      <c r="A3" s="5" t="s">
        <v>11</v>
      </c>
      <c r="B3" s="6" t="s">
        <v>12</v>
      </c>
      <c r="C3" s="6" t="s">
        <v>13</v>
      </c>
      <c r="D3" s="5" t="s">
        <v>14</v>
      </c>
      <c r="E3" s="7">
        <v>250000</v>
      </c>
      <c r="F3" s="7">
        <v>0</v>
      </c>
      <c r="G3" s="7">
        <v>0</v>
      </c>
      <c r="H3" s="7">
        <v>0</v>
      </c>
      <c r="I3" s="7">
        <v>250000</v>
      </c>
      <c r="J3" s="5" t="s">
        <v>15</v>
      </c>
      <c r="K3" s="5" t="s">
        <v>16</v>
      </c>
      <c r="L3" s="6" t="s">
        <v>17</v>
      </c>
      <c r="M3" s="8" t="s">
        <v>18</v>
      </c>
      <c r="N3" s="6" t="s">
        <v>19</v>
      </c>
    </row>
    <row r="4" spans="1:14" ht="93" x14ac:dyDescent="0.25">
      <c r="A4" s="5" t="s">
        <v>20</v>
      </c>
      <c r="B4" s="6" t="s">
        <v>21</v>
      </c>
      <c r="C4" s="6" t="s">
        <v>22</v>
      </c>
      <c r="D4" s="5" t="s">
        <v>14</v>
      </c>
      <c r="E4" s="7">
        <v>200000</v>
      </c>
      <c r="F4" s="7">
        <v>160000</v>
      </c>
      <c r="G4" s="7">
        <v>800000</v>
      </c>
      <c r="H4" s="7">
        <v>480000</v>
      </c>
      <c r="I4" s="7">
        <v>1640000</v>
      </c>
      <c r="J4" s="5" t="s">
        <v>15</v>
      </c>
      <c r="K4" s="5" t="s">
        <v>16</v>
      </c>
      <c r="L4" s="6" t="s">
        <v>23</v>
      </c>
      <c r="M4" s="8" t="s">
        <v>23</v>
      </c>
      <c r="N4" s="6" t="s">
        <v>24</v>
      </c>
    </row>
    <row r="5" spans="1:14" ht="139.5" x14ac:dyDescent="0.25">
      <c r="A5" s="5" t="s">
        <v>25</v>
      </c>
      <c r="B5" s="6" t="s">
        <v>26</v>
      </c>
      <c r="C5" s="6" t="s">
        <v>27</v>
      </c>
      <c r="D5" s="5" t="s">
        <v>14</v>
      </c>
      <c r="E5" s="7">
        <v>750000</v>
      </c>
      <c r="F5" s="7">
        <v>750000</v>
      </c>
      <c r="G5" s="7">
        <v>850000</v>
      </c>
      <c r="H5" s="7">
        <v>850000</v>
      </c>
      <c r="I5" s="7">
        <v>3200000</v>
      </c>
      <c r="J5" s="5" t="s">
        <v>28</v>
      </c>
      <c r="K5" s="5" t="s">
        <v>29</v>
      </c>
      <c r="L5" s="6" t="s">
        <v>23</v>
      </c>
      <c r="M5" s="8" t="s">
        <v>23</v>
      </c>
      <c r="N5" s="6" t="s">
        <v>30</v>
      </c>
    </row>
    <row r="6" spans="1:14" ht="139.5" x14ac:dyDescent="0.25">
      <c r="A6" s="5" t="s">
        <v>31</v>
      </c>
      <c r="B6" s="6" t="s">
        <v>32</v>
      </c>
      <c r="C6" s="6" t="s">
        <v>33</v>
      </c>
      <c r="D6" s="5" t="s">
        <v>14</v>
      </c>
      <c r="E6" s="7">
        <v>500000</v>
      </c>
      <c r="F6" s="7">
        <v>0</v>
      </c>
      <c r="G6" s="7">
        <v>160000</v>
      </c>
      <c r="H6" s="7">
        <v>0</v>
      </c>
      <c r="I6" s="7">
        <v>660000</v>
      </c>
      <c r="J6" s="5" t="s">
        <v>34</v>
      </c>
      <c r="K6" s="5" t="s">
        <v>35</v>
      </c>
      <c r="L6" s="6" t="s">
        <v>36</v>
      </c>
      <c r="M6" s="8" t="s">
        <v>23</v>
      </c>
      <c r="N6" s="6" t="s">
        <v>37</v>
      </c>
    </row>
    <row r="7" spans="1:14" ht="162.75" x14ac:dyDescent="0.25">
      <c r="A7" s="5" t="s">
        <v>38</v>
      </c>
      <c r="B7" s="6" t="s">
        <v>39</v>
      </c>
      <c r="C7" s="6" t="s">
        <v>40</v>
      </c>
      <c r="D7" s="5" t="s">
        <v>14</v>
      </c>
      <c r="E7" s="7">
        <v>500000</v>
      </c>
      <c r="F7" s="7">
        <v>0</v>
      </c>
      <c r="G7" s="7">
        <v>280000</v>
      </c>
      <c r="H7" s="7">
        <v>0</v>
      </c>
      <c r="I7" s="7">
        <v>780000</v>
      </c>
      <c r="J7" s="5" t="s">
        <v>41</v>
      </c>
      <c r="K7" s="5" t="s">
        <v>35</v>
      </c>
      <c r="L7" s="6" t="s">
        <v>23</v>
      </c>
      <c r="M7" s="8" t="s">
        <v>42</v>
      </c>
      <c r="N7" s="6" t="s">
        <v>19</v>
      </c>
    </row>
    <row r="8" spans="1:14" ht="162.75" x14ac:dyDescent="0.25">
      <c r="A8" s="5" t="s">
        <v>43</v>
      </c>
      <c r="B8" s="6" t="s">
        <v>44</v>
      </c>
      <c r="C8" s="6" t="s">
        <v>45</v>
      </c>
      <c r="D8" s="5" t="s">
        <v>46</v>
      </c>
      <c r="E8" s="7">
        <v>500000</v>
      </c>
      <c r="F8" s="7">
        <v>500000</v>
      </c>
      <c r="G8" s="7">
        <v>500000</v>
      </c>
      <c r="H8" s="7">
        <v>500000</v>
      </c>
      <c r="I8" s="7">
        <v>2000000</v>
      </c>
      <c r="J8" s="5" t="s">
        <v>47</v>
      </c>
      <c r="K8" s="5" t="s">
        <v>29</v>
      </c>
      <c r="L8" s="6" t="s">
        <v>23</v>
      </c>
      <c r="M8" s="8" t="s">
        <v>23</v>
      </c>
      <c r="N8" s="6" t="s">
        <v>30</v>
      </c>
    </row>
    <row r="9" spans="1:14" ht="162.75" x14ac:dyDescent="0.25">
      <c r="A9" s="5" t="s">
        <v>43</v>
      </c>
      <c r="B9" s="6" t="s">
        <v>44</v>
      </c>
      <c r="C9" s="6" t="s">
        <v>45</v>
      </c>
      <c r="D9" s="5" t="s">
        <v>14</v>
      </c>
      <c r="E9" s="7">
        <v>0</v>
      </c>
      <c r="F9" s="7">
        <v>0</v>
      </c>
      <c r="G9" s="7">
        <v>400000</v>
      </c>
      <c r="H9" s="7">
        <v>500000</v>
      </c>
      <c r="I9" s="7">
        <v>900000</v>
      </c>
      <c r="J9" s="5" t="s">
        <v>47</v>
      </c>
      <c r="K9" s="5" t="s">
        <v>29</v>
      </c>
      <c r="L9" s="6" t="s">
        <v>23</v>
      </c>
      <c r="M9" s="8" t="s">
        <v>23</v>
      </c>
      <c r="N9" s="6" t="s">
        <v>30</v>
      </c>
    </row>
    <row r="10" spans="1:14" ht="116.25" x14ac:dyDescent="0.25">
      <c r="A10" s="5" t="s">
        <v>48</v>
      </c>
      <c r="B10" s="6" t="s">
        <v>49</v>
      </c>
      <c r="C10" s="6" t="s">
        <v>50</v>
      </c>
      <c r="D10" s="5" t="s">
        <v>14</v>
      </c>
      <c r="E10" s="7">
        <v>200000</v>
      </c>
      <c r="F10" s="7">
        <v>0</v>
      </c>
      <c r="G10" s="7">
        <v>160000</v>
      </c>
      <c r="H10" s="7">
        <v>0</v>
      </c>
      <c r="I10" s="7">
        <v>360000</v>
      </c>
      <c r="J10" s="5" t="s">
        <v>51</v>
      </c>
      <c r="K10" s="5" t="s">
        <v>35</v>
      </c>
      <c r="L10" s="6" t="s">
        <v>23</v>
      </c>
      <c r="M10" s="8" t="s">
        <v>23</v>
      </c>
      <c r="N10" s="6" t="s">
        <v>30</v>
      </c>
    </row>
    <row r="11" spans="1:14" ht="162.75" x14ac:dyDescent="0.25">
      <c r="A11" s="5" t="s">
        <v>52</v>
      </c>
      <c r="B11" s="6" t="s">
        <v>53</v>
      </c>
      <c r="C11" s="6" t="s">
        <v>54</v>
      </c>
      <c r="D11" s="5" t="s">
        <v>14</v>
      </c>
      <c r="E11" s="7">
        <v>250000</v>
      </c>
      <c r="F11" s="7">
        <v>300000</v>
      </c>
      <c r="G11" s="7">
        <v>0</v>
      </c>
      <c r="H11" s="7">
        <v>0</v>
      </c>
      <c r="I11" s="7">
        <v>550000</v>
      </c>
      <c r="J11" s="5" t="s">
        <v>55</v>
      </c>
      <c r="K11" s="5" t="s">
        <v>29</v>
      </c>
      <c r="L11" s="6" t="s">
        <v>36</v>
      </c>
      <c r="M11" s="8" t="s">
        <v>18</v>
      </c>
      <c r="N11" s="6" t="s">
        <v>56</v>
      </c>
    </row>
    <row r="12" spans="1:14" ht="93" x14ac:dyDescent="0.25">
      <c r="A12" s="5" t="s">
        <v>57</v>
      </c>
      <c r="B12" s="6" t="s">
        <v>58</v>
      </c>
      <c r="C12" s="6" t="s">
        <v>59</v>
      </c>
      <c r="D12" s="5" t="s">
        <v>14</v>
      </c>
      <c r="E12" s="7">
        <v>0</v>
      </c>
      <c r="F12" s="7">
        <v>350000</v>
      </c>
      <c r="G12" s="7">
        <v>0</v>
      </c>
      <c r="H12" s="7">
        <v>0</v>
      </c>
      <c r="I12" s="7">
        <v>350000</v>
      </c>
      <c r="J12" s="5" t="s">
        <v>60</v>
      </c>
      <c r="K12" s="5" t="s">
        <v>16</v>
      </c>
      <c r="L12" s="6" t="s">
        <v>61</v>
      </c>
      <c r="M12" s="8" t="s">
        <v>18</v>
      </c>
      <c r="N12" s="6" t="s">
        <v>62</v>
      </c>
    </row>
    <row r="13" spans="1:14" ht="162.75" x14ac:dyDescent="0.25">
      <c r="A13" s="5" t="s">
        <v>63</v>
      </c>
      <c r="B13" s="6" t="s">
        <v>64</v>
      </c>
      <c r="C13" s="6" t="s">
        <v>65</v>
      </c>
      <c r="D13" s="5" t="s">
        <v>14</v>
      </c>
      <c r="E13" s="7">
        <v>0</v>
      </c>
      <c r="F13" s="7">
        <v>700000</v>
      </c>
      <c r="G13" s="7">
        <v>0</v>
      </c>
      <c r="H13" s="7">
        <v>750000</v>
      </c>
      <c r="I13" s="7">
        <v>1450000</v>
      </c>
      <c r="J13" s="5" t="s">
        <v>66</v>
      </c>
      <c r="K13" s="5" t="s">
        <v>29</v>
      </c>
      <c r="L13" s="6" t="s">
        <v>67</v>
      </c>
      <c r="M13" s="8" t="s">
        <v>18</v>
      </c>
      <c r="N13" s="6" t="s">
        <v>56</v>
      </c>
    </row>
    <row r="14" spans="1:14" ht="162.75" x14ac:dyDescent="0.25">
      <c r="A14" s="5" t="s">
        <v>68</v>
      </c>
      <c r="B14" s="6" t="s">
        <v>69</v>
      </c>
      <c r="C14" s="6" t="s">
        <v>70</v>
      </c>
      <c r="D14" s="5" t="s">
        <v>14</v>
      </c>
      <c r="E14" s="7">
        <v>0</v>
      </c>
      <c r="F14" s="7">
        <v>250000</v>
      </c>
      <c r="G14" s="7">
        <v>0</v>
      </c>
      <c r="H14" s="7">
        <v>0</v>
      </c>
      <c r="I14" s="7">
        <v>250000</v>
      </c>
      <c r="J14" s="5" t="s">
        <v>71</v>
      </c>
      <c r="K14" s="5" t="s">
        <v>16</v>
      </c>
      <c r="L14" s="6" t="s">
        <v>17</v>
      </c>
      <c r="M14" s="8" t="s">
        <v>18</v>
      </c>
      <c r="N14" s="6" t="s">
        <v>62</v>
      </c>
    </row>
  </sheetData>
  <conditionalFormatting sqref="K2">
    <cfRule type="containsText" dxfId="5" priority="4" operator="containsText" text="Não prioritário">
      <formula>NOT(ISERROR(SEARCH("Não prioritário",K2)))</formula>
    </cfRule>
    <cfRule type="containsText" dxfId="4" priority="5" operator="containsText" text="Prioritário">
      <formula>NOT(ISERROR(SEARCH("Prioritário",K2)))</formula>
    </cfRule>
    <cfRule type="containsText" dxfId="3" priority="6" operator="containsText" text="PDC 1 e 2">
      <formula>NOT(ISERROR(SEARCH("PDC 1 e 2",K2)))</formula>
    </cfRule>
  </conditionalFormatting>
  <conditionalFormatting sqref="L3:N14">
    <cfRule type="cellIs" dxfId="2" priority="3" operator="equal">
      <formula>0</formula>
    </cfRule>
  </conditionalFormatting>
  <conditionalFormatting sqref="A3:N14">
    <cfRule type="expression" dxfId="1" priority="2">
      <formula>IF(LEN($B3)&gt;1,TRUE,FALSE)</formula>
    </cfRule>
  </conditionalFormatting>
  <conditionalFormatting sqref="J3:K3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JORGE SANTOS</cp:lastModifiedBy>
  <dcterms:created xsi:type="dcterms:W3CDTF">2024-04-05T16:47:59Z</dcterms:created>
  <dcterms:modified xsi:type="dcterms:W3CDTF">2024-04-05T16:51:02Z</dcterms:modified>
</cp:coreProperties>
</file>