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2445" yWindow="465" windowWidth="8070" windowHeight="3825" tabRatio="604"/>
  </bookViews>
  <sheets>
    <sheet name="FM" sheetId="8" r:id="rId1"/>
    <sheet name="PRESSÃO" sheetId="7" r:id="rId2"/>
    <sheet name="ESTADO" sheetId="6" r:id="rId3"/>
    <sheet name="RESPOSTA" sheetId="4" r:id="rId4"/>
    <sheet name="IMPACTO" sheetId="5" r:id="rId5"/>
  </sheets>
  <definedNames>
    <definedName name="_xlnm._FilterDatabase" localSheetId="2" hidden="1">ESTADO!$A$7:$AH$680</definedName>
    <definedName name="_xlnm._FilterDatabase" localSheetId="0" hidden="1">FM!$A$7:$AB$678</definedName>
    <definedName name="_xlnm._FilterDatabase" localSheetId="4" hidden="1">IMPACTO!$B$7:$N$7</definedName>
    <definedName name="_xlnm._FilterDatabase" localSheetId="1" hidden="1">PRESSÃO!$E$7:$AH$928</definedName>
    <definedName name="_xlnm._FilterDatabase" localSheetId="3" hidden="1">RESPOSTA!$A$7:$Y$929</definedName>
    <definedName name="_xlnm.Print_Area" localSheetId="2">ESTADO!$J$1:$M$29</definedName>
  </definedNames>
  <calcPr calcId="145621"/>
</workbook>
</file>

<file path=xl/calcChain.xml><?xml version="1.0" encoding="utf-8"?>
<calcChain xmlns="http://schemas.openxmlformats.org/spreadsheetml/2006/main">
  <c r="AA31" i="7" l="1"/>
  <c r="V31" i="7"/>
  <c r="AC31" i="7"/>
  <c r="AB31" i="7"/>
  <c r="M31" i="6" l="1"/>
  <c r="L31" i="6" l="1"/>
  <c r="L31" i="8"/>
</calcChain>
</file>

<file path=xl/comments1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 xml:space="preserve">10- por UGRHIs
20- por Total Estado
30- por Município
</t>
        </r>
      </text>
    </comment>
  </commentList>
</comments>
</file>

<file path=xl/comments2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 xml:space="preserve">10- por UGRHIs
20- por Total Estado
30- por Município
40- por Município Parcial
50- por Sistemas
</t>
        </r>
      </text>
    </comment>
  </commentList>
</comments>
</file>

<file path=xl/comments3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10- por UGRHIs
20- por Total Estado
30- por Município
40- por Município Parcial
50- por Sistemas
90- referências</t>
        </r>
      </text>
    </comment>
  </commentList>
</comments>
</file>

<file path=xl/comments4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10- por UGRHIs
20- por Total Estado
30- por Município
40- por Município Parcial
50- por Sistemas</t>
        </r>
      </text>
    </comment>
  </commentList>
</comments>
</file>

<file path=xl/comments5.xml><?xml version="1.0" encoding="utf-8"?>
<comments xmlns="http://schemas.openxmlformats.org/spreadsheetml/2006/main">
  <authors>
    <author>Paulo Hor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 xml:space="preserve">10- por UGRHIs
20- por Total Estado
30- por Município
40- por Município Parcial
50- por Sistemas
</t>
        </r>
      </text>
    </comment>
  </commentList>
</comments>
</file>

<file path=xl/sharedStrings.xml><?xml version="1.0" encoding="utf-8"?>
<sst xmlns="http://schemas.openxmlformats.org/spreadsheetml/2006/main" count="36460" uniqueCount="1814">
  <si>
    <t>16 - Tietê/Batalha</t>
  </si>
  <si>
    <t>18 - São José dos Dourados</t>
  </si>
  <si>
    <t>19 - Baixo Tietê</t>
  </si>
  <si>
    <t>20 - Aguapeí</t>
  </si>
  <si>
    <t>21 - Peixe</t>
  </si>
  <si>
    <t>22 - Pontal do Paranapanema</t>
  </si>
  <si>
    <t>02 - Paraíba do Sul</t>
  </si>
  <si>
    <t>17 - Médio Paranapanema</t>
  </si>
  <si>
    <t>14 - Alto Paranapanema</t>
  </si>
  <si>
    <t>05 - Piracicaba/Capivari/Jundiaí</t>
  </si>
  <si>
    <t>13 - Tietê/Jacaré</t>
  </si>
  <si>
    <t>12 - Baixo Pardo/Grande</t>
  </si>
  <si>
    <t>11 - Ribeira de Iguape/Litoral Sul</t>
  </si>
  <si>
    <t>03 - Litoral Norte</t>
  </si>
  <si>
    <t>07 - Baixada Santista</t>
  </si>
  <si>
    <t>04 - Pardo</t>
  </si>
  <si>
    <t>06 - Alto Tietê</t>
  </si>
  <si>
    <t>15 - Turvo/Grande</t>
  </si>
  <si>
    <t>09 - Mogi-Guaçu</t>
  </si>
  <si>
    <t>INDICADORES DE FORÇA MOTRIZ</t>
  </si>
  <si>
    <t>Dinâmica demográfica e social</t>
  </si>
  <si>
    <t>FM.01 - Crescimento populacional</t>
  </si>
  <si>
    <t>FM.04 - Responsabilidade social e desenvolvimento humano</t>
  </si>
  <si>
    <t>INDICADORES DE PRESSÃO</t>
  </si>
  <si>
    <t>P.01 – Demanda de água</t>
  </si>
  <si>
    <t>P.02 - Tipos de uso da água</t>
  </si>
  <si>
    <t>P.03 - Captações de água</t>
  </si>
  <si>
    <t>P.04 - Resíduos sólidos</t>
  </si>
  <si>
    <t>P.05 - Efluentes industriais e sanitários</t>
  </si>
  <si>
    <t>P.08 – Barramentos em corpos d’água</t>
  </si>
  <si>
    <t>INDICADORES DE ESTADO</t>
  </si>
  <si>
    <t>Disponibilidade das águas</t>
  </si>
  <si>
    <t>Balanço</t>
  </si>
  <si>
    <r>
      <t xml:space="preserve">E.01 – Qualidade das águas superficiais   </t>
    </r>
    <r>
      <rPr>
        <b/>
        <sz val="10"/>
        <color indexed="10"/>
        <rFont val="Arial"/>
        <family val="2"/>
      </rPr>
      <t/>
    </r>
  </si>
  <si>
    <t xml:space="preserve">E.02 – Qualidade das águas subterrâneas </t>
  </si>
  <si>
    <t>E.04 – Disponibilidade de águas superficiais</t>
  </si>
  <si>
    <t>E.05 – Disponibilidade de águas subterrâneas</t>
  </si>
  <si>
    <t>INDICADORES DE IMPACTO</t>
  </si>
  <si>
    <t>INDICADORES DE RESPOSTA</t>
  </si>
  <si>
    <t>Controle da exploração e uso da água</t>
  </si>
  <si>
    <t>R.03 – Controle da contaminação ambiental</t>
  </si>
  <si>
    <t>R.05 – Outorga de uso da água</t>
  </si>
  <si>
    <t>Saúde Pública e Ecossistemas</t>
  </si>
  <si>
    <t>CETESB</t>
  </si>
  <si>
    <t>FM.07 - Comércio e serviços</t>
  </si>
  <si>
    <t>SEADE</t>
  </si>
  <si>
    <t>Dinâmica econômica</t>
  </si>
  <si>
    <t>FM.05 - Agropecuária</t>
  </si>
  <si>
    <t>FM.06 - Indústria e mineração</t>
  </si>
  <si>
    <t>DAEE</t>
  </si>
  <si>
    <t>DAEE, SEADE</t>
  </si>
  <si>
    <t>DAEE/IPT</t>
  </si>
  <si>
    <t>DAEE, SNIS</t>
  </si>
  <si>
    <t>CVE</t>
  </si>
  <si>
    <t>08 - Sapucaí-Mirim/Grande</t>
  </si>
  <si>
    <t>01 - Serra da Mantiqueira</t>
  </si>
  <si>
    <r>
      <t>Área: km</t>
    </r>
    <r>
      <rPr>
        <vertAlign val="superscript"/>
        <sz val="9"/>
        <rFont val="Arial"/>
        <family val="2"/>
      </rPr>
      <t>2</t>
    </r>
  </si>
  <si>
    <t>TOTAL DO ESTADO DE SP</t>
  </si>
  <si>
    <t>10 - Sorocaba/Médio Tietê</t>
  </si>
  <si>
    <t>SNIS</t>
  </si>
  <si>
    <t>E-08 - Enchentes e Estiagem</t>
  </si>
  <si>
    <t>Defesa Civil</t>
  </si>
  <si>
    <t>Eventos Críticos</t>
  </si>
  <si>
    <t>R.04 – Abrangência do monitoramento</t>
  </si>
  <si>
    <t xml:space="preserve">Monitoramento das águas </t>
  </si>
  <si>
    <t>I.01 – Doenças de veiculação hídrica</t>
  </si>
  <si>
    <t>Fonte do dado</t>
  </si>
  <si>
    <t>SNIS/ONS/SEADE</t>
  </si>
  <si>
    <t>Ano base do dado</t>
  </si>
  <si>
    <r>
      <t>FM.03-A - Densidade demográfica: hab/km</t>
    </r>
    <r>
      <rPr>
        <vertAlign val="superscript"/>
        <sz val="9"/>
        <color indexed="17"/>
        <rFont val="Arial"/>
        <family val="2"/>
      </rPr>
      <t xml:space="preserve">2 
</t>
    </r>
  </si>
  <si>
    <t xml:space="preserve">FM.01-A - Taxa geométrica de crescimento anual (TGCA): 
% a.a. 
</t>
  </si>
  <si>
    <t>FM.02 - População</t>
  </si>
  <si>
    <t>FM.02-A - População total: 
nº hab.</t>
  </si>
  <si>
    <t>FM.02-B - População urbana: 
nº hab.</t>
  </si>
  <si>
    <t>FM.02-C - População rural: nº hab.</t>
  </si>
  <si>
    <t>FM.03 - Demografia</t>
  </si>
  <si>
    <t xml:space="preserve">FM.03-B - Taxa de urbanização: % 
</t>
  </si>
  <si>
    <t>FM.04-A - Índice Paulista de Responsabilidade Social (IPRS)</t>
  </si>
  <si>
    <t xml:space="preserve">FM.04-B - Índice de Desenvolvimento Humano Municipal (IDH-M) 
</t>
  </si>
  <si>
    <t>FM.05-C - Avicultura (abate e postura): nº de animais</t>
  </si>
  <si>
    <t>FM.05-D - Suinocultura: nº de animais</t>
  </si>
  <si>
    <t>FM.05-B - Pecuária (corte e leite): nº de animais</t>
  </si>
  <si>
    <t>FM 09 - Produção de energia</t>
  </si>
  <si>
    <t>FM.09-A - Potência de energia hidrelétrica instalada: KW</t>
  </si>
  <si>
    <t>Dinâmica de ocupação do território</t>
  </si>
  <si>
    <t>FM.10 - Uso e ocupação do solo</t>
  </si>
  <si>
    <r>
      <t>Área: km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</si>
  <si>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r>
      <t>P.01-A - Demanda total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
</t>
    </r>
  </si>
  <si>
    <r>
      <t>P.02-A - Demanda urbana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
</t>
    </r>
  </si>
  <si>
    <r>
      <t xml:space="preserve"> P.02-B - Demanda industrial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
</t>
    </r>
  </si>
  <si>
    <r>
      <t xml:space="preserve"> P.02-D - Demanda para outros usos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
</t>
    </r>
  </si>
  <si>
    <r>
      <t>P.02-E - Demanda estimada para abastecimento urbano: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
</t>
    </r>
  </si>
  <si>
    <t xml:space="preserve">P.03-C - Proporção de captações superficiais em relação ao total: % 
</t>
  </si>
  <si>
    <t xml:space="preserve">P.03-D - Proporção de captações subterrâneas em relação ao total: % 
</t>
  </si>
  <si>
    <r>
      <t>P.01-B - Demanda de água superficial: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  <r>
      <rPr>
        <vertAlign val="superscript"/>
        <sz val="9"/>
        <color indexed="17"/>
        <rFont val="Arial"/>
        <family val="2"/>
      </rPr>
      <t>1</t>
    </r>
  </si>
  <si>
    <t>P.07 - Erosão, escorregamento e assoreamento</t>
  </si>
  <si>
    <t xml:space="preserve">E.06-D - Índice de perdas do sistema de distribuição de água: %
</t>
  </si>
  <si>
    <t xml:space="preserve">E.06-A - Índice de atendimento de água: % 
</t>
  </si>
  <si>
    <t>Qualidade das águas</t>
  </si>
  <si>
    <t>E.01-A - IQA - Índice de Qualidade das Águas: nº de pontos por categoria</t>
  </si>
  <si>
    <t>E.01-B - IAP - Índice de Qualidade das Águas Brutas para fins de Abastecimento Público: nº de pontos por categoria</t>
  </si>
  <si>
    <t>E.01-C - IVA - Índice de Qualidade das Águas para a Proteção da Vida Aquática: nº de pontos por categoria</t>
  </si>
  <si>
    <t>E.01-D - IET - Índice de Estado Trófico: nº de pontos por categoria</t>
  </si>
  <si>
    <t>E.08-A - Ocorrência de enchente ou de inundação: nº de ocorrências/período</t>
  </si>
  <si>
    <t>I.02 – Danos à vida aquática</t>
  </si>
  <si>
    <t xml:space="preserve">R.02-B - Proporção de efluente doméstico coletado em relação ao efluente doméstico total gerado: % </t>
  </si>
  <si>
    <t xml:space="preserve">R.02-C - Proporção de efluente doméstico tratado em relação ao efluente doméstico total gerado: % </t>
  </si>
  <si>
    <t xml:space="preserve">R.02-D - Proporção de redução da carga orgânica poluidora doméstica: % </t>
  </si>
  <si>
    <t xml:space="preserve">R.03-A - Proporção de áreas remediadas em relação às áreas contaminadas em que o contaminante atingiu o solo ou a água: % 
</t>
  </si>
  <si>
    <t>R.01 - Coleta e disposição de resíduos 
sólidos</t>
  </si>
  <si>
    <t>R. 02 - Coleta e tratamento de efluentes</t>
  </si>
  <si>
    <t>R.05-G - Vazão outorgada para uso urbano /  Volume estimado para Abastecimento Urbano: %</t>
  </si>
  <si>
    <t>Conservação e recuperação do meio ambiente</t>
  </si>
  <si>
    <t>R.09 – Áreas protegidas e Unidades de Conservação</t>
  </si>
  <si>
    <r>
      <t>P.01-C - Demanda de água subterrânea:
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</t>
    </r>
    <r>
      <rPr>
        <vertAlign val="super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 xml:space="preserve">
</t>
    </r>
  </si>
  <si>
    <r>
      <t xml:space="preserve"> P.02-C - Demanda rural de água: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
</t>
    </r>
  </si>
  <si>
    <t>E.06 – Infraestrutura de Saneamento</t>
  </si>
  <si>
    <t>E.07-D - Demanda subterrânea em relação às reservas explotáveis: %</t>
  </si>
  <si>
    <t>Saneamento Básico</t>
  </si>
  <si>
    <r>
      <t>FM.10-F - Área inundada por reservatórios hidrelétricos: km</t>
    </r>
    <r>
      <rPr>
        <vertAlign val="superscript"/>
        <sz val="9"/>
        <color rgb="FF008000"/>
        <rFont val="Arial"/>
        <family val="2"/>
      </rPr>
      <t>2</t>
    </r>
  </si>
  <si>
    <r>
      <t>E.07-A - Demanda total (superficial e subterrânea) em relação ao Q</t>
    </r>
    <r>
      <rPr>
        <vertAlign val="subscript"/>
        <sz val="9"/>
        <color rgb="FF008000"/>
        <rFont val="Arial"/>
        <family val="2"/>
      </rPr>
      <t>95%</t>
    </r>
    <r>
      <rPr>
        <sz val="9"/>
        <color rgb="FF008000"/>
        <rFont val="Arial"/>
        <family val="2"/>
      </rPr>
      <t>: %</t>
    </r>
  </si>
  <si>
    <r>
      <t xml:space="preserve"> E.07-B - Demanda total (superficial e subterrânea) em relação ao Q</t>
    </r>
    <r>
      <rPr>
        <vertAlign val="subscript"/>
        <sz val="9"/>
        <color rgb="FF008000"/>
        <rFont val="Arial"/>
        <family val="2"/>
      </rPr>
      <t>médio</t>
    </r>
    <r>
      <rPr>
        <sz val="9"/>
        <color rgb="FF008000"/>
        <rFont val="Arial"/>
        <family val="2"/>
      </rPr>
      <t>: %</t>
    </r>
  </si>
  <si>
    <r>
      <t>E.07-C - Demanda superficial em relação à vazão mínima superficial (Q</t>
    </r>
    <r>
      <rPr>
        <vertAlign val="subscript"/>
        <sz val="9"/>
        <color rgb="FF008000"/>
        <rFont val="Arial"/>
        <family val="2"/>
      </rPr>
      <t>7,10</t>
    </r>
    <r>
      <rPr>
        <sz val="9"/>
        <color rgb="FF008000"/>
        <rFont val="Arial"/>
        <family val="2"/>
      </rPr>
      <t>): %</t>
    </r>
  </si>
  <si>
    <r>
      <t xml:space="preserve">E.04-A - Disponibilidade </t>
    </r>
    <r>
      <rPr>
        <i/>
        <sz val="9"/>
        <color rgb="FF008000"/>
        <rFont val="Arial"/>
        <family val="2"/>
      </rPr>
      <t xml:space="preserve">per capita - </t>
    </r>
    <r>
      <rPr>
        <sz val="9"/>
        <color rgb="FF008000"/>
        <rFont val="Arial"/>
        <family val="2"/>
      </rPr>
      <t>Q</t>
    </r>
    <r>
      <rPr>
        <vertAlign val="subscript"/>
        <sz val="9"/>
        <color rgb="FF008000"/>
        <rFont val="Arial"/>
        <family val="2"/>
      </rPr>
      <t>médio</t>
    </r>
    <r>
      <rPr>
        <sz val="9"/>
        <color rgb="FF008000"/>
        <rFont val="Arial"/>
        <family val="2"/>
      </rPr>
      <t xml:space="preserve"> em relação à população total:</t>
    </r>
    <r>
      <rPr>
        <vertAlign val="subscript"/>
        <sz val="9"/>
        <color rgb="FF008000"/>
        <rFont val="Arial"/>
        <family val="2"/>
      </rPr>
      <t xml:space="preserve"> </t>
    </r>
    <r>
      <rPr>
        <sz val="9"/>
        <color rgb="FF008000"/>
        <rFont val="Arial"/>
        <family val="2"/>
      </rPr>
      <t>m</t>
    </r>
    <r>
      <rPr>
        <vertAlign val="superscript"/>
        <sz val="9"/>
        <color rgb="FF008000"/>
        <rFont val="Arial"/>
        <family val="2"/>
      </rPr>
      <t>3</t>
    </r>
    <r>
      <rPr>
        <sz val="9"/>
        <color rgb="FF008000"/>
        <rFont val="Arial"/>
        <family val="2"/>
      </rPr>
      <t xml:space="preserve">/hab.ano 
</t>
    </r>
  </si>
  <si>
    <r>
      <t xml:space="preserve">E.05-A - Disponibilidade </t>
    </r>
    <r>
      <rPr>
        <i/>
        <sz val="9"/>
        <color rgb="FF008000"/>
        <rFont val="Arial"/>
        <family val="2"/>
      </rPr>
      <t>per capita</t>
    </r>
    <r>
      <rPr>
        <sz val="9"/>
        <color rgb="FF008000"/>
        <rFont val="Arial"/>
        <family val="2"/>
      </rPr>
      <t xml:space="preserve"> de água subterrânea: m</t>
    </r>
    <r>
      <rPr>
        <vertAlign val="superscript"/>
        <sz val="9"/>
        <color rgb="FF008000"/>
        <rFont val="Arial"/>
        <family val="2"/>
      </rPr>
      <t>3</t>
    </r>
    <r>
      <rPr>
        <sz val="9"/>
        <color rgb="FF008000"/>
        <rFont val="Arial"/>
        <family val="2"/>
      </rPr>
      <t xml:space="preserve">/hab.ano 
</t>
    </r>
  </si>
  <si>
    <t>FM05-A - Estabelecimentos da agropecuária: nº de estabelecimentos</t>
  </si>
  <si>
    <t>FM.06-B - Estabelecimentos industriais: nº de estabelecimentos</t>
  </si>
  <si>
    <t>FM.06-C -  
Estabelecimentos de mineração em geral: nº de estabelecimentos</t>
  </si>
  <si>
    <t>2004/07</t>
  </si>
  <si>
    <t xml:space="preserve">PERH </t>
  </si>
  <si>
    <r>
      <t>P.03-A - Captações superficiais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
</t>
    </r>
  </si>
  <si>
    <r>
      <t>P.03-B - Captações subterrâneas em relação à área total da bacia: nº de outorgas/ 1000 km</t>
    </r>
    <r>
      <rPr>
        <vertAlign val="superscript"/>
        <sz val="9"/>
        <color indexed="17"/>
        <rFont val="Arial"/>
        <family val="2"/>
      </rPr>
      <t xml:space="preserve">2 
</t>
    </r>
  </si>
  <si>
    <t>Demanda de água</t>
  </si>
  <si>
    <t>Poluição Ambiental</t>
  </si>
  <si>
    <t xml:space="preserve">P.04-A -  Resíduo sólido domiciliar gerado: ton/dia 
</t>
  </si>
  <si>
    <t xml:space="preserve">P.06 - Contaminação </t>
  </si>
  <si>
    <t>P.06-A - Áreas contaminadas em que o contaminante atingiu o solo ou a água: 
nº de áreas/ano</t>
  </si>
  <si>
    <t>Interferências em corpos d’água</t>
  </si>
  <si>
    <r>
      <t>P.07-A -  Boçorocas em relação à área total da bacia: nº/km</t>
    </r>
    <r>
      <rPr>
        <vertAlign val="superscript"/>
        <sz val="9"/>
        <color rgb="FF008000"/>
        <rFont val="Arial"/>
        <family val="2"/>
      </rPr>
      <t xml:space="preserve">2 </t>
    </r>
    <r>
      <rPr>
        <sz val="9"/>
        <color rgb="FF008000"/>
        <rFont val="Arial"/>
        <family val="2"/>
      </rPr>
      <t xml:space="preserve">
</t>
    </r>
  </si>
  <si>
    <t>P.08-A - Barramentos hidrelétricos: nº de barramentos</t>
  </si>
  <si>
    <t>E.01-F - Cursos d'água afluentes às praias: % de atndimento anual à legislação</t>
  </si>
  <si>
    <t>E.02-B - IPAS - Indicador de Potabilidade das Águas Subterrâneas: % de amostras conformes em relação ao padrão de potabilidade</t>
  </si>
  <si>
    <t xml:space="preserve">E.03 – Balneabilidade de praias </t>
  </si>
  <si>
    <t>E.03-A - Classificação anual das praias litorâneas: nº de praias por categoria</t>
  </si>
  <si>
    <t xml:space="preserve">I.01-B - Incidência de esquistossomose autóctone: n° de casos notificados/100.000 hab.ano 
</t>
  </si>
  <si>
    <t>I.02-A - Registro de reclamação de mortandade de peixes: nº de registros/ano</t>
  </si>
  <si>
    <t>I.05 – Restrições ao uso da água</t>
  </si>
  <si>
    <t>I.05-A - Classificação semanal das praias litorâneas: nº de amostras por classificação</t>
  </si>
  <si>
    <t>I.05-B - Classificação semanal das praias de reservatórios e rios: nº de amostras por classificação</t>
  </si>
  <si>
    <t>I.05-C - Classificação da água subterrânea: nº de amostras por categoria</t>
  </si>
  <si>
    <t>Controle da poluição ambiental</t>
  </si>
  <si>
    <t>R.01-B - Resíduo sólido domiciliar disposto em aterro: ton/dia de resíduo/IQR</t>
  </si>
  <si>
    <t xml:space="preserve">R.03-B - Atendimentos a descarga/derrame de produtos químicos no solo ou na água: nº atendimentos/ano
</t>
  </si>
  <si>
    <t xml:space="preserve">R.05-D -  Outorgas  para outras interferências em cursos d’água: nº de outorgas
</t>
  </si>
  <si>
    <t>R.09-A - Unidades de Conservação (UCs): n°</t>
  </si>
  <si>
    <t xml:space="preserve">FM.07-A - Quantidade de estabelecimentos de comércio: n° 
</t>
  </si>
  <si>
    <t xml:space="preserve">FM.07-B - Quantidade de estabelecimentos de serviços: n° 
</t>
  </si>
  <si>
    <t xml:space="preserve">P.05-C - Carga orgânica poluidora doméstica: 
kg DBO/dia 
</t>
  </si>
  <si>
    <t>Reduzida</t>
  </si>
  <si>
    <t>Remanescente</t>
  </si>
  <si>
    <t>NA</t>
  </si>
  <si>
    <t>2011-2012</t>
  </si>
  <si>
    <t>CETESB  (2011)</t>
  </si>
  <si>
    <t>CPRM</t>
  </si>
  <si>
    <t>ANEEL</t>
  </si>
  <si>
    <t>E.06-B - Taxa de cobertura do serviço de coleta de resíduos em relação à população total %</t>
  </si>
  <si>
    <t>E.06-C -Índice de atendimento com rede de esgotos: %</t>
  </si>
  <si>
    <t>FF, IF e MMA</t>
  </si>
  <si>
    <t>2000-2011</t>
  </si>
  <si>
    <t>NF</t>
  </si>
  <si>
    <t>NO</t>
  </si>
  <si>
    <t>MAPA</t>
  </si>
  <si>
    <t xml:space="preserve">P.08-D   Barramentos: nº total de barramentos
</t>
  </si>
  <si>
    <t>R.01-C - IQR da instalação de destinação final de resíduo sólido domiciliar: nº de municípios por classe de IQR</t>
  </si>
  <si>
    <t>R.02-E - ICTEM (Indicador de Coleta e Tratabilidade de Esgoto da População Urbana de Município): nº de municípios por classe de ICTEM</t>
  </si>
  <si>
    <r>
      <t>Q</t>
    </r>
    <r>
      <rPr>
        <vertAlign val="subscript"/>
        <sz val="9"/>
        <rFont val="Arial"/>
        <family val="2"/>
      </rPr>
      <t>7,10</t>
    </r>
    <r>
      <rPr>
        <sz val="9"/>
        <rFont val="Arial"/>
        <family val="2"/>
      </rPr>
      <t xml:space="preserve">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</si>
  <si>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Q</t>
    </r>
    <r>
      <rPr>
        <vertAlign val="subscript"/>
        <sz val="9"/>
        <rFont val="Arial"/>
        <family val="2"/>
      </rPr>
      <t>95%</t>
    </r>
    <r>
      <rPr>
        <sz val="9"/>
        <rFont val="Arial"/>
        <family val="2"/>
      </rPr>
      <t xml:space="preserve"> 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</si>
  <si>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Q</t>
    </r>
    <r>
      <rPr>
        <vertAlign val="subscript"/>
        <sz val="9"/>
        <rFont val="Arial"/>
        <family val="2"/>
      </rPr>
      <t>médio</t>
    </r>
    <r>
      <rPr>
        <sz val="9"/>
        <rFont val="Arial"/>
        <family val="2"/>
      </rPr>
      <t xml:space="preserve">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</si>
  <si>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E.07 - Balanço: demanda outorgada</t>
    </r>
    <r>
      <rPr>
        <i/>
        <sz val="9"/>
        <color rgb="FF008000"/>
        <rFont val="Arial"/>
        <family val="2"/>
      </rPr>
      <t xml:space="preserve"> versus</t>
    </r>
    <r>
      <rPr>
        <sz val="9"/>
        <color rgb="FF008000"/>
        <rFont val="Arial"/>
        <family val="2"/>
      </rPr>
      <t xml:space="preserve"> vazões de referência</t>
    </r>
  </si>
  <si>
    <t>Disponibilidade hídrica*</t>
  </si>
  <si>
    <r>
      <t>Reserva Explotável **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</si>
  <si>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r>
      <t>Reserva Explotável**
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/s)</t>
    </r>
  </si>
  <si>
    <t>UGRHI</t>
  </si>
  <si>
    <r>
      <t>** Reserva Explotável: é a estimativa do volume de água que está disponível para consumo sem comprometimento das reservas totais, ou seja, a reserva explotável é semelhante ao volume infiltrado. Segundo o DAEE, esta estimativa pode ser obtida pela fórmula: Q</t>
    </r>
    <r>
      <rPr>
        <vertAlign val="subscript"/>
        <sz val="9"/>
        <rFont val="Arial"/>
        <family val="2"/>
      </rPr>
      <t>95%</t>
    </r>
    <r>
      <rPr>
        <sz val="9"/>
        <rFont val="Arial"/>
        <family val="2"/>
      </rPr>
      <t>-Q</t>
    </r>
    <r>
      <rPr>
        <vertAlign val="subscript"/>
        <sz val="9"/>
        <rFont val="Arial"/>
        <family val="2"/>
      </rPr>
      <t>7,10</t>
    </r>
    <r>
      <rPr>
        <sz val="9"/>
        <rFont val="Arial"/>
        <family val="2"/>
      </rPr>
      <t xml:space="preserve">. ESte cálculo considera apenas os aquíferos livres, sem levar em consideração as reservas dos aquíferos confinados, pois, apesar do grande volume armazenado, estes últimos possuem infiltração e recarga mais lentas. </t>
    </r>
  </si>
  <si>
    <t>* Disponibilidade: volumes apresentados no Plano Estadual 2004-2007, Quadro 4 - Produção hídrica superficial (Resumo, pág. 20). O volume apresentado corresponde a disponibilidade da área da UGRHI.</t>
  </si>
  <si>
    <t>E.01-E - Concentração de Oxigênio Dissolvido: nº de amostras em relação ao valor de referência</t>
  </si>
  <si>
    <t>E.02-A - Concentração de Nitrato: nº de amostras em relação ao valor de referência</t>
  </si>
  <si>
    <t>E.01-G - IB - Índice de Balneabilidade das praias em reservatórios e rios: nº de pontos por categoria</t>
  </si>
  <si>
    <t>N/A</t>
  </si>
  <si>
    <t>MUNICÍPIO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</si>
  <si>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</si>
  <si>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</si>
  <si>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</si>
  <si>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</si>
  <si>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</si>
  <si>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</si>
  <si>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</si>
  <si>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</si>
  <si>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</si>
  <si>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</si>
  <si>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</si>
  <si>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</si>
  <si>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ALTO ALEGRE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</si>
  <si>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</si>
  <si>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</si>
  <si>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</si>
  <si>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</si>
  <si>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</si>
  <si>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</si>
  <si>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</si>
  <si>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</si>
  <si>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AMPARO</t>
  </si>
  <si>
    <t>ANALÂNDIA</t>
  </si>
  <si>
    <t>ANDRADINA</t>
  </si>
  <si>
    <t>ANGATUBA</t>
  </si>
  <si>
    <t>ANHEMBI</t>
  </si>
  <si>
    <t>ANHUMAS</t>
  </si>
  <si>
    <t>APARECIDA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</si>
  <si>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</si>
  <si>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</si>
  <si>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</si>
  <si>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</si>
  <si>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</si>
  <si>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</si>
  <si>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</si>
  <si>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</si>
  <si>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</si>
  <si>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</si>
  <si>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 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</si>
  <si>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</si>
  <si>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</si>
  <si>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</si>
  <si>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</si>
  <si>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</si>
  <si>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</si>
  <si>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</si>
  <si>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</si>
  <si>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</si>
  <si>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</si>
  <si>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</si>
  <si>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</si>
  <si>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</si>
  <si>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</si>
  <si>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</si>
  <si>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</si>
  <si>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</si>
  <si>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</si>
  <si>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</si>
  <si>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</si>
  <si>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</si>
  <si>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</si>
  <si>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</si>
  <si>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</si>
  <si>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</si>
  <si>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</si>
  <si>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</si>
  <si>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</si>
  <si>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</si>
  <si>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</si>
  <si>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</si>
  <si>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</si>
  <si>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</si>
  <si>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</si>
  <si>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</si>
  <si>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</si>
  <si>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ESPERANÇA DO SUL</t>
  </si>
  <si>
    <t>BOCAINA</t>
  </si>
  <si>
    <t>BOFETE</t>
  </si>
  <si>
    <t>BOITUVA</t>
  </si>
  <si>
    <t>BOM JESUS DOS PERDÕES</t>
  </si>
  <si>
    <t>BOM SUCESSO DE ITARARÉ</t>
  </si>
  <si>
    <t>BORÁ</t>
  </si>
  <si>
    <t>BORACÉIA</t>
  </si>
  <si>
    <t>BORBOREMA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</si>
  <si>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</si>
  <si>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</si>
  <si>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</si>
  <si>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</si>
  <si>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</si>
  <si>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</si>
  <si>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</si>
  <si>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</si>
  <si>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</si>
  <si>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</si>
  <si>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</si>
  <si>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</si>
  <si>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</si>
  <si>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</si>
  <si>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</si>
  <si>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</si>
  <si>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</si>
  <si>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</si>
  <si>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</si>
  <si>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</si>
  <si>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</si>
  <si>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</si>
  <si>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</si>
  <si>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</si>
  <si>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</si>
  <si>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</si>
  <si>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</si>
  <si>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</si>
  <si>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</si>
  <si>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</si>
  <si>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</si>
  <si>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</si>
  <si>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</si>
  <si>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</si>
  <si>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</si>
  <si>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</si>
  <si>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</si>
  <si>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</si>
  <si>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</si>
  <si>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</si>
  <si>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</si>
  <si>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</si>
  <si>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</si>
  <si>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</si>
  <si>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CEDRAL</t>
  </si>
  <si>
    <t>CERQUEIRA CESAR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</si>
  <si>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</si>
  <si>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</si>
  <si>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</si>
  <si>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</si>
  <si>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</si>
  <si>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</si>
  <si>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</si>
  <si>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</si>
  <si>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</si>
  <si>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</si>
  <si>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</si>
  <si>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</si>
  <si>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</si>
  <si>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</si>
  <si>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</si>
  <si>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</si>
  <si>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</si>
  <si>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</si>
  <si>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</si>
  <si>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</si>
  <si>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</si>
  <si>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</si>
  <si>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</si>
  <si>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</si>
  <si>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</si>
  <si>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</si>
  <si>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</si>
  <si>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</si>
  <si>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</si>
  <si>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</si>
  <si>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</si>
  <si>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</si>
  <si>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</si>
  <si>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</si>
  <si>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</si>
  <si>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</si>
  <si>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</si>
  <si>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</si>
  <si>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</si>
  <si>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</si>
  <si>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</si>
  <si>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</si>
  <si>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</si>
  <si>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</si>
  <si>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</si>
  <si>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DO NORTE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</si>
  <si>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</si>
  <si>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</si>
  <si>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</si>
  <si>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</si>
  <si>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</si>
  <si>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</si>
  <si>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</si>
  <si>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</si>
  <si>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</si>
  <si>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</si>
  <si>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</si>
  <si>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</si>
  <si>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</si>
  <si>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</si>
  <si>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</si>
  <si>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</si>
  <si>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</si>
  <si>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</si>
  <si>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</si>
  <si>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</si>
  <si>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</si>
  <si>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</si>
  <si>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</si>
  <si>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</si>
  <si>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</si>
  <si>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</si>
  <si>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</si>
  <si>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</si>
  <si>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</si>
  <si>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</si>
  <si>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</si>
  <si>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</si>
  <si>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</si>
  <si>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</si>
  <si>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</si>
  <si>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</si>
  <si>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</si>
  <si>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</si>
  <si>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</si>
  <si>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</si>
  <si>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</si>
  <si>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</si>
  <si>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</si>
  <si>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</si>
  <si>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</si>
  <si>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</si>
  <si>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</si>
  <si>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</si>
  <si>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</si>
  <si>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</si>
  <si>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</si>
  <si>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</si>
  <si>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</si>
  <si>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</si>
  <si>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</si>
  <si>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</si>
  <si>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</si>
  <si>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</si>
  <si>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</si>
  <si>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</si>
  <si>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</si>
  <si>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</si>
  <si>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</si>
  <si>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</si>
  <si>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</si>
  <si>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</si>
  <si>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</si>
  <si>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</si>
  <si>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</si>
  <si>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</si>
  <si>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</si>
  <si>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</si>
  <si>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</si>
  <si>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</si>
  <si>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</si>
  <si>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</si>
  <si>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</si>
  <si>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</si>
  <si>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</si>
  <si>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</si>
  <si>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</si>
  <si>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</si>
  <si>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ITAPEVA</t>
  </si>
  <si>
    <t>ITAPEVI</t>
  </si>
  <si>
    <t>ITAPIRA</t>
  </si>
  <si>
    <t>ITAPIRAPUÃ PAULISTA</t>
  </si>
  <si>
    <t>ITÁPOLIS</t>
  </si>
  <si>
    <t>ITAPORANGA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</si>
  <si>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</si>
  <si>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</si>
  <si>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</si>
  <si>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</si>
  <si>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</si>
  <si>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</si>
  <si>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</si>
  <si>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</si>
  <si>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</si>
  <si>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</si>
  <si>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</si>
  <si>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</si>
  <si>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</si>
  <si>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JABORANDI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</si>
  <si>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</si>
  <si>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</si>
  <si>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</si>
  <si>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</si>
  <si>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</si>
  <si>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</si>
  <si>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</si>
  <si>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</si>
  <si>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</si>
  <si>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</si>
  <si>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</si>
  <si>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</si>
  <si>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</si>
  <si>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</si>
  <si>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JOSE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</si>
  <si>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</si>
  <si>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</si>
  <si>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</si>
  <si>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</si>
  <si>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</si>
  <si>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</si>
  <si>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</si>
  <si>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</si>
  <si>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</si>
  <si>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</si>
  <si>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</si>
  <si>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</si>
  <si>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</si>
  <si>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</si>
  <si>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</si>
  <si>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</si>
  <si>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</si>
  <si>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</si>
  <si>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</si>
  <si>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</si>
  <si>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</si>
  <si>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</si>
  <si>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</si>
  <si>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</si>
  <si>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</si>
  <si>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</si>
  <si>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</si>
  <si>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</si>
  <si>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</si>
  <si>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</si>
  <si>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</si>
  <si>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</si>
  <si>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</si>
  <si>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</si>
  <si>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</si>
  <si>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</si>
  <si>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</si>
  <si>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</si>
  <si>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</si>
  <si>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</si>
  <si>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</si>
  <si>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</si>
  <si>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</si>
  <si>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</si>
  <si>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</si>
  <si>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</si>
  <si>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</si>
  <si>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</si>
  <si>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</si>
  <si>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</si>
  <si>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</si>
  <si>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</si>
  <si>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</si>
  <si>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MOGI-GUAÇU</t>
  </si>
  <si>
    <t>MOJI-MIRIM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</si>
  <si>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</si>
  <si>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</si>
  <si>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</si>
  <si>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</si>
  <si>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</si>
  <si>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</si>
  <si>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</si>
  <si>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</si>
  <si>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</si>
  <si>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</si>
  <si>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</si>
  <si>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</si>
  <si>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</si>
  <si>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</si>
  <si>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</si>
  <si>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</si>
  <si>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</si>
  <si>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</si>
  <si>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</si>
  <si>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</si>
  <si>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</si>
  <si>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</si>
  <si>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</si>
  <si>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</si>
  <si>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</si>
  <si>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</si>
  <si>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</si>
  <si>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</si>
  <si>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</si>
  <si>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</si>
  <si>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</si>
  <si>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</si>
  <si>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NOVO HORIZONTE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</si>
  <si>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</si>
  <si>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</si>
  <si>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</si>
  <si>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</si>
  <si>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</si>
  <si>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</si>
  <si>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</si>
  <si>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</si>
  <si>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</si>
  <si>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</si>
  <si>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</si>
  <si>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</si>
  <si>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 VERDE</t>
  </si>
  <si>
    <t>OUROESTE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</si>
  <si>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</si>
  <si>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</si>
  <si>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</si>
  <si>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</si>
  <si>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</si>
  <si>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</si>
  <si>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</si>
  <si>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</si>
  <si>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</si>
  <si>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</si>
  <si>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</si>
  <si>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</si>
  <si>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</si>
  <si>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</si>
  <si>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</si>
  <si>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</si>
  <si>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</si>
  <si>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</si>
  <si>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</si>
  <si>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</si>
  <si>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</si>
  <si>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</si>
  <si>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</si>
  <si>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</si>
  <si>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</si>
  <si>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</si>
  <si>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</si>
  <si>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</si>
  <si>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</si>
  <si>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</si>
  <si>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</si>
  <si>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</si>
  <si>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</si>
  <si>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</si>
  <si>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</si>
  <si>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</si>
  <si>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</si>
  <si>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</si>
  <si>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</si>
  <si>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</si>
  <si>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</si>
  <si>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</si>
  <si>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</si>
  <si>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</si>
  <si>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</si>
  <si>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</si>
  <si>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</si>
  <si>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</si>
  <si>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</si>
  <si>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PLANALTO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</si>
  <si>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</si>
  <si>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</si>
  <si>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</si>
  <si>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</si>
  <si>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</si>
  <si>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</si>
  <si>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</si>
  <si>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</si>
  <si>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</si>
  <si>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</si>
  <si>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</si>
  <si>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</si>
  <si>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</si>
  <si>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</si>
  <si>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</si>
  <si>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</si>
  <si>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</si>
  <si>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</si>
  <si>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</si>
  <si>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BERNARDES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</si>
  <si>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</si>
  <si>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</si>
  <si>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</si>
  <si>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</si>
  <si>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</si>
  <si>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</si>
  <si>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</si>
  <si>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</si>
  <si>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</si>
  <si>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</si>
  <si>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</si>
  <si>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</si>
  <si>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</si>
  <si>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</si>
  <si>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</si>
  <si>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</si>
  <si>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</si>
  <si>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</si>
  <si>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</si>
  <si>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</si>
  <si>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</si>
  <si>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</si>
  <si>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</si>
  <si>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</si>
  <si>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</si>
  <si>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</si>
  <si>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</si>
  <si>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</si>
  <si>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CLARO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</si>
  <si>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</si>
  <si>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</si>
  <si>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</si>
  <si>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</si>
  <si>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</si>
  <si>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</si>
  <si>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</si>
  <si>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</si>
  <si>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</si>
  <si>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</si>
  <si>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</si>
  <si>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</si>
  <si>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</si>
  <si>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</si>
  <si>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</si>
  <si>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</si>
  <si>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</si>
  <si>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</si>
  <si>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</si>
  <si>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</si>
  <si>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</si>
  <si>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</si>
  <si>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</si>
  <si>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</si>
  <si>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</si>
  <si>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</si>
  <si>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</si>
  <si>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</si>
  <si>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</si>
  <si>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</si>
  <si>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</si>
  <si>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</si>
  <si>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</si>
  <si>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</si>
  <si>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</si>
  <si>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 RITA DO PASSA QUATRO</t>
  </si>
  <si>
    <t>SANTA RITA D'OESTE</t>
  </si>
  <si>
    <t>SANTA ROSA DO VITERBO</t>
  </si>
  <si>
    <t>SANTA SALETE</t>
  </si>
  <si>
    <t>SANTANA DA PONTE PENSA</t>
  </si>
  <si>
    <t>SANTANA DE PARNAÍBA</t>
  </si>
  <si>
    <t>SANTO ANASTÁCIO</t>
  </si>
  <si>
    <t>SANTO ANDRÉ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</si>
  <si>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</si>
  <si>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</si>
  <si>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</si>
  <si>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</si>
  <si>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</si>
  <si>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</si>
  <si>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</si>
  <si>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</si>
  <si>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</si>
  <si>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</si>
  <si>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</si>
  <si>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</si>
  <si>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FRANCISCO</t>
  </si>
  <si>
    <t>SÃO JOÃO DA BOA VISTA</t>
  </si>
  <si>
    <t>SAO JOÃO DAS DUAS PONTES</t>
  </si>
  <si>
    <t>SAO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</si>
  <si>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</si>
  <si>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</si>
  <si>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</si>
  <si>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</si>
  <si>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</si>
  <si>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</si>
  <si>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</si>
  <si>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</si>
  <si>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</si>
  <si>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</si>
  <si>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</si>
  <si>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</si>
  <si>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</t>
  </si>
  <si>
    <t>SÃO PEDRO DO TURVO</t>
  </si>
  <si>
    <t>SÃO ROQUE</t>
  </si>
  <si>
    <t>SÃO SEBASTIÃO</t>
  </si>
  <si>
    <t>SÃO SEBASTIÃO DA GRAMA</t>
  </si>
  <si>
    <t>SÃO SIMÃO</t>
  </si>
  <si>
    <t>SÃO VICENTE</t>
  </si>
  <si>
    <t>SARAPUÍ</t>
  </si>
  <si>
    <t>SARUTAIÁ</t>
  </si>
  <si>
    <t>SEBASTIANÓPOLIS DO SUL</t>
  </si>
  <si>
    <t>SERRA AZUL</t>
  </si>
  <si>
    <t>SERRA NEGRA</t>
  </si>
  <si>
    <t>SERRANA</t>
  </si>
  <si>
    <t>SERTÃOZINHO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</si>
  <si>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</si>
  <si>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</si>
  <si>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</si>
  <si>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</si>
  <si>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</si>
  <si>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</si>
  <si>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</si>
  <si>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</si>
  <si>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</si>
  <si>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</si>
  <si>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TABATINGA</t>
  </si>
  <si>
    <t>TABOÃO DA SERRA</t>
  </si>
  <si>
    <t>TACIBA</t>
  </si>
  <si>
    <t>TAGUAÍ</t>
  </si>
  <si>
    <t>TAIAÇU</t>
  </si>
  <si>
    <t>TAIÚVA</t>
  </si>
  <si>
    <t>TAMBAÚ</t>
  </si>
  <si>
    <t>TANABI</t>
  </si>
  <si>
    <t>TAPIRAÍ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</si>
  <si>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</si>
  <si>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</si>
  <si>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</si>
  <si>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</si>
  <si>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</si>
  <si>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</si>
  <si>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</si>
  <si>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</si>
  <si>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</si>
  <si>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</si>
  <si>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TEODORO SAMPAIO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</si>
  <si>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</si>
  <si>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</si>
  <si>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</si>
  <si>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</si>
  <si>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</si>
  <si>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</si>
  <si>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</si>
  <si>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</si>
  <si>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</si>
  <si>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</si>
  <si>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</si>
  <si>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</si>
  <si>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TURMALINA</t>
  </si>
  <si>
    <t>UBARANA</t>
  </si>
  <si>
    <t>UBATUBA</t>
  </si>
  <si>
    <t>UBIRAJARA</t>
  </si>
  <si>
    <t>UCHÔA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</si>
  <si>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</si>
  <si>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</si>
  <si>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</si>
  <si>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</si>
  <si>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</si>
  <si>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</si>
  <si>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</si>
  <si>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</si>
  <si>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</si>
  <si>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</si>
  <si>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</si>
  <si>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</si>
  <si>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</si>
  <si>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</si>
  <si>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</si>
  <si>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</si>
  <si>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</si>
  <si>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</si>
  <si>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</si>
  <si>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02-PS</t>
  </si>
  <si>
    <t>04-PARDO</t>
  </si>
  <si>
    <t>05-PCJ</t>
  </si>
  <si>
    <t>06-AT</t>
  </si>
  <si>
    <t>07-BS</t>
  </si>
  <si>
    <t>08-SMG</t>
  </si>
  <si>
    <t>09-MOGI</t>
  </si>
  <si>
    <t>10-SMT</t>
  </si>
  <si>
    <t>11-RB</t>
  </si>
  <si>
    <t>12-BPG</t>
  </si>
  <si>
    <t>13-TJ</t>
  </si>
  <si>
    <t>14-ALPA</t>
  </si>
  <si>
    <t>15-TG</t>
  </si>
  <si>
    <t>16-TB</t>
  </si>
  <si>
    <t>17-MP</t>
  </si>
  <si>
    <t>18-SJD</t>
  </si>
  <si>
    <t>19-BT</t>
  </si>
  <si>
    <t>20-AGUAPEÍ</t>
  </si>
  <si>
    <t>21-PEIXE</t>
  </si>
  <si>
    <t>22-PP</t>
  </si>
  <si>
    <t>SISTEMA CANTAREIRA</t>
  </si>
  <si>
    <t>SISTEMA PRODUTOR ALTO TIETE</t>
  </si>
  <si>
    <t>SI PR.GRANDE/MONGAGUÁ/ITANHAÉM</t>
  </si>
  <si>
    <t>SISTEMA BAIXADA SANTISTA II -</t>
  </si>
  <si>
    <t>Mapa</t>
  </si>
  <si>
    <t>ARCO-ÍRIS</t>
  </si>
  <si>
    <t>CERQUEIRA CÉSAR</t>
  </si>
  <si>
    <t>EMBU DAS ARTES</t>
  </si>
  <si>
    <t>JOSÉ BONIFÁCIO</t>
  </si>
  <si>
    <t>MOGI GUAÇU</t>
  </si>
  <si>
    <t>MOJI MIRIM</t>
  </si>
  <si>
    <t>SANTA LUCIA</t>
  </si>
  <si>
    <t>SANTO ANTONIO DA ALEGRIA</t>
  </si>
  <si>
    <t>SANTO ANTONIO DE POSSE</t>
  </si>
  <si>
    <t>SANTO ANTONIO DO ARACANGUÁ</t>
  </si>
  <si>
    <t>SANTO ANTONIO DO JARDIM</t>
  </si>
  <si>
    <t>SANTO ANTONIO DO PINHAL</t>
  </si>
  <si>
    <t>SÃO JOÃO DAS DUAS PONTES</t>
  </si>
  <si>
    <t>SÃO JOÃO DE IRACEMA</t>
  </si>
  <si>
    <t>TARABAÍ</t>
  </si>
  <si>
    <t>SISTEMA ETE ABC</t>
  </si>
  <si>
    <t>SISTEMA ETE BARUERI</t>
  </si>
  <si>
    <t>SISTEMA ETE SÃO MIGUEL</t>
  </si>
  <si>
    <t>SISTEMA PRODUTOR ALTO TIETÊ</t>
  </si>
  <si>
    <t>SI BOITUVA/IPERÓ</t>
  </si>
  <si>
    <t>Codigo</t>
  </si>
  <si>
    <t>UGRHI - Parcial</t>
  </si>
  <si>
    <t>UGRHI-Cod</t>
  </si>
  <si>
    <t>VIS</t>
  </si>
  <si>
    <t>CHAVE</t>
  </si>
  <si>
    <t>UGRHI-SEEK</t>
  </si>
  <si>
    <t>UGRHi na qual o município está parcialmente inserido.</t>
  </si>
  <si>
    <t>Nível</t>
  </si>
  <si>
    <t>P.06-B - Ocorrência de descarga/derrame de produtos químicos no solo ou na água: n° de ocorrências/ ano</t>
  </si>
  <si>
    <r>
      <t xml:space="preserve"> R.04-A - Densidade da rede de monitoramento pluviométrico (nº de estações/1000 km</t>
    </r>
    <r>
      <rPr>
        <vertAlign val="super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 xml:space="preserve">)
</t>
    </r>
  </si>
  <si>
    <r>
      <t>R04-B - Densidade da rede de monitoramento hidrológico (nº de estações/1000 km</t>
    </r>
    <r>
      <rPr>
        <vertAlign val="super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 xml:space="preserve">)
</t>
    </r>
  </si>
  <si>
    <r>
      <t>R.05-B - Vazão total outorgada para captações superficiais: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 
</t>
    </r>
  </si>
  <si>
    <r>
      <t>R.05-C - Vazão total outorgada para captações subterrâneas: m</t>
    </r>
    <r>
      <rPr>
        <vertAlign val="super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/s 
</t>
    </r>
  </si>
  <si>
    <t>PPARAMETROS</t>
  </si>
  <si>
    <t>1001000001</t>
  </si>
  <si>
    <t>1002000002</t>
  </si>
  <si>
    <t>1003000003</t>
  </si>
  <si>
    <t>1004000004</t>
  </si>
  <si>
    <t>1005000005</t>
  </si>
  <si>
    <t>1006000006</t>
  </si>
  <si>
    <t>1007000007</t>
  </si>
  <si>
    <t>1008000008</t>
  </si>
  <si>
    <t>1009000009</t>
  </si>
  <si>
    <t>1010000010</t>
  </si>
  <si>
    <t>1011000011</t>
  </si>
  <si>
    <t>1012000012</t>
  </si>
  <si>
    <t>1013000013</t>
  </si>
  <si>
    <t>1014000014</t>
  </si>
  <si>
    <t>1015000015</t>
  </si>
  <si>
    <t>1016000016</t>
  </si>
  <si>
    <t>1017000017</t>
  </si>
  <si>
    <t>1018000018</t>
  </si>
  <si>
    <t>1019000019</t>
  </si>
  <si>
    <t>1020000020</t>
  </si>
  <si>
    <t>1021000021</t>
  </si>
  <si>
    <t>1022000022</t>
  </si>
  <si>
    <t>2000000000</t>
  </si>
  <si>
    <t>3021350010</t>
  </si>
  <si>
    <t>3016350020</t>
  </si>
  <si>
    <t>3009350030</t>
  </si>
  <si>
    <t>3009350040</t>
  </si>
  <si>
    <t>3009350050</t>
  </si>
  <si>
    <t>3017350055</t>
  </si>
  <si>
    <t>3005350060</t>
  </si>
  <si>
    <t>3013350070</t>
  </si>
  <si>
    <t>3010350075</t>
  </si>
  <si>
    <t>3021350080</t>
  </si>
  <si>
    <t>3012350090</t>
  </si>
  <si>
    <t>3004350100</t>
  </si>
  <si>
    <t>3019350110</t>
  </si>
  <si>
    <t>3010350115</t>
  </si>
  <si>
    <t>3015350120</t>
  </si>
  <si>
    <t>3021350130</t>
  </si>
  <si>
    <t>3020350140</t>
  </si>
  <si>
    <t>3017350150</t>
  </si>
  <si>
    <t>3005350160</t>
  </si>
  <si>
    <t>3009350170</t>
  </si>
  <si>
    <t>3015350180</t>
  </si>
  <si>
    <t>3005350190</t>
  </si>
  <si>
    <t>3005350200</t>
  </si>
  <si>
    <t>3019350210</t>
  </si>
  <si>
    <t>3014350220</t>
  </si>
  <si>
    <t>3010350230</t>
  </si>
  <si>
    <t>3022350240</t>
  </si>
  <si>
    <t>3002350250</t>
  </si>
  <si>
    <t>3018350260</t>
  </si>
  <si>
    <t>3011350270</t>
  </si>
  <si>
    <t>3010350275</t>
  </si>
  <si>
    <t>3019350280</t>
  </si>
  <si>
    <t>3010350290</t>
  </si>
  <si>
    <t>3008350300</t>
  </si>
  <si>
    <t>3014350310</t>
  </si>
  <si>
    <t>3002350315</t>
  </si>
  <si>
    <t>3013350320</t>
  </si>
  <si>
    <t>3009350330</t>
  </si>
  <si>
    <t>3020350335</t>
  </si>
  <si>
    <t>3013350340</t>
  </si>
  <si>
    <t>3002350350</t>
  </si>
  <si>
    <t>3013350360</t>
  </si>
  <si>
    <t>3015350370</t>
  </si>
  <si>
    <t>3005350380</t>
  </si>
  <si>
    <t>3006350390</t>
  </si>
  <si>
    <t>3015350395</t>
  </si>
  <si>
    <t>3017350400</t>
  </si>
  <si>
    <t>3005350410</t>
  </si>
  <si>
    <t>3018350420</t>
  </si>
  <si>
    <t>3016350430</t>
  </si>
  <si>
    <t>3019350440</t>
  </si>
  <si>
    <t>3017350450</t>
  </si>
  <si>
    <t>3016350460</t>
  </si>
  <si>
    <t>3016350470</t>
  </si>
  <si>
    <t>3015350480</t>
  </si>
  <si>
    <t>3002350490</t>
  </si>
  <si>
    <t>3014350500</t>
  </si>
  <si>
    <t>3019350510</t>
  </si>
  <si>
    <t>3013350520</t>
  </si>
  <si>
    <t>3013350530</t>
  </si>
  <si>
    <t>3011350535</t>
  </si>
  <si>
    <t>3011350540</t>
  </si>
  <si>
    <t>3012350550</t>
  </si>
  <si>
    <t>3009350560</t>
  </si>
  <si>
    <t>3006350570</t>
  </si>
  <si>
    <t>3021350580</t>
  </si>
  <si>
    <t>3008350590</t>
  </si>
  <si>
    <t>3013350600</t>
  </si>
  <si>
    <t>3012350610</t>
  </si>
  <si>
    <t>3019350620</t>
  </si>
  <si>
    <t>3014350630</t>
  </si>
  <si>
    <t>3007350635</t>
  </si>
  <si>
    <t>3019350640</t>
  </si>
  <si>
    <t>3019350650</t>
  </si>
  <si>
    <t>3006350660</t>
  </si>
  <si>
    <t>3013350670</t>
  </si>
  <si>
    <t>3013350680</t>
  </si>
  <si>
    <t>3010350690</t>
  </si>
  <si>
    <t>3010350700</t>
  </si>
  <si>
    <t>3005350710</t>
  </si>
  <si>
    <t>3014350715</t>
  </si>
  <si>
    <t>3021350720</t>
  </si>
  <si>
    <t>3013350730</t>
  </si>
  <si>
    <t>3016350740</t>
  </si>
  <si>
    <t>3013350745</t>
  </si>
  <si>
    <t>3010350750</t>
  </si>
  <si>
    <t>3005350760</t>
  </si>
  <si>
    <t>3019350770</t>
  </si>
  <si>
    <t>3019350775</t>
  </si>
  <si>
    <t>3004350780</t>
  </si>
  <si>
    <t>3013350790</t>
  </si>
  <si>
    <t>3014350800</t>
  </si>
  <si>
    <t>3019350810</t>
  </si>
  <si>
    <t>3008350820</t>
  </si>
  <si>
    <t>3017350830</t>
  </si>
  <si>
    <t>3010350840</t>
  </si>
  <si>
    <t>3002350850</t>
  </si>
  <si>
    <t>3002350860</t>
  </si>
  <si>
    <t>3004350870</t>
  </si>
  <si>
    <t>3016350880</t>
  </si>
  <si>
    <t>3021350890</t>
  </si>
  <si>
    <t>3006350900</t>
  </si>
  <si>
    <t>3022350910</t>
  </si>
  <si>
    <t>3006350920</t>
  </si>
  <si>
    <t>3011350925</t>
  </si>
  <si>
    <t>3015350930</t>
  </si>
  <si>
    <t>3004350940</t>
  </si>
  <si>
    <t>3014350945</t>
  </si>
  <si>
    <t>3005350950</t>
  </si>
  <si>
    <t>3005350960</t>
  </si>
  <si>
    <t>3001350970</t>
  </si>
  <si>
    <t>3017350980</t>
  </si>
  <si>
    <t>3011350990</t>
  </si>
  <si>
    <t>3002350995</t>
  </si>
  <si>
    <t>3017351000</t>
  </si>
  <si>
    <t>3015351010</t>
  </si>
  <si>
    <t>3017351015</t>
  </si>
  <si>
    <t>3014351020</t>
  </si>
  <si>
    <t>3010351030</t>
  </si>
  <si>
    <t>3005351040</t>
  </si>
  <si>
    <t>3003351050</t>
  </si>
  <si>
    <t>3006351060</t>
  </si>
  <si>
    <t>3015351070</t>
  </si>
  <si>
    <t>3004351080</t>
  </si>
  <si>
    <t>3004351090</t>
  </si>
  <si>
    <t>3019351100</t>
  </si>
  <si>
    <t>3015351110</t>
  </si>
  <si>
    <t>3015351120</t>
  </si>
  <si>
    <t>3015351130</t>
  </si>
  <si>
    <t>3017351140</t>
  </si>
  <si>
    <t>3010351150</t>
  </si>
  <si>
    <t>3010351160</t>
  </si>
  <si>
    <t>3005351170</t>
  </si>
  <si>
    <t>3017355720</t>
  </si>
  <si>
    <t>3020351190</t>
  </si>
  <si>
    <t>3012351200</t>
  </si>
  <si>
    <t>3012351210</t>
  </si>
  <si>
    <t>3009351220</t>
  </si>
  <si>
    <t>3010351230</t>
  </si>
  <si>
    <t>3005351240</t>
  </si>
  <si>
    <t>3019351250</t>
  </si>
  <si>
    <t>3014351260</t>
  </si>
  <si>
    <t>3005351270</t>
  </si>
  <si>
    <t>3005351280</t>
  </si>
  <si>
    <t>3015351290</t>
  </si>
  <si>
    <t>3006351300</t>
  </si>
  <si>
    <t>3004351310</t>
  </si>
  <si>
    <t>3008351320</t>
  </si>
  <si>
    <t>3017351330</t>
  </si>
  <si>
    <t>3002351340</t>
  </si>
  <si>
    <t>3007351350</t>
  </si>
  <si>
    <t>3002351360</t>
  </si>
  <si>
    <t>3009351370</t>
  </si>
  <si>
    <t>3006351380</t>
  </si>
  <si>
    <t>3018351385</t>
  </si>
  <si>
    <t>3004351390</t>
  </si>
  <si>
    <t>3016351400</t>
  </si>
  <si>
    <t>3013351410</t>
  </si>
  <si>
    <t>3015351420</t>
  </si>
  <si>
    <t>3013351430</t>
  </si>
  <si>
    <t>3020351440</t>
  </si>
  <si>
    <t>3017351450</t>
  </si>
  <si>
    <t>3009351460</t>
  </si>
  <si>
    <t>3017351470</t>
  </si>
  <si>
    <t>3011351480</t>
  </si>
  <si>
    <t>3005351490</t>
  </si>
  <si>
    <t>3016351492</t>
  </si>
  <si>
    <t>3015351495</t>
  </si>
  <si>
    <t>3006351500</t>
  </si>
  <si>
    <t>3006351510</t>
  </si>
  <si>
    <t>3021351512</t>
  </si>
  <si>
    <t>3009351515</t>
  </si>
  <si>
    <t>3009351518</t>
  </si>
  <si>
    <t>3017351519</t>
  </si>
  <si>
    <t>3009355730</t>
  </si>
  <si>
    <t>3022351530</t>
  </si>
  <si>
    <t>3015351520</t>
  </si>
  <si>
    <t>3022351535</t>
  </si>
  <si>
    <t>3014351540</t>
  </si>
  <si>
    <t>3015351560</t>
  </si>
  <si>
    <t>3015351550</t>
  </si>
  <si>
    <t>3017351565</t>
  </si>
  <si>
    <t>3006351570</t>
  </si>
  <si>
    <t>3021351580</t>
  </si>
  <si>
    <t>3018351590</t>
  </si>
  <si>
    <t>3021351600</t>
  </si>
  <si>
    <t>3017351610</t>
  </si>
  <si>
    <t>3008351620</t>
  </si>
  <si>
    <t>3006351630</t>
  </si>
  <si>
    <t>3006351640</t>
  </si>
  <si>
    <t>3020351650</t>
  </si>
  <si>
    <t>3017351660</t>
  </si>
  <si>
    <t>3020351670</t>
  </si>
  <si>
    <t>3019351680</t>
  </si>
  <si>
    <t>3013351685</t>
  </si>
  <si>
    <t>3018351690</t>
  </si>
  <si>
    <t>3020351700</t>
  </si>
  <si>
    <t>3019351710</t>
  </si>
  <si>
    <t>3016351720</t>
  </si>
  <si>
    <t>3020351730</t>
  </si>
  <si>
    <t>3008351740</t>
  </si>
  <si>
    <t>3015351750</t>
  </si>
  <si>
    <t>3014351760</t>
  </si>
  <si>
    <t>3008351770</t>
  </si>
  <si>
    <t>3019351780</t>
  </si>
  <si>
    <t>3012351790</t>
  </si>
  <si>
    <t>3015351800</t>
  </si>
  <si>
    <t>3016351810</t>
  </si>
  <si>
    <t>3019351820</t>
  </si>
  <si>
    <t>3002351830</t>
  </si>
  <si>
    <t>3002351840</t>
  </si>
  <si>
    <t>3014351850</t>
  </si>
  <si>
    <t>3009351860</t>
  </si>
  <si>
    <t>3007351870</t>
  </si>
  <si>
    <t>3006351880</t>
  </si>
  <si>
    <t>3009351885</t>
  </si>
  <si>
    <t>3018351890</t>
  </si>
  <si>
    <t>3020351900</t>
  </si>
  <si>
    <t>3005351905</t>
  </si>
  <si>
    <t>3005351907</t>
  </si>
  <si>
    <t>3013351910</t>
  </si>
  <si>
    <t>3020351920</t>
  </si>
  <si>
    <t>3017351925</t>
  </si>
  <si>
    <t>3013351930</t>
  </si>
  <si>
    <t>3016351940</t>
  </si>
  <si>
    <t>3017351950</t>
  </si>
  <si>
    <t>3013351960</t>
  </si>
  <si>
    <t>3010351970</t>
  </si>
  <si>
    <t>3012351980</t>
  </si>
  <si>
    <t>3022351990</t>
  </si>
  <si>
    <t>3013352000</t>
  </si>
  <si>
    <t>3008352010</t>
  </si>
  <si>
    <t>3002352020</t>
  </si>
  <si>
    <t>3011352030</t>
  </si>
  <si>
    <t>3011352042</t>
  </si>
  <si>
    <t>3018352044</t>
  </si>
  <si>
    <t>3003352040</t>
  </si>
  <si>
    <t>3005352050</t>
  </si>
  <si>
    <t>3021352060</t>
  </si>
  <si>
    <t>3015352070</t>
  </si>
  <si>
    <t>3021352080</t>
  </si>
  <si>
    <t>3014352090</t>
  </si>
  <si>
    <t>3010352100</t>
  </si>
  <si>
    <t>3005352110</t>
  </si>
  <si>
    <t>3015352115</t>
  </si>
  <si>
    <t>3011352120</t>
  </si>
  <si>
    <t>3008352130</t>
  </si>
  <si>
    <t>3005352140</t>
  </si>
  <si>
    <t>3016352150</t>
  </si>
  <si>
    <t>3021352160</t>
  </si>
  <si>
    <t>3014352170</t>
  </si>
  <si>
    <t>3014352180</t>
  </si>
  <si>
    <t>3016352190</t>
  </si>
  <si>
    <t>3013352200</t>
  </si>
  <si>
    <t>3007352210</t>
  </si>
  <si>
    <t>3011352215</t>
  </si>
  <si>
    <t>3006352220</t>
  </si>
  <si>
    <t>3014352230</t>
  </si>
  <si>
    <t>3014352240</t>
  </si>
  <si>
    <t>3006352250</t>
  </si>
  <si>
    <t>3009352260</t>
  </si>
  <si>
    <t>3011352265</t>
  </si>
  <si>
    <t>3016352270</t>
  </si>
  <si>
    <t>3014352280</t>
  </si>
  <si>
    <t>3013352290</t>
  </si>
  <si>
    <t>3019352300</t>
  </si>
  <si>
    <t>3006352310</t>
  </si>
  <si>
    <t>3014352320</t>
  </si>
  <si>
    <t>3011352330</t>
  </si>
  <si>
    <t>3005352340</t>
  </si>
  <si>
    <t>3017352350</t>
  </si>
  <si>
    <t>3013352360</t>
  </si>
  <si>
    <t>3008352370</t>
  </si>
  <si>
    <t>3004352380</t>
  </si>
  <si>
    <t>3010352390</t>
  </si>
  <si>
    <t>3005352400</t>
  </si>
  <si>
    <t>3008352410</t>
  </si>
  <si>
    <t>3012352420</t>
  </si>
  <si>
    <t>3009352430</t>
  </si>
  <si>
    <t>3002352440</t>
  </si>
  <si>
    <t>3016352450</t>
  </si>
  <si>
    <t>3011352460</t>
  </si>
  <si>
    <t>3005352470</t>
  </si>
  <si>
    <t>3018352480</t>
  </si>
  <si>
    <t>3002352490</t>
  </si>
  <si>
    <t>3006352500</t>
  </si>
  <si>
    <t>3004352510</t>
  </si>
  <si>
    <t>3005352520</t>
  </si>
  <si>
    <t>3013352530</t>
  </si>
  <si>
    <t>3008352540</t>
  </si>
  <si>
    <t>3005352550</t>
  </si>
  <si>
    <t>3017352560</t>
  </si>
  <si>
    <t>3019352570</t>
  </si>
  <si>
    <t>3020352580</t>
  </si>
  <si>
    <t>3010352585</t>
  </si>
  <si>
    <t>3005352590</t>
  </si>
  <si>
    <t>3021352600</t>
  </si>
  <si>
    <t>3011352610</t>
  </si>
  <si>
    <t>3011352620</t>
  </si>
  <si>
    <t>3002352630</t>
  </si>
  <si>
    <t>3010352640</t>
  </si>
  <si>
    <t>3019352650</t>
  </si>
  <si>
    <t>3002352660</t>
  </si>
  <si>
    <t>3009352670</t>
  </si>
  <si>
    <t>3013352680</t>
  </si>
  <si>
    <t>3005352690</t>
  </si>
  <si>
    <t>3009352700</t>
  </si>
  <si>
    <t>3016352710</t>
  </si>
  <si>
    <t>3002352720</t>
  </si>
  <si>
    <t>3019352725</t>
  </si>
  <si>
    <t>3005352730</t>
  </si>
  <si>
    <t>3020352740</t>
  </si>
  <si>
    <t>3017352750</t>
  </si>
  <si>
    <t>3009352760</t>
  </si>
  <si>
    <t>3020352770</t>
  </si>
  <si>
    <t>3017352780</t>
  </si>
  <si>
    <t>3021352790</t>
  </si>
  <si>
    <t>3013352800</t>
  </si>
  <si>
    <t>3019352810</t>
  </si>
  <si>
    <t>3015352820</t>
  </si>
  <si>
    <t>3019352830</t>
  </si>
  <si>
    <t>3010352840</t>
  </si>
  <si>
    <t>3006352850</t>
  </si>
  <si>
    <t>3014352860</t>
  </si>
  <si>
    <t>3022352870</t>
  </si>
  <si>
    <t>3017352880</t>
  </si>
  <si>
    <t>3016352885</t>
  </si>
  <si>
    <t>3021352890</t>
  </si>
  <si>
    <t>3021352900</t>
  </si>
  <si>
    <t>3018352910</t>
  </si>
  <si>
    <t>3021352920</t>
  </si>
  <si>
    <t>3016352930</t>
  </si>
  <si>
    <t>3006352940</t>
  </si>
  <si>
    <t>3016352950</t>
  </si>
  <si>
    <t>3015352960</t>
  </si>
  <si>
    <t>3015352965</t>
  </si>
  <si>
    <t>3008352970</t>
  </si>
  <si>
    <t>3013352980</t>
  </si>
  <si>
    <t>3015353000</t>
  </si>
  <si>
    <t>3011352990</t>
  </si>
  <si>
    <t>3019353010</t>
  </si>
  <si>
    <t>3022353020</t>
  </si>
  <si>
    <t>3015353030</t>
  </si>
  <si>
    <t>3015353040</t>
  </si>
  <si>
    <t>3004353050</t>
  </si>
  <si>
    <t>3006353060</t>
  </si>
  <si>
    <t>3009353070</t>
  </si>
  <si>
    <t>3009353080</t>
  </si>
  <si>
    <t>3005353090</t>
  </si>
  <si>
    <t>3019353100</t>
  </si>
  <si>
    <t>3007353110</t>
  </si>
  <si>
    <t>3005353120</t>
  </si>
  <si>
    <t>3015353130</t>
  </si>
  <si>
    <t>3018353140</t>
  </si>
  <si>
    <t>3015353150</t>
  </si>
  <si>
    <t>3020353160</t>
  </si>
  <si>
    <t>3005353180</t>
  </si>
  <si>
    <t>3002353170</t>
  </si>
  <si>
    <t>3012353190</t>
  </si>
  <si>
    <t>3005353200</t>
  </si>
  <si>
    <t>3009353205</t>
  </si>
  <si>
    <t>3019353210</t>
  </si>
  <si>
    <t>3022353215</t>
  </si>
  <si>
    <t>3022353220</t>
  </si>
  <si>
    <t>3002353230</t>
  </si>
  <si>
    <t>3005353240</t>
  </si>
  <si>
    <t>3018353250</t>
  </si>
  <si>
    <t>3018353260</t>
  </si>
  <si>
    <t>3019353270</t>
  </si>
  <si>
    <t>3016353280</t>
  </si>
  <si>
    <t>3014353282</t>
  </si>
  <si>
    <t>3018353284</t>
  </si>
  <si>
    <t>3019353286</t>
  </si>
  <si>
    <t>3013353290</t>
  </si>
  <si>
    <t>3015353300</t>
  </si>
  <si>
    <t>3020353310</t>
  </si>
  <si>
    <t>3020353320</t>
  </si>
  <si>
    <t>3019353330</t>
  </si>
  <si>
    <t>3005353340</t>
  </si>
  <si>
    <t>3015353325</t>
  </si>
  <si>
    <t>3016353350</t>
  </si>
  <si>
    <t>3008353360</t>
  </si>
  <si>
    <t>3017353370</t>
  </si>
  <si>
    <t>3017353380</t>
  </si>
  <si>
    <t>3015353390</t>
  </si>
  <si>
    <t>3015353400</t>
  </si>
  <si>
    <t>3021353410</t>
  </si>
  <si>
    <t>3015353420</t>
  </si>
  <si>
    <t>3012353430</t>
  </si>
  <si>
    <t>3006353440</t>
  </si>
  <si>
    <t>3021353450</t>
  </si>
  <si>
    <t>3021353460</t>
  </si>
  <si>
    <t>3017353470</t>
  </si>
  <si>
    <t>3021353480</t>
  </si>
  <si>
    <t>3015353475</t>
  </si>
  <si>
    <t>3020353490</t>
  </si>
  <si>
    <t>3015353500</t>
  </si>
  <si>
    <t>3015353510</t>
  </si>
  <si>
    <t>3018353520</t>
  </si>
  <si>
    <t>3017353530</t>
  </si>
  <si>
    <t>3020353540</t>
  </si>
  <si>
    <t>3017353550</t>
  </si>
  <si>
    <t>3002353560</t>
  </si>
  <si>
    <t>3015353570</t>
  </si>
  <si>
    <t>3014353580</t>
  </si>
  <si>
    <t>3015353590</t>
  </si>
  <si>
    <t>3020353600</t>
  </si>
  <si>
    <t>3017353610</t>
  </si>
  <si>
    <t>3011353620</t>
  </si>
  <si>
    <t>3015353625</t>
  </si>
  <si>
    <t>3008353630</t>
  </si>
  <si>
    <t>3020353640</t>
  </si>
  <si>
    <t>3005353650</t>
  </si>
  <si>
    <t>3017353657</t>
  </si>
  <si>
    <t>3015353660</t>
  </si>
  <si>
    <t>3013353670</t>
  </si>
  <si>
    <t>3005353680</t>
  </si>
  <si>
    <t>3015353690</t>
  </si>
  <si>
    <t>3008353700</t>
  </si>
  <si>
    <t>3005353710</t>
  </si>
  <si>
    <t>3017353715</t>
  </si>
  <si>
    <t>3011353720</t>
  </si>
  <si>
    <t>3019353730</t>
  </si>
  <si>
    <t>3019353740</t>
  </si>
  <si>
    <t>3010353750</t>
  </si>
  <si>
    <t>3007353760</t>
  </si>
  <si>
    <t>3020353770</t>
  </si>
  <si>
    <t>3010353780</t>
  </si>
  <si>
    <t>3014353790</t>
  </si>
  <si>
    <t>3002353800</t>
  </si>
  <si>
    <t>3015353810</t>
  </si>
  <si>
    <t>3005353820</t>
  </si>
  <si>
    <t>3021353830</t>
  </si>
  <si>
    <t>3002353850</t>
  </si>
  <si>
    <t>3005353860</t>
  </si>
  <si>
    <t>3005353870</t>
  </si>
  <si>
    <t>3014353880</t>
  </si>
  <si>
    <t>3016353890</t>
  </si>
  <si>
    <t>3015353900</t>
  </si>
  <si>
    <t>3006353910</t>
  </si>
  <si>
    <t>3022353920</t>
  </si>
  <si>
    <t>3009353930</t>
  </si>
  <si>
    <t>3016353940</t>
  </si>
  <si>
    <t>3009353950</t>
  </si>
  <si>
    <t>3019353960</t>
  </si>
  <si>
    <t>3017353970</t>
  </si>
  <si>
    <t>3006353980</t>
  </si>
  <si>
    <t>3019353990</t>
  </si>
  <si>
    <t>3020354000</t>
  </si>
  <si>
    <t>3016354010</t>
  </si>
  <si>
    <t>3009354020</t>
  </si>
  <si>
    <t>3018354025</t>
  </si>
  <si>
    <t>3015354030</t>
  </si>
  <si>
    <t>3015354040</t>
  </si>
  <si>
    <t>3010354050</t>
  </si>
  <si>
    <t>3010354060</t>
  </si>
  <si>
    <t>3009354070</t>
  </si>
  <si>
    <t>3002354075</t>
  </si>
  <si>
    <t>3016354080</t>
  </si>
  <si>
    <t>3021354085</t>
  </si>
  <si>
    <t>3009354090</t>
  </si>
  <si>
    <t>3007354100</t>
  </si>
  <si>
    <t>3017354105</t>
  </si>
  <si>
    <t>3016354110</t>
  </si>
  <si>
    <t>3022354120</t>
  </si>
  <si>
    <t>3022354130</t>
  </si>
  <si>
    <t>3022354140</t>
  </si>
  <si>
    <t>3022354150</t>
  </si>
  <si>
    <t>3019354160</t>
  </si>
  <si>
    <t>3010354165</t>
  </si>
  <si>
    <t>3017354170</t>
  </si>
  <si>
    <t>3020354180</t>
  </si>
  <si>
    <t>3002354190</t>
  </si>
  <si>
    <t>3020354200</t>
  </si>
  <si>
    <t>3005354210</t>
  </si>
  <si>
    <t>3017354220</t>
  </si>
  <si>
    <t>3002354230</t>
  </si>
  <si>
    <t>3022354240</t>
  </si>
  <si>
    <t>3016354250</t>
  </si>
  <si>
    <t>3011354260</t>
  </si>
  <si>
    <t>3008354270</t>
  </si>
  <si>
    <t>3011354280</t>
  </si>
  <si>
    <t>3013354290</t>
  </si>
  <si>
    <t>3014354300</t>
  </si>
  <si>
    <t>3008354310</t>
  </si>
  <si>
    <t>3017354320</t>
  </si>
  <si>
    <t>3021354323</t>
  </si>
  <si>
    <t>3014354325</t>
  </si>
  <si>
    <t>3006354330</t>
  </si>
  <si>
    <t>3004354340</t>
  </si>
  <si>
    <t>3008354360</t>
  </si>
  <si>
    <t>3009354370</t>
  </si>
  <si>
    <t>3020354380</t>
  </si>
  <si>
    <t>3005354390</t>
  </si>
  <si>
    <t>3005354400</t>
  </si>
  <si>
    <t>3006354410</t>
  </si>
  <si>
    <t>3015354420</t>
  </si>
  <si>
    <t>3014354350</t>
  </si>
  <si>
    <t>3022354425</t>
  </si>
  <si>
    <t>3002354430</t>
  </si>
  <si>
    <t>3019354440</t>
  </si>
  <si>
    <t>3018354450</t>
  </si>
  <si>
    <t>3016354460</t>
  </si>
  <si>
    <t>3021354470</t>
  </si>
  <si>
    <t>3016354480</t>
  </si>
  <si>
    <t>3004354490</t>
  </si>
  <si>
    <t>3006354500</t>
  </si>
  <si>
    <t>3020354510</t>
  </si>
  <si>
    <t>3005354515</t>
  </si>
  <si>
    <t>3005354520</t>
  </si>
  <si>
    <t>3010354530</t>
  </si>
  <si>
    <t>3017354540</t>
  </si>
  <si>
    <t>3022354550</t>
  </si>
  <si>
    <t>3015354560</t>
  </si>
  <si>
    <t>3015354570</t>
  </si>
  <si>
    <t>3005354580</t>
  </si>
  <si>
    <t>3002354600</t>
  </si>
  <si>
    <t>3015354610</t>
  </si>
  <si>
    <t>3009354620</t>
  </si>
  <si>
    <t>3004354625</t>
  </si>
  <si>
    <t>3009354630</t>
  </si>
  <si>
    <t>3017354640</t>
  </si>
  <si>
    <t>3016354650</t>
  </si>
  <si>
    <t>3018354660</t>
  </si>
  <si>
    <t>3005354670</t>
  </si>
  <si>
    <t>3002354680</t>
  </si>
  <si>
    <t>3009354690</t>
  </si>
  <si>
    <t>3005354700</t>
  </si>
  <si>
    <t>3020354710</t>
  </si>
  <si>
    <t>3009354750</t>
  </si>
  <si>
    <t>3015354740</t>
  </si>
  <si>
    <t>3004354760</t>
  </si>
  <si>
    <t>3018354765</t>
  </si>
  <si>
    <t>3018354720</t>
  </si>
  <si>
    <t>3006354730</t>
  </si>
  <si>
    <t>3022354770</t>
  </si>
  <si>
    <t>3006354780</t>
  </si>
  <si>
    <t>3008354790</t>
  </si>
  <si>
    <t>3005354800</t>
  </si>
  <si>
    <t>3019354805</t>
  </si>
  <si>
    <t>3009354810</t>
  </si>
  <si>
    <t>3001354820</t>
  </si>
  <si>
    <t>3021354830</t>
  </si>
  <si>
    <t>3020354840</t>
  </si>
  <si>
    <t>3007354850</t>
  </si>
  <si>
    <t>3001354860</t>
  </si>
  <si>
    <t>3006354870</t>
  </si>
  <si>
    <t>3006354880</t>
  </si>
  <si>
    <t>3013354890</t>
  </si>
  <si>
    <t>3018354900</t>
  </si>
  <si>
    <t>3009354910</t>
  </si>
  <si>
    <t>3018354920</t>
  </si>
  <si>
    <t>3018354925</t>
  </si>
  <si>
    <t>3020354930</t>
  </si>
  <si>
    <t>3008354940</t>
  </si>
  <si>
    <t>3008354950</t>
  </si>
  <si>
    <t>3002354960</t>
  </si>
  <si>
    <t>3004354970</t>
  </si>
  <si>
    <t>3015354980</t>
  </si>
  <si>
    <t>3002354990</t>
  </si>
  <si>
    <t>3011354995</t>
  </si>
  <si>
    <t>3002355000</t>
  </si>
  <si>
    <t>3013355010</t>
  </si>
  <si>
    <t>3014355020</t>
  </si>
  <si>
    <t>3006355030</t>
  </si>
  <si>
    <t>3005355040</t>
  </si>
  <si>
    <t>3017355050</t>
  </si>
  <si>
    <t>3010355060</t>
  </si>
  <si>
    <t>3003355070</t>
  </si>
  <si>
    <t>3004355080</t>
  </si>
  <si>
    <t>3004355090</t>
  </si>
  <si>
    <t>3007355100</t>
  </si>
  <si>
    <t>3010355110</t>
  </si>
  <si>
    <t>3014355120</t>
  </si>
  <si>
    <t>3018355130</t>
  </si>
  <si>
    <t>3004355140</t>
  </si>
  <si>
    <t>3009355160</t>
  </si>
  <si>
    <t>3004355150</t>
  </si>
  <si>
    <t>3009355170</t>
  </si>
  <si>
    <t>3011355180</t>
  </si>
  <si>
    <t>3015355190</t>
  </si>
  <si>
    <t>3002355200</t>
  </si>
  <si>
    <t>3009355210</t>
  </si>
  <si>
    <t>3010355220</t>
  </si>
  <si>
    <t>3019355230</t>
  </si>
  <si>
    <t>3005355240</t>
  </si>
  <si>
    <t>3018355255</t>
  </si>
  <si>
    <t>3006355250</t>
  </si>
  <si>
    <t>3015355260</t>
  </si>
  <si>
    <t>3013355270</t>
  </si>
  <si>
    <t>3006355280</t>
  </si>
  <si>
    <t>3022355290</t>
  </si>
  <si>
    <t>3014355300</t>
  </si>
  <si>
    <t>3015355310</t>
  </si>
  <si>
    <t>3015355320</t>
  </si>
  <si>
    <t>3004355330</t>
  </si>
  <si>
    <t>3015355340</t>
  </si>
  <si>
    <t>3011355350</t>
  </si>
  <si>
    <t>3004355360</t>
  </si>
  <si>
    <t>3009355365</t>
  </si>
  <si>
    <t>3016355370</t>
  </si>
  <si>
    <t>3014355380</t>
  </si>
  <si>
    <t>3014355385</t>
  </si>
  <si>
    <t>3022355390</t>
  </si>
  <si>
    <t>3017355395</t>
  </si>
  <si>
    <t>3010355400</t>
  </si>
  <si>
    <t>3002355410</t>
  </si>
  <si>
    <t>3014355420</t>
  </si>
  <si>
    <t>3022355430</t>
  </si>
  <si>
    <t>3012355440</t>
  </si>
  <si>
    <t>3010355450</t>
  </si>
  <si>
    <t>3014355460</t>
  </si>
  <si>
    <t>3010355465</t>
  </si>
  <si>
    <t>3013355470</t>
  </si>
  <si>
    <t>3013355475</t>
  </si>
  <si>
    <t>3002355480</t>
  </si>
  <si>
    <t>3018355490</t>
  </si>
  <si>
    <t>3005355495</t>
  </si>
  <si>
    <t>3020355500</t>
  </si>
  <si>
    <t>3020355510</t>
  </si>
  <si>
    <t>3019355520</t>
  </si>
  <si>
    <t>3015355530</t>
  </si>
  <si>
    <t>3019355535</t>
  </si>
  <si>
    <t>3003355540</t>
  </si>
  <si>
    <t>3017355550</t>
  </si>
  <si>
    <t>3015355560</t>
  </si>
  <si>
    <t>3019355570</t>
  </si>
  <si>
    <t>3015355580</t>
  </si>
  <si>
    <t>3016355590</t>
  </si>
  <si>
    <t>3016355600</t>
  </si>
  <si>
    <t>3015355610</t>
  </si>
  <si>
    <t>3005355620</t>
  </si>
  <si>
    <t>3019355630</t>
  </si>
  <si>
    <t>3005355635</t>
  </si>
  <si>
    <t>3004355640</t>
  </si>
  <si>
    <t>3010355645</t>
  </si>
  <si>
    <t>3005355650</t>
  </si>
  <si>
    <t>3020355660</t>
  </si>
  <si>
    <t>3005355670</t>
  </si>
  <si>
    <t>3012355680</t>
  </si>
  <si>
    <t>3015355690</t>
  </si>
  <si>
    <t>3015355695</t>
  </si>
  <si>
    <t>3010355700</t>
  </si>
  <si>
    <t>3015355710</t>
  </si>
  <si>
    <t>3019355715</t>
  </si>
  <si>
    <t>4002350390</t>
  </si>
  <si>
    <t>4002351880</t>
  </si>
  <si>
    <t>4002352310</t>
  </si>
  <si>
    <t>4002353060</t>
  </si>
  <si>
    <t>4002354500</t>
  </si>
  <si>
    <t>4004350040</t>
  </si>
  <si>
    <t>4004350590</t>
  </si>
  <si>
    <t>4004352760</t>
  </si>
  <si>
    <t>4004353190</t>
  </si>
  <si>
    <t>4004353430</t>
  </si>
  <si>
    <t>4004354020</t>
  </si>
  <si>
    <t>4004354750</t>
  </si>
  <si>
    <t>4004354790</t>
  </si>
  <si>
    <t>4004354910</t>
  </si>
  <si>
    <t>4004355170</t>
  </si>
  <si>
    <t>4005350230</t>
  </si>
  <si>
    <t>4005350750</t>
  </si>
  <si>
    <t>4005350840</t>
  </si>
  <si>
    <t>4005351410</t>
  </si>
  <si>
    <t>4005351515</t>
  </si>
  <si>
    <t>4005352360</t>
  </si>
  <si>
    <t>4005352390</t>
  </si>
  <si>
    <t>4005352850</t>
  </si>
  <si>
    <t>4005353080</t>
  </si>
  <si>
    <t>4005355160</t>
  </si>
  <si>
    <t>4005355210</t>
  </si>
  <si>
    <t>4005355450</t>
  </si>
  <si>
    <t>4005355470</t>
  </si>
  <si>
    <t>4006350635</t>
  </si>
  <si>
    <t>4006351970</t>
  </si>
  <si>
    <t>4006352620</t>
  </si>
  <si>
    <t>4006353240</t>
  </si>
  <si>
    <t>4006353560</t>
  </si>
  <si>
    <t>4006354995</t>
  </si>
  <si>
    <t>4006355060</t>
  </si>
  <si>
    <t>4006355645</t>
  </si>
  <si>
    <t>4007350660</t>
  </si>
  <si>
    <t>4007352330</t>
  </si>
  <si>
    <t>4007353060</t>
  </si>
  <si>
    <t>4007354500</t>
  </si>
  <si>
    <t>4007354780</t>
  </si>
  <si>
    <t>4007354870</t>
  </si>
  <si>
    <t>4007355030</t>
  </si>
  <si>
    <t>4008350100</t>
  </si>
  <si>
    <t>4008351090</t>
  </si>
  <si>
    <t>4008353430</t>
  </si>
  <si>
    <t>4009350190</t>
  </si>
  <si>
    <t>4009350200</t>
  </si>
  <si>
    <t>4009350320</t>
  </si>
  <si>
    <t>4009351080</t>
  </si>
  <si>
    <t>4009351270</t>
  </si>
  <si>
    <t>4009351310</t>
  </si>
  <si>
    <t>4009351400</t>
  </si>
  <si>
    <t>4009351930</t>
  </si>
  <si>
    <t>4009352930</t>
  </si>
  <si>
    <t>4009353130</t>
  </si>
  <si>
    <t>4009354340</t>
  </si>
  <si>
    <t>4009354390</t>
  </si>
  <si>
    <t>4009354650</t>
  </si>
  <si>
    <t>4009354760</t>
  </si>
  <si>
    <t>4009354890</t>
  </si>
  <si>
    <t>4009355090</t>
  </si>
  <si>
    <t>4009355320</t>
  </si>
  <si>
    <t>4009355330</t>
  </si>
  <si>
    <t>4009355370</t>
  </si>
  <si>
    <t>4009355640</t>
  </si>
  <si>
    <t>4010350530</t>
  </si>
  <si>
    <t>4010350920</t>
  </si>
  <si>
    <t>4010351300</t>
  </si>
  <si>
    <t>4010351410</t>
  </si>
  <si>
    <t>4010351490</t>
  </si>
  <si>
    <t>4010351850</t>
  </si>
  <si>
    <t>4010352000</t>
  </si>
  <si>
    <t>4010352050</t>
  </si>
  <si>
    <t>4010352230</t>
  </si>
  <si>
    <t>4010352250</t>
  </si>
  <si>
    <t>4010352590</t>
  </si>
  <si>
    <t>4010352980</t>
  </si>
  <si>
    <t>4010353090</t>
  </si>
  <si>
    <t>4010353790</t>
  </si>
  <si>
    <t>4010353870</t>
  </si>
  <si>
    <t>4010353910</t>
  </si>
  <si>
    <t>4010354210</t>
  </si>
  <si>
    <t>4010354400</t>
  </si>
  <si>
    <t>4010354515</t>
  </si>
  <si>
    <t>4010354520</t>
  </si>
  <si>
    <t>4010354730</t>
  </si>
  <si>
    <t>4010355010</t>
  </si>
  <si>
    <t>4011351970</t>
  </si>
  <si>
    <t>4011352220</t>
  </si>
  <si>
    <t>4011353760</t>
  </si>
  <si>
    <t>4011353780</t>
  </si>
  <si>
    <t>4011355020</t>
  </si>
  <si>
    <t>4012351740</t>
  </si>
  <si>
    <t>4012352130</t>
  </si>
  <si>
    <t>4012353150</t>
  </si>
  <si>
    <t>4012353360</t>
  </si>
  <si>
    <t>4012353390</t>
  </si>
  <si>
    <t>4012353950</t>
  </si>
  <si>
    <t>4012354490</t>
  </si>
  <si>
    <t>4012354940</t>
  </si>
  <si>
    <t>4012355365</t>
  </si>
  <si>
    <t>4013350200</t>
  </si>
  <si>
    <t>4013352930</t>
  </si>
  <si>
    <t>4013355040</t>
  </si>
  <si>
    <t>4014350270</t>
  </si>
  <si>
    <t>4014350450</t>
  </si>
  <si>
    <t>4014350690</t>
  </si>
  <si>
    <t>4014351140</t>
  </si>
  <si>
    <t>4014355720</t>
  </si>
  <si>
    <t>4014352350</t>
  </si>
  <si>
    <t>4014353380</t>
  </si>
  <si>
    <t>4014353610</t>
  </si>
  <si>
    <t>4014353780</t>
  </si>
  <si>
    <t>4014355110</t>
  </si>
  <si>
    <t>4014355350</t>
  </si>
  <si>
    <t>4015350090</t>
  </si>
  <si>
    <t>4015350550</t>
  </si>
  <si>
    <t>4015350610</t>
  </si>
  <si>
    <t>4015351200</t>
  </si>
  <si>
    <t>4015351980</t>
  </si>
  <si>
    <t>4015352480</t>
  </si>
  <si>
    <t>4015353140</t>
  </si>
  <si>
    <t>4015354660</t>
  </si>
  <si>
    <t>4015354765</t>
  </si>
  <si>
    <t>4015354720</t>
  </si>
  <si>
    <t>4015355490</t>
  </si>
  <si>
    <t>4016350070</t>
  </si>
  <si>
    <t>4016350600</t>
  </si>
  <si>
    <t>4016351010</t>
  </si>
  <si>
    <t>4016351110</t>
  </si>
  <si>
    <t>4016351130</t>
  </si>
  <si>
    <t>4016351450</t>
  </si>
  <si>
    <t>4016351560</t>
  </si>
  <si>
    <t>4016351660</t>
  </si>
  <si>
    <t>4016351910</t>
  </si>
  <si>
    <t>4016351960</t>
  </si>
  <si>
    <t>4016352570</t>
  </si>
  <si>
    <t>4016353030</t>
  </si>
  <si>
    <t>4016353250</t>
  </si>
  <si>
    <t>4016353810</t>
  </si>
  <si>
    <t>4016354160</t>
  </si>
  <si>
    <t>4016354560</t>
  </si>
  <si>
    <t>4016355270</t>
  </si>
  <si>
    <t>4016355535</t>
  </si>
  <si>
    <t>4017350070</t>
  </si>
  <si>
    <t>4017350630</t>
  </si>
  <si>
    <t>4017350745</t>
  </si>
  <si>
    <t>4017350750</t>
  </si>
  <si>
    <t>4017351670</t>
  </si>
  <si>
    <t>4017351990</t>
  </si>
  <si>
    <t>4017352090</t>
  </si>
  <si>
    <t>4017352680</t>
  </si>
  <si>
    <t>4017352790</t>
  </si>
  <si>
    <t>4017352860</t>
  </si>
  <si>
    <t>4017352900</t>
  </si>
  <si>
    <t>4017353940</t>
  </si>
  <si>
    <t>4017355010</t>
  </si>
  <si>
    <t>4018350480</t>
  </si>
  <si>
    <t>4018351290</t>
  </si>
  <si>
    <t>4018351520</t>
  </si>
  <si>
    <t>4018351550</t>
  </si>
  <si>
    <t>4018352300</t>
  </si>
  <si>
    <t>4018352830</t>
  </si>
  <si>
    <t>4018352960</t>
  </si>
  <si>
    <t>4018353030</t>
  </si>
  <si>
    <t>4018353740</t>
  </si>
  <si>
    <t>4018353990</t>
  </si>
  <si>
    <t>4018354610</t>
  </si>
  <si>
    <t>4018355230</t>
  </si>
  <si>
    <t>4018355340</t>
  </si>
  <si>
    <t>4018355580</t>
  </si>
  <si>
    <t>4018355610</t>
  </si>
  <si>
    <t>4018355710</t>
  </si>
  <si>
    <t>4019350420</t>
  </si>
  <si>
    <t>4019351590</t>
  </si>
  <si>
    <t>4019351690</t>
  </si>
  <si>
    <t>4019351890</t>
  </si>
  <si>
    <t>4019352044</t>
  </si>
  <si>
    <t>4019353140</t>
  </si>
  <si>
    <t>4019353250</t>
  </si>
  <si>
    <t>4019353260</t>
  </si>
  <si>
    <t>4020350010</t>
  </si>
  <si>
    <t>4020350110</t>
  </si>
  <si>
    <t>4020350280</t>
  </si>
  <si>
    <t>4020350620</t>
  </si>
  <si>
    <t>4020350640</t>
  </si>
  <si>
    <t>4020350770</t>
  </si>
  <si>
    <t>4020350880</t>
  </si>
  <si>
    <t>4020351100</t>
  </si>
  <si>
    <t>4020351600</t>
  </si>
  <si>
    <t>4020351660</t>
  </si>
  <si>
    <t>4020351720</t>
  </si>
  <si>
    <t>4020351780</t>
  </si>
  <si>
    <t>4020351810</t>
  </si>
  <si>
    <t>4020351820</t>
  </si>
  <si>
    <t>4020352080</t>
  </si>
  <si>
    <t>4020352160</t>
  </si>
  <si>
    <t>4020352600</t>
  </si>
  <si>
    <t>4020352650</t>
  </si>
  <si>
    <t>4020352710</t>
  </si>
  <si>
    <t>4020352900</t>
  </si>
  <si>
    <t>4020353010</t>
  </si>
  <si>
    <t>4020353210</t>
  </si>
  <si>
    <t>4020353410</t>
  </si>
  <si>
    <t>4020353460</t>
  </si>
  <si>
    <t>4020353480</t>
  </si>
  <si>
    <t>4020353890</t>
  </si>
  <si>
    <t>4020354110</t>
  </si>
  <si>
    <t>4020354160</t>
  </si>
  <si>
    <t>4020354440</t>
  </si>
  <si>
    <t>4020355630</t>
  </si>
  <si>
    <t>4021350910</t>
  </si>
  <si>
    <t>4021351440</t>
  </si>
  <si>
    <t>4021351470</t>
  </si>
  <si>
    <t>4021351670</t>
  </si>
  <si>
    <t>4021351900</t>
  </si>
  <si>
    <t>4021351920</t>
  </si>
  <si>
    <t>4021352560</t>
  </si>
  <si>
    <t>4021352740</t>
  </si>
  <si>
    <t>4021352780</t>
  </si>
  <si>
    <t>4021353370</t>
  </si>
  <si>
    <t>4021353490</t>
  </si>
  <si>
    <t>4021353540</t>
  </si>
  <si>
    <t>4021353600</t>
  </si>
  <si>
    <t>4021354000</t>
  </si>
  <si>
    <t>4021354120</t>
  </si>
  <si>
    <t>4021354130</t>
  </si>
  <si>
    <t>4021354140</t>
  </si>
  <si>
    <t>4021354150</t>
  </si>
  <si>
    <t>4021354170</t>
  </si>
  <si>
    <t>4021354200</t>
  </si>
  <si>
    <t>4021354220</t>
  </si>
  <si>
    <t>4021354240</t>
  </si>
  <si>
    <t>4021354770</t>
  </si>
  <si>
    <t>4021355500</t>
  </si>
  <si>
    <t>4021355660</t>
  </si>
  <si>
    <t>4022350130</t>
  </si>
  <si>
    <t>4022352060</t>
  </si>
  <si>
    <t>4022352920</t>
  </si>
  <si>
    <t>4022353830</t>
  </si>
  <si>
    <t>4022354220</t>
  </si>
  <si>
    <t>5051000051</t>
  </si>
  <si>
    <t>5052000052</t>
  </si>
  <si>
    <t>5053000053</t>
  </si>
  <si>
    <t>5054000054</t>
  </si>
  <si>
    <t>5055000055</t>
  </si>
  <si>
    <t>9090000000</t>
  </si>
  <si>
    <t>5056000056</t>
  </si>
  <si>
    <t>5057000057</t>
  </si>
  <si>
    <t>5058000058</t>
  </si>
  <si>
    <t>5059000059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</si>
</sst>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#,##0.000"/>
    <numFmt numFmtId="169" formatCode="0.000"/>
    <numFmt numFmtId="170" formatCode="#,##0.0000"/>
    <numFmt numFmtId="171" formatCode="#,##0.00000"/>
  </numFmts>
  <fonts count="4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  <font>
      <vertAlign val="superscript"/>
      <sz val="9"/>
      <color indexed="17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sz val="9"/>
      <color rgb="FF008000"/>
      <name val="Arial"/>
      <family val="2"/>
    </font>
    <font>
      <vertAlign val="superscript"/>
      <sz val="9"/>
      <color rgb="FF008000"/>
      <name val="Arial"/>
      <family val="2"/>
    </font>
    <font>
      <vertAlign val="subscript"/>
      <sz val="9"/>
      <color rgb="FF008000"/>
      <name val="Arial"/>
      <family val="2"/>
    </font>
    <font>
      <i/>
      <sz val="9"/>
      <color rgb="FF008000"/>
      <name val="Arial"/>
      <family val="2"/>
    </font>
    <font>
      <sz val="9"/>
      <color theme="1"/>
      <name val="Arial"/>
      <family val="2"/>
    </font>
    <font>
      <i/>
      <sz val="9"/>
      <color theme="3" tint="0.39997558519241921"/>
      <name val="Arial"/>
      <family val="2"/>
    </font>
    <font>
      <vertAlign val="subscript"/>
      <sz val="9"/>
      <name val="Arial"/>
      <family val="2"/>
    </font>
    <font>
      <sz val="10"/>
      <name val="Arial"/>
      <family val="2"/>
    </font>
    <font>
      <sz val="9"/>
      <color theme="3" tint="0.3999755851924192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rgb="FF7030A0"/>
      <name val="Arial"/>
      <family val="2"/>
    </font>
    <font>
      <u/>
      <sz val="10"/>
      <color theme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0"/>
    <xf numFmtId="0" fontId="2" fillId="4" borderId="4" applyNumberFormat="0" applyFon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1" borderId="5" applyNumberFormat="0" applyAlignment="0" applyProtection="0"/>
    <xf numFmtId="164" fontId="2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36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0" fontId="24" fillId="18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" fontId="23" fillId="22" borderId="10" xfId="0" applyNumberFormat="1" applyFont="1" applyFill="1" applyBorder="1" applyAlignment="1">
      <alignment horizontal="center" vertical="center" wrapText="1"/>
    </xf>
    <xf numFmtId="165" fontId="23" fillId="22" borderId="10" xfId="0" applyNumberFormat="1" applyFont="1" applyFill="1" applyBorder="1" applyAlignment="1">
      <alignment horizontal="center" vertical="center" wrapText="1"/>
    </xf>
    <xf numFmtId="4" fontId="23" fillId="21" borderId="10" xfId="0" applyNumberFormat="1" applyFont="1" applyFill="1" applyBorder="1" applyAlignment="1">
      <alignment horizontal="center" vertical="center" wrapText="1"/>
    </xf>
    <xf numFmtId="165" fontId="29" fillId="21" borderId="10" xfId="0" applyNumberFormat="1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24" fillId="26" borderId="10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28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 wrapText="1"/>
    </xf>
    <xf numFmtId="0" fontId="24" fillId="28" borderId="11" xfId="0" applyFont="1" applyFill="1" applyBorder="1" applyAlignment="1">
      <alignment vertical="center"/>
    </xf>
    <xf numFmtId="168" fontId="24" fillId="28" borderId="10" xfId="0" applyNumberFormat="1" applyFont="1" applyFill="1" applyBorder="1" applyAlignment="1">
      <alignment vertical="center"/>
    </xf>
    <xf numFmtId="4" fontId="24" fillId="28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vertical="center" wrapText="1"/>
    </xf>
    <xf numFmtId="0" fontId="38" fillId="0" borderId="10" xfId="0" applyFont="1" applyBorder="1" applyAlignment="1"/>
    <xf numFmtId="1" fontId="38" fillId="0" borderId="10" xfId="0" applyNumberFormat="1" applyFont="1" applyFill="1" applyBorder="1" applyAlignment="1">
      <alignment vertical="center" wrapText="1"/>
    </xf>
    <xf numFmtId="1" fontId="24" fillId="27" borderId="10" xfId="0" applyNumberFormat="1" applyFont="1" applyFill="1" applyBorder="1" applyAlignment="1">
      <alignment vertical="center" wrapText="1"/>
    </xf>
    <xf numFmtId="166" fontId="26" fillId="0" borderId="10" xfId="0" applyNumberFormat="1" applyFont="1" applyFill="1" applyBorder="1" applyAlignment="1">
      <alignment vertical="center"/>
    </xf>
    <xf numFmtId="2" fontId="33" fillId="0" borderId="10" xfId="0" applyNumberFormat="1" applyFont="1" applyFill="1" applyBorder="1" applyAlignment="1"/>
    <xf numFmtId="3" fontId="33" fillId="0" borderId="10" xfId="0" applyNumberFormat="1" applyFont="1" applyFill="1" applyBorder="1" applyAlignment="1"/>
    <xf numFmtId="4" fontId="26" fillId="0" borderId="10" xfId="0" applyNumberFormat="1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/>
    <xf numFmtId="0" fontId="38" fillId="28" borderId="10" xfId="0" applyFont="1" applyFill="1" applyBorder="1" applyAlignment="1"/>
    <xf numFmtId="1" fontId="38" fillId="28" borderId="10" xfId="0" applyNumberFormat="1" applyFont="1" applyFill="1" applyBorder="1" applyAlignment="1">
      <alignment vertical="center" wrapText="1"/>
    </xf>
    <xf numFmtId="1" fontId="24" fillId="28" borderId="10" xfId="0" applyNumberFormat="1" applyFont="1" applyFill="1" applyBorder="1" applyAlignment="1">
      <alignment vertical="center" wrapText="1"/>
    </xf>
    <xf numFmtId="3" fontId="24" fillId="28" borderId="10" xfId="0" applyNumberFormat="1" applyFont="1" applyFill="1" applyBorder="1" applyAlignment="1">
      <alignment vertical="center" wrapText="1"/>
    </xf>
    <xf numFmtId="166" fontId="26" fillId="28" borderId="10" xfId="0" applyNumberFormat="1" applyFont="1" applyFill="1" applyBorder="1" applyAlignment="1">
      <alignment vertical="center"/>
    </xf>
    <xf numFmtId="2" fontId="33" fillId="28" borderId="10" xfId="0" applyNumberFormat="1" applyFont="1" applyFill="1" applyBorder="1" applyAlignment="1"/>
    <xf numFmtId="49" fontId="26" fillId="28" borderId="10" xfId="0" applyNumberFormat="1" applyFont="1" applyFill="1" applyBorder="1" applyAlignment="1">
      <alignment vertical="center"/>
    </xf>
    <xf numFmtId="4" fontId="26" fillId="28" borderId="10" xfId="0" applyNumberFormat="1" applyFont="1" applyFill="1" applyBorder="1" applyAlignment="1">
      <alignment vertical="center"/>
    </xf>
    <xf numFmtId="166" fontId="24" fillId="28" borderId="10" xfId="0" applyNumberFormat="1" applyFont="1" applyFill="1" applyBorder="1" applyAlignment="1">
      <alignment vertical="center" wrapText="1"/>
    </xf>
    <xf numFmtId="3" fontId="26" fillId="28" borderId="10" xfId="0" applyNumberFormat="1" applyFont="1" applyFill="1" applyBorder="1" applyAlignment="1">
      <alignment vertical="center"/>
    </xf>
    <xf numFmtId="0" fontId="24" fillId="28" borderId="10" xfId="0" applyFont="1" applyFill="1" applyBorder="1" applyAlignment="1"/>
    <xf numFmtId="0" fontId="24" fillId="26" borderId="10" xfId="0" applyFont="1" applyFill="1" applyBorder="1" applyAlignment="1"/>
    <xf numFmtId="1" fontId="24" fillId="26" borderId="10" xfId="0" applyNumberFormat="1" applyFont="1" applyFill="1" applyBorder="1" applyAlignment="1">
      <alignment vertical="center" wrapText="1"/>
    </xf>
    <xf numFmtId="1" fontId="24" fillId="28" borderId="10" xfId="0" applyNumberFormat="1" applyFont="1" applyFill="1" applyBorder="1" applyAlignment="1">
      <alignment vertical="center"/>
    </xf>
    <xf numFmtId="166" fontId="24" fillId="28" borderId="10" xfId="0" applyNumberFormat="1" applyFont="1" applyFill="1" applyBorder="1" applyAlignment="1">
      <alignment vertical="center"/>
    </xf>
    <xf numFmtId="4" fontId="33" fillId="28" borderId="10" xfId="0" applyNumberFormat="1" applyFont="1" applyFill="1" applyBorder="1" applyAlignment="1">
      <alignment vertical="center"/>
    </xf>
    <xf numFmtId="49" fontId="24" fillId="28" borderId="10" xfId="0" applyNumberFormat="1" applyFont="1" applyFill="1" applyBorder="1" applyAlignment="1">
      <alignment vertical="center"/>
    </xf>
    <xf numFmtId="3" fontId="24" fillId="28" borderId="10" xfId="0" applyNumberFormat="1" applyFont="1" applyFill="1" applyBorder="1" applyAlignment="1">
      <alignment vertical="center"/>
    </xf>
    <xf numFmtId="1" fontId="24" fillId="27" borderId="10" xfId="0" applyNumberFormat="1" applyFont="1" applyFill="1" applyBorder="1" applyAlignment="1">
      <alignment vertical="center"/>
    </xf>
    <xf numFmtId="4" fontId="33" fillId="0" borderId="10" xfId="0" applyNumberFormat="1" applyFont="1" applyBorder="1" applyAlignment="1"/>
    <xf numFmtId="2" fontId="33" fillId="0" borderId="10" xfId="0" applyNumberFormat="1" applyFont="1" applyBorder="1" applyAlignment="1"/>
    <xf numFmtId="3" fontId="33" fillId="0" borderId="10" xfId="0" applyNumberFormat="1" applyFont="1" applyBorder="1" applyAlignment="1"/>
    <xf numFmtId="4" fontId="24" fillId="0" borderId="10" xfId="0" applyNumberFormat="1" applyFont="1" applyBorder="1" applyAlignment="1">
      <alignment vertical="center"/>
    </xf>
    <xf numFmtId="0" fontId="33" fillId="0" borderId="10" xfId="0" applyFont="1" applyBorder="1" applyAlignment="1"/>
    <xf numFmtId="169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169" fontId="24" fillId="0" borderId="10" xfId="0" applyNumberFormat="1" applyFont="1" applyFill="1" applyBorder="1" applyAlignment="1">
      <alignment vertical="center"/>
    </xf>
    <xf numFmtId="4" fontId="33" fillId="28" borderId="10" xfId="0" applyNumberFormat="1" applyFont="1" applyFill="1" applyBorder="1" applyAlignment="1"/>
    <xf numFmtId="3" fontId="24" fillId="0" borderId="10" xfId="0" applyNumberFormat="1" applyFont="1" applyFill="1" applyBorder="1" applyAlignment="1">
      <alignment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28" borderId="10" xfId="0" applyNumberFormat="1" applyFont="1" applyFill="1" applyBorder="1" applyAlignment="1">
      <alignment vertical="center" wrapText="1"/>
    </xf>
    <xf numFmtId="0" fontId="34" fillId="28" borderId="10" xfId="0" applyFont="1" applyFill="1" applyBorder="1" applyAlignment="1">
      <alignment vertical="center"/>
    </xf>
    <xf numFmtId="3" fontId="24" fillId="0" borderId="10" xfId="47" applyNumberFormat="1" applyFont="1" applyBorder="1" applyAlignment="1">
      <alignment vertical="center"/>
    </xf>
    <xf numFmtId="2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6" fontId="24" fillId="28" borderId="10" xfId="34" applyNumberFormat="1" applyFont="1" applyFill="1" applyBorder="1" applyAlignment="1">
      <alignment vertical="center"/>
    </xf>
    <xf numFmtId="166" fontId="26" fillId="0" borderId="10" xfId="0" applyNumberFormat="1" applyFont="1" applyFill="1" applyBorder="1" applyAlignment="1" applyProtection="1">
      <alignment vertical="center"/>
    </xf>
    <xf numFmtId="0" fontId="24" fillId="0" borderId="10" xfId="0" quotePrefix="1" applyNumberFormat="1" applyFont="1" applyBorder="1" applyAlignment="1">
      <alignment vertical="center"/>
    </xf>
    <xf numFmtId="165" fontId="33" fillId="0" borderId="10" xfId="0" applyNumberFormat="1" applyFont="1" applyFill="1" applyBorder="1" applyAlignment="1">
      <alignment vertical="center"/>
    </xf>
    <xf numFmtId="165" fontId="26" fillId="0" borderId="10" xfId="32" applyNumberFormat="1" applyFont="1" applyFill="1" applyBorder="1" applyAlignment="1" applyProtection="1">
      <alignment vertical="center"/>
    </xf>
    <xf numFmtId="166" fontId="26" fillId="23" borderId="10" xfId="0" applyNumberFormat="1" applyFont="1" applyFill="1" applyBorder="1" applyAlignment="1" applyProtection="1">
      <alignment vertical="center"/>
    </xf>
    <xf numFmtId="165" fontId="24" fillId="0" borderId="10" xfId="32" applyNumberFormat="1" applyFont="1" applyFill="1" applyBorder="1" applyAlignment="1" applyProtection="1">
      <alignment vertical="center"/>
    </xf>
    <xf numFmtId="166" fontId="26" fillId="0" borderId="10" xfId="0" applyNumberFormat="1" applyFont="1" applyFill="1" applyBorder="1" applyAlignment="1" applyProtection="1"/>
    <xf numFmtId="165" fontId="26" fillId="0" borderId="10" xfId="0" applyNumberFormat="1" applyFont="1" applyFill="1" applyBorder="1" applyAlignment="1" applyProtection="1">
      <alignment vertical="center"/>
    </xf>
    <xf numFmtId="0" fontId="24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/>
    <xf numFmtId="9" fontId="24" fillId="28" borderId="10" xfId="34" applyFont="1" applyFill="1" applyBorder="1" applyAlignment="1">
      <alignment vertical="center"/>
    </xf>
    <xf numFmtId="165" fontId="38" fillId="28" borderId="10" xfId="48" applyNumberFormat="1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vertical="center"/>
    </xf>
    <xf numFmtId="167" fontId="24" fillId="28" borderId="10" xfId="34" applyNumberFormat="1" applyFont="1" applyFill="1" applyBorder="1" applyAlignment="1">
      <alignment vertical="center" wrapText="1"/>
    </xf>
    <xf numFmtId="9" fontId="34" fillId="28" borderId="10" xfId="34" applyNumberFormat="1" applyFont="1" applyFill="1" applyBorder="1" applyAlignment="1">
      <alignment vertical="center" wrapText="1"/>
    </xf>
    <xf numFmtId="2" fontId="24" fillId="28" borderId="10" xfId="0" applyNumberFormat="1" applyFont="1" applyFill="1" applyBorder="1" applyAlignment="1">
      <alignment vertical="center"/>
    </xf>
    <xf numFmtId="9" fontId="24" fillId="28" borderId="10" xfId="34" applyNumberFormat="1" applyFont="1" applyFill="1" applyBorder="1" applyAlignment="1">
      <alignment vertical="center" wrapText="1"/>
    </xf>
    <xf numFmtId="3" fontId="24" fillId="0" borderId="10" xfId="48" applyNumberFormat="1" applyFont="1" applyBorder="1" applyAlignment="1">
      <alignment vertical="center"/>
    </xf>
    <xf numFmtId="166" fontId="24" fillId="0" borderId="10" xfId="46" applyNumberFormat="1" applyFont="1" applyFill="1" applyBorder="1" applyAlignment="1">
      <alignment vertical="center"/>
    </xf>
    <xf numFmtId="0" fontId="26" fillId="0" borderId="10" xfId="0" applyFont="1" applyBorder="1" applyAlignment="1">
      <alignment vertical="center"/>
    </xf>
    <xf numFmtId="165" fontId="24" fillId="28" borderId="10" xfId="48" applyNumberFormat="1" applyFont="1" applyFill="1" applyBorder="1" applyAlignment="1">
      <alignment vertical="center"/>
    </xf>
    <xf numFmtId="166" fontId="24" fillId="28" borderId="10" xfId="48" applyNumberFormat="1" applyFont="1" applyFill="1" applyBorder="1" applyAlignment="1">
      <alignment vertical="center"/>
    </xf>
    <xf numFmtId="166" fontId="24" fillId="28" borderId="10" xfId="46" applyNumberFormat="1" applyFont="1" applyFill="1" applyBorder="1" applyAlignment="1">
      <alignment vertical="center"/>
    </xf>
    <xf numFmtId="0" fontId="26" fillId="28" borderId="10" xfId="0" applyFont="1" applyFill="1" applyBorder="1" applyAlignment="1">
      <alignment vertical="center"/>
    </xf>
    <xf numFmtId="165" fontId="24" fillId="0" borderId="10" xfId="0" applyNumberFormat="1" applyFont="1" applyFill="1" applyBorder="1" applyAlignment="1">
      <alignment vertical="center"/>
    </xf>
    <xf numFmtId="2" fontId="24" fillId="0" borderId="10" xfId="0" quotePrefix="1" applyNumberFormat="1" applyFont="1" applyFill="1" applyBorder="1" applyAlignment="1">
      <alignment vertical="center"/>
    </xf>
    <xf numFmtId="0" fontId="24" fillId="0" borderId="10" xfId="47" applyFont="1" applyBorder="1" applyAlignment="1">
      <alignment vertical="center"/>
    </xf>
    <xf numFmtId="2" fontId="24" fillId="28" borderId="10" xfId="0" quotePrefix="1" applyNumberFormat="1" applyFont="1" applyFill="1" applyBorder="1" applyAlignment="1">
      <alignment vertical="center"/>
    </xf>
    <xf numFmtId="165" fontId="24" fillId="28" borderId="10" xfId="0" quotePrefix="1" applyNumberFormat="1" applyFont="1" applyFill="1" applyBorder="1" applyAlignment="1">
      <alignment vertical="center"/>
    </xf>
    <xf numFmtId="0" fontId="24" fillId="28" borderId="10" xfId="47" applyFont="1" applyFill="1" applyBorder="1" applyAlignment="1">
      <alignment vertical="center"/>
    </xf>
    <xf numFmtId="0" fontId="24" fillId="28" borderId="0" xfId="47" applyFont="1" applyFill="1" applyAlignment="1"/>
    <xf numFmtId="0" fontId="26" fillId="0" borderId="10" xfId="0" applyFont="1" applyFill="1" applyBorder="1" applyAlignment="1">
      <alignment vertical="center" wrapText="1"/>
    </xf>
    <xf numFmtId="0" fontId="26" fillId="28" borderId="10" xfId="0" applyFont="1" applyFill="1" applyBorder="1" applyAlignment="1">
      <alignment vertical="center" wrapText="1"/>
    </xf>
    <xf numFmtId="166" fontId="24" fillId="0" borderId="10" xfId="0" quotePrefix="1" applyNumberFormat="1" applyFont="1" applyFill="1" applyBorder="1" applyAlignment="1">
      <alignment vertical="center"/>
    </xf>
    <xf numFmtId="166" fontId="24" fillId="28" borderId="10" xfId="0" quotePrefix="1" applyNumberFormat="1" applyFont="1" applyFill="1" applyBorder="1" applyAlignment="1">
      <alignment vertical="center"/>
    </xf>
    <xf numFmtId="168" fontId="24" fillId="0" borderId="10" xfId="0" quotePrefix="1" applyNumberFormat="1" applyFont="1" applyFill="1" applyBorder="1" applyAlignment="1">
      <alignment vertical="center"/>
    </xf>
    <xf numFmtId="4" fontId="24" fillId="28" borderId="10" xfId="0" quotePrefix="1" applyNumberFormat="1" applyFont="1" applyFill="1" applyBorder="1" applyAlignment="1">
      <alignment vertical="center"/>
    </xf>
    <xf numFmtId="0" fontId="38" fillId="25" borderId="10" xfId="0" applyFont="1" applyFill="1" applyBorder="1" applyAlignment="1">
      <alignment horizontal="center" wrapText="1"/>
    </xf>
    <xf numFmtId="0" fontId="38" fillId="28" borderId="10" xfId="0" applyFont="1" applyFill="1" applyBorder="1" applyAlignment="1">
      <alignment vertical="center" wrapText="1"/>
    </xf>
    <xf numFmtId="0" fontId="23" fillId="28" borderId="10" xfId="0" applyFont="1" applyFill="1" applyBorder="1" applyAlignment="1">
      <alignment vertical="center" wrapText="1"/>
    </xf>
    <xf numFmtId="0" fontId="29" fillId="28" borderId="10" xfId="0" applyFont="1" applyFill="1" applyBorder="1" applyAlignment="1">
      <alignment vertical="center" wrapText="1"/>
    </xf>
    <xf numFmtId="1" fontId="23" fillId="28" borderId="10" xfId="0" applyNumberFormat="1" applyFont="1" applyFill="1" applyBorder="1" applyAlignment="1">
      <alignment vertical="center" wrapText="1"/>
    </xf>
    <xf numFmtId="0" fontId="40" fillId="28" borderId="10" xfId="0" applyFont="1" applyFill="1" applyBorder="1" applyAlignment="1">
      <alignment vertical="center" wrapText="1"/>
    </xf>
    <xf numFmtId="0" fontId="23" fillId="28" borderId="0" xfId="0" applyFont="1" applyFill="1" applyBorder="1" applyAlignment="1">
      <alignment vertical="center" wrapText="1"/>
    </xf>
    <xf numFmtId="0" fontId="23" fillId="28" borderId="11" xfId="0" applyFont="1" applyFill="1" applyBorder="1" applyAlignment="1">
      <alignment vertical="center" wrapText="1"/>
    </xf>
    <xf numFmtId="0" fontId="38" fillId="18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165" fontId="23" fillId="18" borderId="10" xfId="0" applyNumberFormat="1" applyFont="1" applyFill="1" applyBorder="1" applyAlignment="1">
      <alignment horizontal="center"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0" fontId="38" fillId="20" borderId="10" xfId="0" applyFont="1" applyFill="1" applyBorder="1" applyAlignment="1">
      <alignment horizontal="center" vertical="center" wrapText="1"/>
    </xf>
    <xf numFmtId="4" fontId="23" fillId="18" borderId="10" xfId="0" applyNumberFormat="1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 wrapText="1"/>
    </xf>
    <xf numFmtId="0" fontId="38" fillId="28" borderId="12" xfId="0" applyFont="1" applyFill="1" applyBorder="1" applyAlignment="1"/>
    <xf numFmtId="0" fontId="38" fillId="28" borderId="12" xfId="0" applyFont="1" applyFill="1" applyBorder="1" applyAlignment="1">
      <alignment vertical="center"/>
    </xf>
    <xf numFmtId="1" fontId="38" fillId="28" borderId="12" xfId="0" applyNumberFormat="1" applyFont="1" applyFill="1" applyBorder="1" applyAlignment="1">
      <alignment vertical="center" wrapText="1"/>
    </xf>
    <xf numFmtId="1" fontId="24" fillId="28" borderId="12" xfId="0" applyNumberFormat="1" applyFont="1" applyFill="1" applyBorder="1" applyAlignment="1">
      <alignment vertical="center" wrapText="1"/>
    </xf>
    <xf numFmtId="1" fontId="24" fillId="28" borderId="12" xfId="0" applyNumberFormat="1" applyFont="1" applyFill="1" applyBorder="1" applyAlignment="1">
      <alignment vertical="center"/>
    </xf>
    <xf numFmtId="0" fontId="24" fillId="28" borderId="12" xfId="0" applyFont="1" applyFill="1" applyBorder="1" applyAlignment="1">
      <alignment vertical="center"/>
    </xf>
    <xf numFmtId="4" fontId="33" fillId="28" borderId="12" xfId="0" applyNumberFormat="1" applyFont="1" applyFill="1" applyBorder="1" applyAlignment="1"/>
    <xf numFmtId="2" fontId="33" fillId="28" borderId="12" xfId="0" applyNumberFormat="1" applyFont="1" applyFill="1" applyBorder="1" applyAlignment="1"/>
    <xf numFmtId="3" fontId="33" fillId="28" borderId="12" xfId="0" applyNumberFormat="1" applyFont="1" applyFill="1" applyBorder="1" applyAlignment="1"/>
    <xf numFmtId="4" fontId="24" fillId="28" borderId="12" xfId="0" applyNumberFormat="1" applyFont="1" applyFill="1" applyBorder="1" applyAlignment="1">
      <alignment vertical="center"/>
    </xf>
    <xf numFmtId="0" fontId="33" fillId="28" borderId="12" xfId="0" applyFont="1" applyFill="1" applyBorder="1" applyAlignment="1"/>
    <xf numFmtId="169" fontId="24" fillId="28" borderId="12" xfId="0" applyNumberFormat="1" applyFont="1" applyFill="1" applyBorder="1" applyAlignment="1">
      <alignment vertical="center"/>
    </xf>
    <xf numFmtId="0" fontId="37" fillId="28" borderId="12" xfId="0" applyFont="1" applyFill="1" applyBorder="1" applyAlignment="1">
      <alignment vertical="center"/>
    </xf>
    <xf numFmtId="3" fontId="24" fillId="28" borderId="12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" fontId="38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1" fontId="38" fillId="0" borderId="0" xfId="0" applyNumberFormat="1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 wrapText="1"/>
    </xf>
    <xf numFmtId="0" fontId="24" fillId="28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27" borderId="10" xfId="0" applyNumberFormat="1" applyFont="1" applyFill="1" applyBorder="1" applyAlignment="1">
      <alignment vertical="center" wrapText="1"/>
    </xf>
    <xf numFmtId="0" fontId="38" fillId="0" borderId="1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 wrapText="1"/>
    </xf>
    <xf numFmtId="0" fontId="23" fillId="20" borderId="10" xfId="0" applyFont="1" applyFill="1" applyBorder="1" applyAlignment="1">
      <alignment horizontal="right" vertical="center" wrapText="1"/>
    </xf>
    <xf numFmtId="0" fontId="29" fillId="20" borderId="10" xfId="0" applyFont="1" applyFill="1" applyBorder="1" applyAlignment="1">
      <alignment horizontal="right" vertical="center" wrapText="1"/>
    </xf>
    <xf numFmtId="0" fontId="29" fillId="28" borderId="1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/>
    </xf>
    <xf numFmtId="0" fontId="24" fillId="28" borderId="10" xfId="0" applyFont="1" applyFill="1" applyBorder="1" applyAlignment="1">
      <alignment horizontal="right"/>
    </xf>
    <xf numFmtId="0" fontId="24" fillId="28" borderId="10" xfId="0" applyFont="1" applyFill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24" fillId="28" borderId="1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3" fillId="18" borderId="10" xfId="0" applyFont="1" applyFill="1" applyBorder="1" applyAlignment="1">
      <alignment horizontal="right" vertical="center" wrapText="1"/>
    </xf>
    <xf numFmtId="0" fontId="23" fillId="28" borderId="10" xfId="0" applyFont="1" applyFill="1" applyBorder="1" applyAlignment="1">
      <alignment horizontal="right" vertical="center" wrapText="1"/>
    </xf>
    <xf numFmtId="3" fontId="33" fillId="0" borderId="10" xfId="0" applyNumberFormat="1" applyFont="1" applyBorder="1" applyAlignment="1">
      <alignment horizontal="right" wrapText="1"/>
    </xf>
    <xf numFmtId="3" fontId="33" fillId="28" borderId="10" xfId="0" applyNumberFormat="1" applyFont="1" applyFill="1" applyBorder="1" applyAlignment="1">
      <alignment horizontal="right" wrapText="1"/>
    </xf>
    <xf numFmtId="3" fontId="24" fillId="28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4" fillId="28" borderId="12" xfId="0" applyNumberFormat="1" applyFont="1" applyFill="1" applyBorder="1" applyAlignment="1">
      <alignment horizontal="right" vertical="center"/>
    </xf>
    <xf numFmtId="168" fontId="24" fillId="28" borderId="12" xfId="0" applyNumberFormat="1" applyFont="1" applyFill="1" applyBorder="1" applyAlignment="1">
      <alignment vertical="center"/>
    </xf>
    <xf numFmtId="166" fontId="24" fillId="28" borderId="12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3" fillId="18" borderId="11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9" fillId="21" borderId="11" xfId="0" applyFont="1" applyFill="1" applyBorder="1" applyAlignment="1">
      <alignment horizontal="center" vertical="center" wrapText="1"/>
    </xf>
    <xf numFmtId="166" fontId="24" fillId="28" borderId="11" xfId="0" quotePrefix="1" applyNumberFormat="1" applyFont="1" applyFill="1" applyBorder="1" applyAlignment="1">
      <alignment vertical="center"/>
    </xf>
    <xf numFmtId="166" fontId="24" fillId="28" borderId="14" xfId="0" quotePrefix="1" applyNumberFormat="1" applyFont="1" applyFill="1" applyBorder="1" applyAlignment="1">
      <alignment vertical="center"/>
    </xf>
    <xf numFmtId="168" fontId="24" fillId="0" borderId="0" xfId="0" applyNumberFormat="1" applyFont="1" applyFill="1" applyBorder="1" applyAlignment="1">
      <alignment vertical="center"/>
    </xf>
    <xf numFmtId="0" fontId="38" fillId="18" borderId="0" xfId="0" applyFont="1" applyFill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6" xfId="0" applyFont="1" applyFill="1" applyBorder="1" applyAlignment="1">
      <alignment horizontal="center" vertical="center" wrapText="1"/>
    </xf>
    <xf numFmtId="0" fontId="38" fillId="18" borderId="17" xfId="0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 wrapText="1"/>
    </xf>
    <xf numFmtId="0" fontId="24" fillId="18" borderId="15" xfId="0" applyFont="1" applyFill="1" applyBorder="1" applyAlignment="1">
      <alignment horizontal="center" vertical="center" wrapText="1"/>
    </xf>
    <xf numFmtId="3" fontId="24" fillId="28" borderId="12" xfId="47" applyNumberFormat="1" applyFont="1" applyFill="1" applyBorder="1" applyAlignment="1">
      <alignment vertical="center"/>
    </xf>
    <xf numFmtId="0" fontId="34" fillId="28" borderId="12" xfId="0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0" fontId="34" fillId="28" borderId="13" xfId="0" applyFont="1" applyFill="1" applyBorder="1" applyAlignment="1">
      <alignment vertical="center"/>
    </xf>
    <xf numFmtId="0" fontId="38" fillId="25" borderId="10" xfId="0" applyFont="1" applyFill="1" applyBorder="1" applyAlignment="1">
      <alignment horizontal="center" vertical="center" wrapText="1"/>
    </xf>
    <xf numFmtId="0" fontId="24" fillId="0" borderId="10" xfId="47" applyFont="1" applyBorder="1" applyAlignment="1"/>
    <xf numFmtId="0" fontId="24" fillId="20" borderId="10" xfId="0" applyFont="1" applyFill="1" applyBorder="1" applyAlignment="1">
      <alignment vertical="center"/>
    </xf>
    <xf numFmtId="2" fontId="24" fillId="20" borderId="10" xfId="0" quotePrefix="1" applyNumberFormat="1" applyFont="1" applyFill="1" applyBorder="1" applyAlignment="1">
      <alignment vertical="center"/>
    </xf>
    <xf numFmtId="0" fontId="24" fillId="20" borderId="10" xfId="0" applyFont="1" applyFill="1" applyBorder="1" applyAlignment="1">
      <alignment vertical="center" wrapText="1"/>
    </xf>
    <xf numFmtId="168" fontId="24" fillId="20" borderId="10" xfId="0" applyNumberFormat="1" applyFont="1" applyFill="1" applyBorder="1" applyAlignment="1">
      <alignment vertical="center"/>
    </xf>
    <xf numFmtId="4" fontId="24" fillId="20" borderId="10" xfId="0" quotePrefix="1" applyNumberFormat="1" applyFont="1" applyFill="1" applyBorder="1" applyAlignment="1">
      <alignment vertical="center"/>
    </xf>
    <xf numFmtId="166" fontId="24" fillId="20" borderId="10" xfId="0" quotePrefix="1" applyNumberFormat="1" applyFont="1" applyFill="1" applyBorder="1" applyAlignment="1">
      <alignment vertical="center"/>
    </xf>
    <xf numFmtId="166" fontId="24" fillId="20" borderId="11" xfId="0" quotePrefix="1" applyNumberFormat="1" applyFont="1" applyFill="1" applyBorder="1" applyAlignment="1">
      <alignment vertical="center"/>
    </xf>
    <xf numFmtId="4" fontId="24" fillId="20" borderId="11" xfId="0" quotePrefix="1" applyNumberFormat="1" applyFont="1" applyFill="1" applyBorder="1" applyAlignment="1">
      <alignment vertical="center"/>
    </xf>
    <xf numFmtId="0" fontId="24" fillId="20" borderId="10" xfId="47" applyFont="1" applyFill="1" applyBorder="1" applyAlignment="1">
      <alignment vertical="center"/>
    </xf>
    <xf numFmtId="0" fontId="41" fillId="0" borderId="10" xfId="49" applyFill="1" applyBorder="1" applyAlignment="1" applyProtection="1">
      <alignment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0" fontId="24" fillId="0" borderId="0" xfId="47" applyFont="1" applyFill="1" applyAlignment="1"/>
    <xf numFmtId="1" fontId="24" fillId="0" borderId="10" xfId="0" applyNumberFormat="1" applyFont="1" applyFill="1" applyBorder="1" applyAlignment="1">
      <alignment vertical="center"/>
    </xf>
    <xf numFmtId="0" fontId="23" fillId="21" borderId="10" xfId="0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vertical="center"/>
    </xf>
    <xf numFmtId="171" fontId="24" fillId="0" borderId="10" xfId="0" applyNumberFormat="1" applyFont="1" applyFill="1" applyBorder="1" applyAlignment="1">
      <alignment vertical="center"/>
    </xf>
    <xf numFmtId="9" fontId="24" fillId="0" borderId="11" xfId="34" applyNumberFormat="1" applyFont="1" applyFill="1" applyBorder="1" applyAlignment="1">
      <alignment horizontal="center" vertical="center" wrapText="1"/>
    </xf>
    <xf numFmtId="9" fontId="24" fillId="23" borderId="10" xfId="34" applyNumberFormat="1" applyFont="1" applyFill="1" applyBorder="1" applyAlignment="1">
      <alignment vertical="center" wrapText="1"/>
    </xf>
    <xf numFmtId="0" fontId="24" fillId="18" borderId="10" xfId="0" applyFont="1" applyFill="1" applyBorder="1" applyAlignment="1">
      <alignment horizontal="center" vertical="center" wrapText="1"/>
    </xf>
    <xf numFmtId="168" fontId="24" fillId="23" borderId="10" xfId="0" applyNumberFormat="1" applyFont="1" applyFill="1" applyBorder="1" applyAlignment="1">
      <alignment vertical="center"/>
    </xf>
    <xf numFmtId="165" fontId="1" fillId="0" borderId="0" xfId="0" applyNumberFormat="1" applyFont="1"/>
    <xf numFmtId="165" fontId="1" fillId="0" borderId="10" xfId="49" applyNumberFormat="1" applyFont="1" applyFill="1" applyBorder="1" applyAlignment="1" applyProtection="1">
      <alignment vertical="center"/>
    </xf>
    <xf numFmtId="1" fontId="24" fillId="23" borderId="10" xfId="0" applyNumberFormat="1" applyFont="1" applyFill="1" applyBorder="1" applyAlignment="1">
      <alignment vertical="center" wrapText="1"/>
    </xf>
    <xf numFmtId="1" fontId="24" fillId="23" borderId="10" xfId="0" applyNumberFormat="1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166" fontId="24" fillId="23" borderId="10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3" fontId="24" fillId="28" borderId="18" xfId="0" applyNumberFormat="1" applyFont="1" applyFill="1" applyBorder="1" applyAlignment="1">
      <alignment vertical="center"/>
    </xf>
    <xf numFmtId="3" fontId="24" fillId="28" borderId="11" xfId="0" applyNumberFormat="1" applyFont="1" applyFill="1" applyBorder="1" applyAlignment="1">
      <alignment vertical="center"/>
    </xf>
    <xf numFmtId="4" fontId="33" fillId="23" borderId="10" xfId="0" applyNumberFormat="1" applyFont="1" applyFill="1" applyBorder="1" applyAlignment="1">
      <alignment vertical="center"/>
    </xf>
    <xf numFmtId="4" fontId="24" fillId="23" borderId="10" xfId="0" applyNumberFormat="1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 vertical="center" wrapText="1"/>
    </xf>
    <xf numFmtId="0" fontId="29" fillId="21" borderId="11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1" fontId="29" fillId="21" borderId="10" xfId="0" applyNumberFormat="1" applyFont="1" applyFill="1" applyBorder="1" applyAlignment="1">
      <alignment horizontal="center" vertical="center" wrapText="1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9" builtinId="8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MUNICIPIOS_template_2011" xfId="47"/>
    <cellStyle name="Normal_SIDRANOM(T)" xfId="48"/>
    <cellStyle name="Nota" xfId="33" builtinId="10" customBuiltin="1"/>
    <cellStyle name="Porcentagem" xfId="34" builtinId="5"/>
    <cellStyle name="Resultado 1" xfId="35"/>
    <cellStyle name="Saída" xfId="36" builtinId="21" customBuiltin="1"/>
    <cellStyle name="Separador de milhares 7" xfId="37"/>
    <cellStyle name="Texto de Aviso" xfId="38" builtinId="11" customBuiltin="1"/>
    <cellStyle name="Texto Explicativo" xfId="39" builtinId="53" customBuiltin="1"/>
    <cellStyle name="Título" xfId="40" builtinId="15" customBuiltin="1"/>
    <cellStyle name="Título 1" xfId="41" builtinId="16" customBuiltin="1"/>
    <cellStyle name="Título 2" xfId="42" builtinId="17" customBuiltin="1"/>
    <cellStyle name="Título 3" xfId="43" builtinId="18" customBuiltin="1"/>
    <cellStyle name="Título 4" xfId="44" builtinId="19" customBuiltin="1"/>
    <cellStyle name="Total" xfId="45" builtinId="25" customBuiltin="1"/>
    <cellStyle name="Vírgula" xfId="4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FFFF66"/>
      <color rgb="FFFF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/PPARAMETROS.xlsx" TargetMode="External"/><Relationship Id="rId13" Type="http://schemas.openxmlformats.org/officeDocument/2006/relationships/hyperlink" Target="../PPARAMETROS.xlsx" TargetMode="External"/><Relationship Id="rId18" Type="http://schemas.openxmlformats.org/officeDocument/2006/relationships/hyperlink" Target="../PPARAMETROS.xlsx" TargetMode="External"/><Relationship Id="rId26" Type="http://schemas.openxmlformats.org/officeDocument/2006/relationships/hyperlink" Target="../PPARAMETROS.xlsx" TargetMode="External"/><Relationship Id="rId3" Type="http://schemas.openxmlformats.org/officeDocument/2006/relationships/hyperlink" Target="../PPARAMETROS.xlsx" TargetMode="External"/><Relationship Id="rId21" Type="http://schemas.openxmlformats.org/officeDocument/2006/relationships/hyperlink" Target="../PPARAMETROS.xlsx" TargetMode="External"/><Relationship Id="rId34" Type="http://schemas.openxmlformats.org/officeDocument/2006/relationships/vmlDrawing" Target="../drawings/vmlDrawing3.vml"/><Relationship Id="rId7" Type="http://schemas.openxmlformats.org/officeDocument/2006/relationships/hyperlink" Target="../PPARAMETROS.xlsx" TargetMode="External"/><Relationship Id="rId12" Type="http://schemas.openxmlformats.org/officeDocument/2006/relationships/hyperlink" Target="..\PPARAMETROS.xlsx" TargetMode="External"/><Relationship Id="rId17" Type="http://schemas.openxmlformats.org/officeDocument/2006/relationships/hyperlink" Target="../PPARAMETROS.xlsx" TargetMode="External"/><Relationship Id="rId25" Type="http://schemas.openxmlformats.org/officeDocument/2006/relationships/hyperlink" Target="../PPARAMETROS.xlsx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..\PPARAMETROS.xlsx" TargetMode="External"/><Relationship Id="rId16" Type="http://schemas.openxmlformats.org/officeDocument/2006/relationships/hyperlink" Target="../PPARAMETROS.xlsx" TargetMode="External"/><Relationship Id="rId20" Type="http://schemas.openxmlformats.org/officeDocument/2006/relationships/hyperlink" Target="../PPARAMETROS.xlsx" TargetMode="External"/><Relationship Id="rId29" Type="http://schemas.openxmlformats.org/officeDocument/2006/relationships/hyperlink" Target="../PPARAMETROS.xlsx" TargetMode="External"/><Relationship Id="rId1" Type="http://schemas.openxmlformats.org/officeDocument/2006/relationships/hyperlink" Target="../PPARAMETROS.xlsx" TargetMode="External"/><Relationship Id="rId6" Type="http://schemas.openxmlformats.org/officeDocument/2006/relationships/hyperlink" Target="../PPARAMETROS.xlsx" TargetMode="External"/><Relationship Id="rId11" Type="http://schemas.openxmlformats.org/officeDocument/2006/relationships/hyperlink" Target="../PPARAMETROS.xlsx" TargetMode="External"/><Relationship Id="rId24" Type="http://schemas.openxmlformats.org/officeDocument/2006/relationships/hyperlink" Target="../PPARAMETROS.xlsx" TargetMode="External"/><Relationship Id="rId32" Type="http://schemas.openxmlformats.org/officeDocument/2006/relationships/hyperlink" Target="PPARAMETROS.xlsx" TargetMode="External"/><Relationship Id="rId5" Type="http://schemas.openxmlformats.org/officeDocument/2006/relationships/hyperlink" Target="../PPARAMETROS.xlsx" TargetMode="External"/><Relationship Id="rId15" Type="http://schemas.openxmlformats.org/officeDocument/2006/relationships/hyperlink" Target="../PPARAMETROS.xlsx" TargetMode="External"/><Relationship Id="rId23" Type="http://schemas.openxmlformats.org/officeDocument/2006/relationships/hyperlink" Target="../PPARAMETROS.xlsx" TargetMode="External"/><Relationship Id="rId28" Type="http://schemas.openxmlformats.org/officeDocument/2006/relationships/hyperlink" Target="../PPARAMETROS.xlsx" TargetMode="External"/><Relationship Id="rId10" Type="http://schemas.openxmlformats.org/officeDocument/2006/relationships/hyperlink" Target="../PPARAMETROS.xlsx" TargetMode="External"/><Relationship Id="rId19" Type="http://schemas.openxmlformats.org/officeDocument/2006/relationships/hyperlink" Target="../PPARAMETROS.xlsx" TargetMode="External"/><Relationship Id="rId31" Type="http://schemas.openxmlformats.org/officeDocument/2006/relationships/hyperlink" Target="PPARAMETROS.xlsx" TargetMode="External"/><Relationship Id="rId4" Type="http://schemas.openxmlformats.org/officeDocument/2006/relationships/hyperlink" Target="../PPARAMETROS.xlsx" TargetMode="External"/><Relationship Id="rId9" Type="http://schemas.openxmlformats.org/officeDocument/2006/relationships/hyperlink" Target="../PPARAMETROS.xlsx" TargetMode="External"/><Relationship Id="rId14" Type="http://schemas.openxmlformats.org/officeDocument/2006/relationships/hyperlink" Target="../PPARAMETROS.xlsx" TargetMode="External"/><Relationship Id="rId22" Type="http://schemas.openxmlformats.org/officeDocument/2006/relationships/hyperlink" Target="../PPARAMETROS.xlsx" TargetMode="External"/><Relationship Id="rId27" Type="http://schemas.openxmlformats.org/officeDocument/2006/relationships/hyperlink" Target="../PPARAMETROS.xlsx" TargetMode="External"/><Relationship Id="rId30" Type="http://schemas.openxmlformats.org/officeDocument/2006/relationships/hyperlink" Target="../PPARAMETROS.xlsx" TargetMode="External"/><Relationship Id="rId35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PPARAMETROS.xlsx" TargetMode="External"/><Relationship Id="rId2" Type="http://schemas.openxmlformats.org/officeDocument/2006/relationships/hyperlink" Target="PPARAMETROS.xlsx" TargetMode="External"/><Relationship Id="rId1" Type="http://schemas.openxmlformats.org/officeDocument/2006/relationships/hyperlink" Target="..\PPARAMETROS.xlsx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PPARAMETROS.xlsx" TargetMode="External"/><Relationship Id="rId1" Type="http://schemas.openxmlformats.org/officeDocument/2006/relationships/hyperlink" Target="PPARAMETROS.xlsx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9"/>
  <sheetViews>
    <sheetView tabSelected="1" topLeftCell="E1" workbookViewId="0">
      <pane xSplit="2" ySplit="7" topLeftCell="G8" activePane="bottomRight" state="frozen"/>
      <selection activeCell="E1" sqref="E1"/>
      <selection pane="topRight" activeCell="G1" sqref="G1"/>
      <selection pane="bottomLeft" activeCell="E8" sqref="E8"/>
      <selection pane="bottomRight" activeCell="J36" sqref="J36"/>
    </sheetView>
  </sheetViews>
  <sheetFormatPr defaultColWidth="9.140625" defaultRowHeight="12" x14ac:dyDescent="0.2"/>
  <cols>
    <col min="1" max="1" width="11" style="150" hidden="1" customWidth="1"/>
    <col min="2" max="2" width="7" style="150" hidden="1" customWidth="1"/>
    <col min="3" max="3" width="7.5703125" style="156" hidden="1" customWidth="1"/>
    <col min="4" max="4" width="7.140625" style="156" hidden="1" customWidth="1"/>
    <col min="5" max="6" width="6.5703125" style="152" customWidth="1"/>
    <col min="7" max="7" width="31.85546875" style="153" customWidth="1"/>
    <col min="8" max="8" width="30.5703125" style="153" bestFit="1" customWidth="1"/>
    <col min="9" max="9" width="17" style="153" customWidth="1"/>
    <col min="10" max="10" width="14.7109375" style="154" customWidth="1"/>
    <col min="11" max="11" width="24.28515625" style="153" customWidth="1"/>
    <col min="12" max="14" width="14.7109375" style="153" customWidth="1"/>
    <col min="15" max="15" width="16.5703125" style="153" customWidth="1"/>
    <col min="16" max="16" width="14.7109375" style="153" customWidth="1"/>
    <col min="17" max="17" width="17.140625" style="153" customWidth="1"/>
    <col min="18" max="18" width="17.7109375" style="153" customWidth="1"/>
    <col min="19" max="19" width="22.5703125" style="153" customWidth="1"/>
    <col min="20" max="20" width="17.140625" style="153" customWidth="1"/>
    <col min="21" max="21" width="17.42578125" style="153" customWidth="1"/>
    <col min="22" max="22" width="14.7109375" style="177" customWidth="1"/>
    <col min="23" max="23" width="15.140625" style="153" customWidth="1"/>
    <col min="24" max="24" width="20.5703125" style="155" customWidth="1"/>
    <col min="25" max="25" width="15" style="153" customWidth="1"/>
    <col min="26" max="26" width="15.85546875" style="153" customWidth="1"/>
    <col min="27" max="27" width="17.140625" style="153" customWidth="1"/>
    <col min="28" max="28" width="30.5703125" style="177" customWidth="1"/>
    <col min="29" max="16384" width="9.140625" style="153"/>
  </cols>
  <sheetData>
    <row r="1" spans="1:41" s="160" customFormat="1" ht="19.5" customHeight="1" x14ac:dyDescent="0.2">
      <c r="A1" s="197"/>
      <c r="B1" s="197"/>
      <c r="C1" s="197"/>
      <c r="D1" s="197"/>
      <c r="E1" s="198"/>
      <c r="F1" s="198"/>
      <c r="G1" s="200"/>
      <c r="H1" s="243" t="s">
        <v>19</v>
      </c>
      <c r="I1" s="244"/>
      <c r="J1" s="244"/>
      <c r="K1" s="247" t="s">
        <v>20</v>
      </c>
      <c r="L1" s="247"/>
      <c r="M1" s="247"/>
      <c r="N1" s="247"/>
      <c r="O1" s="247"/>
      <c r="P1" s="247"/>
      <c r="Q1" s="247"/>
      <c r="R1" s="247"/>
      <c r="S1" s="245" t="s">
        <v>46</v>
      </c>
      <c r="T1" s="245"/>
      <c r="U1" s="245"/>
      <c r="V1" s="245"/>
      <c r="W1" s="245"/>
      <c r="X1" s="245"/>
      <c r="Y1" s="245"/>
      <c r="Z1" s="245"/>
      <c r="AA1" s="246"/>
      <c r="AB1" s="167" t="s">
        <v>84</v>
      </c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</row>
    <row r="2" spans="1:41" s="160" customFormat="1" ht="24" x14ac:dyDescent="0.2">
      <c r="A2" s="201"/>
      <c r="B2" s="201"/>
      <c r="C2" s="201"/>
      <c r="D2" s="201"/>
      <c r="E2" s="202"/>
      <c r="F2" s="202"/>
      <c r="G2" s="204"/>
      <c r="H2" s="244"/>
      <c r="I2" s="244"/>
      <c r="J2" s="244"/>
      <c r="K2" s="26" t="s">
        <v>21</v>
      </c>
      <c r="L2" s="247" t="s">
        <v>71</v>
      </c>
      <c r="M2" s="247"/>
      <c r="N2" s="247"/>
      <c r="O2" s="247" t="s">
        <v>75</v>
      </c>
      <c r="P2" s="247"/>
      <c r="Q2" s="247" t="s">
        <v>22</v>
      </c>
      <c r="R2" s="247"/>
      <c r="S2" s="245" t="s">
        <v>47</v>
      </c>
      <c r="T2" s="245"/>
      <c r="U2" s="245"/>
      <c r="V2" s="245"/>
      <c r="W2" s="246" t="s">
        <v>48</v>
      </c>
      <c r="X2" s="246"/>
      <c r="Y2" s="245" t="s">
        <v>44</v>
      </c>
      <c r="Z2" s="245"/>
      <c r="AA2" s="25" t="s">
        <v>82</v>
      </c>
      <c r="AB2" s="167" t="s">
        <v>85</v>
      </c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</row>
    <row r="3" spans="1:41" s="160" customFormat="1" ht="47.25" customHeight="1" x14ac:dyDescent="0.2">
      <c r="A3" s="115" t="s">
        <v>884</v>
      </c>
      <c r="B3" s="123" t="s">
        <v>880</v>
      </c>
      <c r="C3" s="123" t="s">
        <v>881</v>
      </c>
      <c r="D3" s="123" t="s">
        <v>885</v>
      </c>
      <c r="E3" s="124" t="s">
        <v>882</v>
      </c>
      <c r="F3" s="124" t="s">
        <v>887</v>
      </c>
      <c r="G3" s="1" t="s">
        <v>189</v>
      </c>
      <c r="H3" s="125" t="s">
        <v>182</v>
      </c>
      <c r="I3" s="1" t="s">
        <v>56</v>
      </c>
      <c r="J3" s="1" t="s">
        <v>86</v>
      </c>
      <c r="K3" s="26" t="s">
        <v>70</v>
      </c>
      <c r="L3" s="26" t="s">
        <v>72</v>
      </c>
      <c r="M3" s="26" t="s">
        <v>73</v>
      </c>
      <c r="N3" s="26" t="s">
        <v>74</v>
      </c>
      <c r="O3" s="5" t="s">
        <v>69</v>
      </c>
      <c r="P3" s="6" t="s">
        <v>76</v>
      </c>
      <c r="Q3" s="26" t="s">
        <v>77</v>
      </c>
      <c r="R3" s="26" t="s">
        <v>78</v>
      </c>
      <c r="S3" s="25" t="s">
        <v>125</v>
      </c>
      <c r="T3" s="25" t="s">
        <v>81</v>
      </c>
      <c r="U3" s="25" t="s">
        <v>79</v>
      </c>
      <c r="V3" s="168" t="s">
        <v>80</v>
      </c>
      <c r="W3" s="25" t="s">
        <v>126</v>
      </c>
      <c r="X3" s="25" t="s">
        <v>127</v>
      </c>
      <c r="Y3" s="13" t="s">
        <v>155</v>
      </c>
      <c r="Z3" s="13" t="s">
        <v>156</v>
      </c>
      <c r="AA3" s="9" t="s">
        <v>83</v>
      </c>
      <c r="AB3" s="168" t="s">
        <v>119</v>
      </c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</row>
    <row r="4" spans="1:41" s="160" customFormat="1" ht="15" customHeight="1" x14ac:dyDescent="0.2">
      <c r="A4" s="123"/>
      <c r="B4" s="123"/>
      <c r="C4" s="123"/>
      <c r="D4" s="123"/>
      <c r="E4" s="126"/>
      <c r="F4" s="126"/>
      <c r="G4" s="127"/>
      <c r="H4" s="127"/>
      <c r="I4" s="127"/>
      <c r="J4" s="128"/>
      <c r="K4" s="26"/>
      <c r="L4" s="26"/>
      <c r="M4" s="26"/>
      <c r="N4" s="26"/>
      <c r="O4" s="5"/>
      <c r="P4" s="6"/>
      <c r="Q4" s="26"/>
      <c r="R4" s="26"/>
      <c r="S4" s="25"/>
      <c r="T4" s="25"/>
      <c r="U4" s="25"/>
      <c r="V4" s="168"/>
      <c r="W4" s="25"/>
      <c r="X4" s="25"/>
      <c r="Y4" s="13"/>
      <c r="Z4" s="13"/>
      <c r="AA4" s="9"/>
      <c r="AB4" s="168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</row>
    <row r="5" spans="1:41" s="160" customFormat="1" ht="15" customHeight="1" x14ac:dyDescent="0.2">
      <c r="A5" s="123" t="s">
        <v>883</v>
      </c>
      <c r="B5" s="123" t="s">
        <v>883</v>
      </c>
      <c r="C5" s="123" t="s">
        <v>883</v>
      </c>
      <c r="D5" s="123" t="s">
        <v>883</v>
      </c>
      <c r="E5" s="126"/>
      <c r="F5" s="126"/>
      <c r="G5" s="127"/>
      <c r="H5" s="127" t="s">
        <v>66</v>
      </c>
      <c r="I5" s="127" t="s">
        <v>129</v>
      </c>
      <c r="J5" s="128" t="s">
        <v>45</v>
      </c>
      <c r="K5" s="127" t="s">
        <v>45</v>
      </c>
      <c r="L5" s="129" t="s">
        <v>45</v>
      </c>
      <c r="M5" s="127" t="s">
        <v>45</v>
      </c>
      <c r="N5" s="127" t="s">
        <v>45</v>
      </c>
      <c r="O5" s="127" t="s">
        <v>45</v>
      </c>
      <c r="P5" s="127" t="s">
        <v>45</v>
      </c>
      <c r="Q5" s="127" t="s">
        <v>45</v>
      </c>
      <c r="R5" s="127" t="s">
        <v>45</v>
      </c>
      <c r="S5" s="127" t="s">
        <v>45</v>
      </c>
      <c r="T5" s="127" t="s">
        <v>45</v>
      </c>
      <c r="U5" s="127" t="s">
        <v>45</v>
      </c>
      <c r="V5" s="178" t="s">
        <v>45</v>
      </c>
      <c r="W5" s="127" t="s">
        <v>45</v>
      </c>
      <c r="X5" s="127" t="s">
        <v>163</v>
      </c>
      <c r="Y5" s="127" t="s">
        <v>45</v>
      </c>
      <c r="Z5" s="127" t="s">
        <v>45</v>
      </c>
      <c r="AA5" s="129" t="s">
        <v>164</v>
      </c>
      <c r="AB5" s="169" t="s">
        <v>164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</row>
    <row r="6" spans="1:41" s="160" customFormat="1" ht="15" customHeight="1" x14ac:dyDescent="0.2">
      <c r="A6" s="123">
        <v>2012</v>
      </c>
      <c r="B6" s="123">
        <v>2012</v>
      </c>
      <c r="C6" s="123">
        <v>2012</v>
      </c>
      <c r="D6" s="123">
        <v>2012</v>
      </c>
      <c r="E6" s="126">
        <v>2012</v>
      </c>
      <c r="F6" s="126">
        <v>2012</v>
      </c>
      <c r="G6" s="127">
        <v>2012</v>
      </c>
      <c r="H6" s="127" t="s">
        <v>68</v>
      </c>
      <c r="I6" s="127" t="s">
        <v>128</v>
      </c>
      <c r="J6" s="128">
        <v>2011</v>
      </c>
      <c r="K6" s="128" t="s">
        <v>168</v>
      </c>
      <c r="L6" s="129">
        <v>2011</v>
      </c>
      <c r="M6" s="129">
        <v>2011</v>
      </c>
      <c r="N6" s="129">
        <v>2011</v>
      </c>
      <c r="O6" s="129">
        <v>2011</v>
      </c>
      <c r="P6" s="129">
        <v>2011</v>
      </c>
      <c r="Q6" s="127">
        <v>2008</v>
      </c>
      <c r="R6" s="127">
        <v>2000</v>
      </c>
      <c r="S6" s="129">
        <v>2011</v>
      </c>
      <c r="T6" s="129">
        <v>2011</v>
      </c>
      <c r="U6" s="129">
        <v>2011</v>
      </c>
      <c r="V6" s="169">
        <v>2011</v>
      </c>
      <c r="W6" s="129">
        <v>2011</v>
      </c>
      <c r="X6" s="127"/>
      <c r="Y6" s="129">
        <v>2011</v>
      </c>
      <c r="Z6" s="129">
        <v>2011</v>
      </c>
      <c r="AA6" s="130"/>
      <c r="AB6" s="170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</row>
    <row r="7" spans="1:41" s="162" customFormat="1" ht="15" customHeight="1" x14ac:dyDescent="0.2">
      <c r="A7" s="116"/>
      <c r="B7" s="116"/>
      <c r="C7" s="116"/>
      <c r="D7" s="116"/>
      <c r="E7" s="117"/>
      <c r="F7" s="21">
        <v>10</v>
      </c>
      <c r="G7" s="117"/>
      <c r="H7" s="117"/>
      <c r="I7" s="117"/>
      <c r="J7" s="118"/>
      <c r="K7" s="118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79"/>
      <c r="W7" s="117"/>
      <c r="X7" s="117"/>
      <c r="Y7" s="117"/>
      <c r="Z7" s="117"/>
      <c r="AA7" s="118"/>
      <c r="AB7" s="17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8" spans="1:41" s="162" customFormat="1" ht="15" customHeight="1" x14ac:dyDescent="0.2">
      <c r="A8" s="31" t="s">
        <v>894</v>
      </c>
      <c r="B8" s="18">
        <v>1</v>
      </c>
      <c r="C8" s="32">
        <v>0</v>
      </c>
      <c r="D8" s="165">
        <v>1</v>
      </c>
      <c r="E8" s="164">
        <v>1</v>
      </c>
      <c r="F8" s="33">
        <v>10</v>
      </c>
      <c r="G8" s="30"/>
      <c r="H8" s="2" t="s">
        <v>55</v>
      </c>
      <c r="I8" s="14">
        <v>675</v>
      </c>
      <c r="J8" s="34">
        <v>674.59999999999991</v>
      </c>
      <c r="K8" s="35">
        <v>0.61986140786294275</v>
      </c>
      <c r="L8" s="36">
        <v>65114</v>
      </c>
      <c r="M8" s="37" t="s">
        <v>169</v>
      </c>
      <c r="N8" s="37" t="s">
        <v>169</v>
      </c>
      <c r="O8" s="38">
        <v>96.522383634746532</v>
      </c>
      <c r="P8" s="34" t="s">
        <v>169</v>
      </c>
      <c r="Q8" s="39" t="s">
        <v>188</v>
      </c>
      <c r="R8" s="39" t="s">
        <v>188</v>
      </c>
      <c r="S8" s="40" t="s">
        <v>169</v>
      </c>
      <c r="T8" s="40" t="s">
        <v>169</v>
      </c>
      <c r="U8" s="40" t="s">
        <v>169</v>
      </c>
      <c r="V8" s="180">
        <v>441</v>
      </c>
      <c r="W8" s="40" t="s">
        <v>169</v>
      </c>
      <c r="X8" s="40" t="s">
        <v>169</v>
      </c>
      <c r="Y8" s="40" t="s">
        <v>169</v>
      </c>
      <c r="Z8" s="40" t="s">
        <v>169</v>
      </c>
      <c r="AA8" s="40" t="s">
        <v>169</v>
      </c>
      <c r="AB8" s="172">
        <v>0</v>
      </c>
    </row>
    <row r="9" spans="1:41" s="162" customFormat="1" ht="15" customHeight="1" x14ac:dyDescent="0.2">
      <c r="A9" s="31" t="s">
        <v>895</v>
      </c>
      <c r="B9" s="18">
        <v>2</v>
      </c>
      <c r="C9" s="32">
        <v>0</v>
      </c>
      <c r="D9" s="165">
        <v>2</v>
      </c>
      <c r="E9" s="164">
        <v>2</v>
      </c>
      <c r="F9" s="33">
        <v>10</v>
      </c>
      <c r="G9" s="30"/>
      <c r="H9" s="2" t="s">
        <v>6</v>
      </c>
      <c r="I9" s="14">
        <v>14444</v>
      </c>
      <c r="J9" s="34">
        <v>14189.639999999998</v>
      </c>
      <c r="K9" s="35">
        <v>1.1953665950536818</v>
      </c>
      <c r="L9" s="36">
        <v>2016521</v>
      </c>
      <c r="M9" s="37" t="s">
        <v>169</v>
      </c>
      <c r="N9" s="37" t="s">
        <v>169</v>
      </c>
      <c r="O9" s="38">
        <v>142.11220298753176</v>
      </c>
      <c r="P9" s="34" t="s">
        <v>169</v>
      </c>
      <c r="Q9" s="39" t="s">
        <v>188</v>
      </c>
      <c r="R9" s="39" t="s">
        <v>188</v>
      </c>
      <c r="S9" s="40" t="s">
        <v>169</v>
      </c>
      <c r="T9" s="40" t="s">
        <v>169</v>
      </c>
      <c r="U9" s="40" t="s">
        <v>169</v>
      </c>
      <c r="V9" s="180">
        <v>15046</v>
      </c>
      <c r="W9" s="40" t="s">
        <v>169</v>
      </c>
      <c r="X9" s="40" t="s">
        <v>169</v>
      </c>
      <c r="Y9" s="40" t="s">
        <v>169</v>
      </c>
      <c r="Z9" s="40" t="s">
        <v>169</v>
      </c>
      <c r="AA9" s="40" t="s">
        <v>169</v>
      </c>
      <c r="AB9" s="172">
        <v>280.23259999999999</v>
      </c>
    </row>
    <row r="10" spans="1:41" s="162" customFormat="1" ht="15" customHeight="1" x14ac:dyDescent="0.2">
      <c r="A10" s="31" t="s">
        <v>896</v>
      </c>
      <c r="B10" s="18">
        <v>3</v>
      </c>
      <c r="C10" s="32">
        <v>0</v>
      </c>
      <c r="D10" s="165">
        <v>3</v>
      </c>
      <c r="E10" s="164">
        <v>3</v>
      </c>
      <c r="F10" s="33">
        <v>10</v>
      </c>
      <c r="G10" s="30"/>
      <c r="H10" s="2" t="s">
        <v>13</v>
      </c>
      <c r="I10" s="14">
        <v>1948</v>
      </c>
      <c r="J10" s="34">
        <v>1947.71</v>
      </c>
      <c r="K10" s="35">
        <v>2.3133996027119075</v>
      </c>
      <c r="L10" s="36">
        <v>287778</v>
      </c>
      <c r="M10" s="37" t="s">
        <v>169</v>
      </c>
      <c r="N10" s="37" t="s">
        <v>169</v>
      </c>
      <c r="O10" s="38">
        <v>147.75197539674798</v>
      </c>
      <c r="P10" s="34" t="s">
        <v>169</v>
      </c>
      <c r="Q10" s="39" t="s">
        <v>188</v>
      </c>
      <c r="R10" s="39" t="s">
        <v>188</v>
      </c>
      <c r="S10" s="40" t="s">
        <v>169</v>
      </c>
      <c r="T10" s="40" t="s">
        <v>169</v>
      </c>
      <c r="U10" s="40" t="s">
        <v>169</v>
      </c>
      <c r="V10" s="180">
        <v>0</v>
      </c>
      <c r="W10" s="40" t="s">
        <v>169</v>
      </c>
      <c r="X10" s="40" t="s">
        <v>169</v>
      </c>
      <c r="Y10" s="40" t="s">
        <v>169</v>
      </c>
      <c r="Z10" s="40" t="s">
        <v>169</v>
      </c>
      <c r="AA10" s="40" t="s">
        <v>169</v>
      </c>
      <c r="AB10" s="172">
        <v>0</v>
      </c>
    </row>
    <row r="11" spans="1:41" s="162" customFormat="1" ht="15" customHeight="1" x14ac:dyDescent="0.2">
      <c r="A11" s="31" t="s">
        <v>897</v>
      </c>
      <c r="B11" s="18">
        <v>4</v>
      </c>
      <c r="C11" s="32">
        <v>0</v>
      </c>
      <c r="D11" s="165">
        <v>4</v>
      </c>
      <c r="E11" s="164">
        <v>4</v>
      </c>
      <c r="F11" s="33">
        <v>10</v>
      </c>
      <c r="G11" s="30"/>
      <c r="H11" s="2" t="s">
        <v>15</v>
      </c>
      <c r="I11" s="14">
        <v>8993</v>
      </c>
      <c r="J11" s="34">
        <v>9564.5499999999993</v>
      </c>
      <c r="K11" s="35">
        <v>1.3353612875933063</v>
      </c>
      <c r="L11" s="36">
        <v>1121785</v>
      </c>
      <c r="M11" s="37" t="s">
        <v>169</v>
      </c>
      <c r="N11" s="37" t="s">
        <v>169</v>
      </c>
      <c r="O11" s="37">
        <v>117.29</v>
      </c>
      <c r="P11" s="34" t="s">
        <v>169</v>
      </c>
      <c r="Q11" s="39" t="s">
        <v>188</v>
      </c>
      <c r="R11" s="39" t="s">
        <v>188</v>
      </c>
      <c r="S11" s="40" t="s">
        <v>169</v>
      </c>
      <c r="T11" s="40" t="s">
        <v>169</v>
      </c>
      <c r="U11" s="40" t="s">
        <v>169</v>
      </c>
      <c r="V11" s="180">
        <v>37917</v>
      </c>
      <c r="W11" s="40" t="s">
        <v>169</v>
      </c>
      <c r="X11" s="40" t="s">
        <v>169</v>
      </c>
      <c r="Y11" s="40" t="s">
        <v>169</v>
      </c>
      <c r="Z11" s="40" t="s">
        <v>169</v>
      </c>
      <c r="AA11" s="40" t="s">
        <v>169</v>
      </c>
      <c r="AB11" s="172">
        <v>31.943400000000004</v>
      </c>
    </row>
    <row r="12" spans="1:41" s="162" customFormat="1" ht="15" customHeight="1" x14ac:dyDescent="0.2">
      <c r="A12" s="31" t="s">
        <v>898</v>
      </c>
      <c r="B12" s="18">
        <v>5</v>
      </c>
      <c r="C12" s="32">
        <v>0</v>
      </c>
      <c r="D12" s="165">
        <v>5</v>
      </c>
      <c r="E12" s="164">
        <v>5</v>
      </c>
      <c r="F12" s="33">
        <v>10</v>
      </c>
      <c r="G12" s="30"/>
      <c r="H12" s="2" t="s">
        <v>9</v>
      </c>
      <c r="I12" s="14">
        <v>14178</v>
      </c>
      <c r="J12" s="34">
        <v>13918.71</v>
      </c>
      <c r="K12" s="35">
        <v>1.6405490035174664</v>
      </c>
      <c r="L12" s="36">
        <v>5158543</v>
      </c>
      <c r="M12" s="37" t="s">
        <v>169</v>
      </c>
      <c r="N12" s="37" t="s">
        <v>169</v>
      </c>
      <c r="O12" s="37">
        <v>370.61933182026212</v>
      </c>
      <c r="P12" s="34" t="s">
        <v>169</v>
      </c>
      <c r="Q12" s="39" t="s">
        <v>188</v>
      </c>
      <c r="R12" s="39" t="s">
        <v>188</v>
      </c>
      <c r="S12" s="40" t="s">
        <v>169</v>
      </c>
      <c r="T12" s="40" t="s">
        <v>169</v>
      </c>
      <c r="U12" s="40" t="s">
        <v>169</v>
      </c>
      <c r="V12" s="180">
        <v>196141</v>
      </c>
      <c r="W12" s="40" t="s">
        <v>169</v>
      </c>
      <c r="X12" s="40" t="s">
        <v>169</v>
      </c>
      <c r="Y12" s="40" t="s">
        <v>169</v>
      </c>
      <c r="Z12" s="40" t="s">
        <v>169</v>
      </c>
      <c r="AA12" s="40" t="s">
        <v>169</v>
      </c>
      <c r="AB12" s="172">
        <v>87.489899999999992</v>
      </c>
    </row>
    <row r="13" spans="1:41" s="162" customFormat="1" ht="15" customHeight="1" x14ac:dyDescent="0.2">
      <c r="A13" s="31" t="s">
        <v>899</v>
      </c>
      <c r="B13" s="18">
        <v>6</v>
      </c>
      <c r="C13" s="32">
        <v>0</v>
      </c>
      <c r="D13" s="165">
        <v>6</v>
      </c>
      <c r="E13" s="164">
        <v>6</v>
      </c>
      <c r="F13" s="33">
        <v>10</v>
      </c>
      <c r="G13" s="30"/>
      <c r="H13" s="2" t="s">
        <v>16</v>
      </c>
      <c r="I13" s="14">
        <v>5868</v>
      </c>
      <c r="J13" s="34">
        <v>6570.04</v>
      </c>
      <c r="K13" s="35">
        <v>0.97096559113258873</v>
      </c>
      <c r="L13" s="36">
        <v>19702874</v>
      </c>
      <c r="M13" s="37" t="s">
        <v>169</v>
      </c>
      <c r="N13" s="37" t="s">
        <v>169</v>
      </c>
      <c r="O13" s="38">
        <v>2998.8971147816451</v>
      </c>
      <c r="P13" s="34" t="s">
        <v>169</v>
      </c>
      <c r="Q13" s="39" t="s">
        <v>188</v>
      </c>
      <c r="R13" s="39" t="s">
        <v>188</v>
      </c>
      <c r="S13" s="40" t="s">
        <v>169</v>
      </c>
      <c r="T13" s="40" t="s">
        <v>169</v>
      </c>
      <c r="U13" s="40" t="s">
        <v>169</v>
      </c>
      <c r="V13" s="180">
        <v>8180</v>
      </c>
      <c r="W13" s="40" t="s">
        <v>169</v>
      </c>
      <c r="X13" s="40" t="s">
        <v>169</v>
      </c>
      <c r="Y13" s="40" t="s">
        <v>169</v>
      </c>
      <c r="Z13" s="40" t="s">
        <v>169</v>
      </c>
      <c r="AA13" s="40" t="s">
        <v>169</v>
      </c>
      <c r="AB13" s="172">
        <v>206.72</v>
      </c>
    </row>
    <row r="14" spans="1:41" s="162" customFormat="1" ht="15" customHeight="1" x14ac:dyDescent="0.2">
      <c r="A14" s="31" t="s">
        <v>900</v>
      </c>
      <c r="B14" s="18">
        <v>7</v>
      </c>
      <c r="C14" s="32">
        <v>0</v>
      </c>
      <c r="D14" s="165">
        <v>7</v>
      </c>
      <c r="E14" s="164">
        <v>7</v>
      </c>
      <c r="F14" s="33">
        <v>10</v>
      </c>
      <c r="G14" s="30"/>
      <c r="H14" s="2" t="s">
        <v>14</v>
      </c>
      <c r="I14" s="14">
        <v>2818</v>
      </c>
      <c r="J14" s="34">
        <v>2422.7700000000004</v>
      </c>
      <c r="K14" s="35">
        <v>1.2172443925168697</v>
      </c>
      <c r="L14" s="36">
        <v>1683725</v>
      </c>
      <c r="M14" s="37" t="s">
        <v>169</v>
      </c>
      <c r="N14" s="37" t="s">
        <v>169</v>
      </c>
      <c r="O14" s="38">
        <v>694.95866301795036</v>
      </c>
      <c r="P14" s="34" t="s">
        <v>169</v>
      </c>
      <c r="Q14" s="39" t="s">
        <v>188</v>
      </c>
      <c r="R14" s="39" t="s">
        <v>188</v>
      </c>
      <c r="S14" s="40" t="s">
        <v>169</v>
      </c>
      <c r="T14" s="40" t="s">
        <v>169</v>
      </c>
      <c r="U14" s="40" t="s">
        <v>169</v>
      </c>
      <c r="V14" s="180">
        <v>2130</v>
      </c>
      <c r="W14" s="40" t="s">
        <v>169</v>
      </c>
      <c r="X14" s="40" t="s">
        <v>169</v>
      </c>
      <c r="Y14" s="40" t="s">
        <v>169</v>
      </c>
      <c r="Z14" s="40" t="s">
        <v>169</v>
      </c>
      <c r="AA14" s="40" t="s">
        <v>169</v>
      </c>
      <c r="AB14" s="172">
        <v>0</v>
      </c>
    </row>
    <row r="15" spans="1:41" s="162" customFormat="1" ht="15" customHeight="1" x14ac:dyDescent="0.2">
      <c r="A15" s="31" t="s">
        <v>901</v>
      </c>
      <c r="B15" s="18">
        <v>8</v>
      </c>
      <c r="C15" s="32">
        <v>0</v>
      </c>
      <c r="D15" s="165">
        <v>8</v>
      </c>
      <c r="E15" s="164">
        <v>8</v>
      </c>
      <c r="F15" s="33">
        <v>10</v>
      </c>
      <c r="G15" s="30"/>
      <c r="H15" s="2" t="s">
        <v>54</v>
      </c>
      <c r="I15" s="14">
        <v>9125</v>
      </c>
      <c r="J15" s="34">
        <v>9907.14</v>
      </c>
      <c r="K15" s="35">
        <v>0.95707120550843072</v>
      </c>
      <c r="L15" s="36">
        <v>676432</v>
      </c>
      <c r="M15" s="37" t="s">
        <v>169</v>
      </c>
      <c r="N15" s="37" t="s">
        <v>169</v>
      </c>
      <c r="O15" s="38">
        <v>68.277222286149183</v>
      </c>
      <c r="P15" s="34" t="s">
        <v>169</v>
      </c>
      <c r="Q15" s="39" t="s">
        <v>188</v>
      </c>
      <c r="R15" s="39" t="s">
        <v>188</v>
      </c>
      <c r="S15" s="40" t="s">
        <v>169</v>
      </c>
      <c r="T15" s="40" t="s">
        <v>169</v>
      </c>
      <c r="U15" s="40" t="s">
        <v>169</v>
      </c>
      <c r="V15" s="180">
        <v>38627</v>
      </c>
      <c r="W15" s="40" t="s">
        <v>169</v>
      </c>
      <c r="X15" s="40" t="s">
        <v>169</v>
      </c>
      <c r="Y15" s="40" t="s">
        <v>169</v>
      </c>
      <c r="Z15" s="40" t="s">
        <v>169</v>
      </c>
      <c r="AA15" s="40" t="s">
        <v>169</v>
      </c>
      <c r="AB15" s="172">
        <v>214.4658</v>
      </c>
    </row>
    <row r="16" spans="1:41" s="162" customFormat="1" ht="15" customHeight="1" x14ac:dyDescent="0.2">
      <c r="A16" s="31" t="s">
        <v>902</v>
      </c>
      <c r="B16" s="18">
        <v>9</v>
      </c>
      <c r="C16" s="32">
        <v>0</v>
      </c>
      <c r="D16" s="165">
        <v>9</v>
      </c>
      <c r="E16" s="164">
        <v>9</v>
      </c>
      <c r="F16" s="33">
        <v>10</v>
      </c>
      <c r="G16" s="30"/>
      <c r="H16" s="2" t="s">
        <v>18</v>
      </c>
      <c r="I16" s="14">
        <v>15004</v>
      </c>
      <c r="J16" s="34">
        <v>13031.789999999999</v>
      </c>
      <c r="K16" s="35">
        <v>1.1597132122770581</v>
      </c>
      <c r="L16" s="36">
        <v>1466062</v>
      </c>
      <c r="M16" s="37" t="s">
        <v>169</v>
      </c>
      <c r="N16" s="37" t="s">
        <v>169</v>
      </c>
      <c r="O16" s="37">
        <v>112.49889692820403</v>
      </c>
      <c r="P16" s="34" t="s">
        <v>169</v>
      </c>
      <c r="Q16" s="39" t="s">
        <v>188</v>
      </c>
      <c r="R16" s="39" t="s">
        <v>188</v>
      </c>
      <c r="S16" s="40" t="s">
        <v>169</v>
      </c>
      <c r="T16" s="40" t="s">
        <v>169</v>
      </c>
      <c r="U16" s="40" t="s">
        <v>169</v>
      </c>
      <c r="V16" s="180">
        <v>76471</v>
      </c>
      <c r="W16" s="40" t="s">
        <v>169</v>
      </c>
      <c r="X16" s="40" t="s">
        <v>169</v>
      </c>
      <c r="Y16" s="40" t="s">
        <v>169</v>
      </c>
      <c r="Z16" s="40" t="s">
        <v>169</v>
      </c>
      <c r="AA16" s="40" t="s">
        <v>169</v>
      </c>
      <c r="AB16" s="172">
        <v>0.28889999999999999</v>
      </c>
    </row>
    <row r="17" spans="1:28" s="162" customFormat="1" ht="15" customHeight="1" x14ac:dyDescent="0.2">
      <c r="A17" s="31" t="s">
        <v>903</v>
      </c>
      <c r="B17" s="18">
        <v>10</v>
      </c>
      <c r="C17" s="32">
        <v>0</v>
      </c>
      <c r="D17" s="165">
        <v>10</v>
      </c>
      <c r="E17" s="164">
        <v>10</v>
      </c>
      <c r="F17" s="33">
        <v>10</v>
      </c>
      <c r="G17" s="30"/>
      <c r="H17" s="2" t="s">
        <v>58</v>
      </c>
      <c r="I17" s="14">
        <v>11829</v>
      </c>
      <c r="J17" s="34">
        <v>12099.14</v>
      </c>
      <c r="K17" s="35">
        <v>1.6972294501802931</v>
      </c>
      <c r="L17" s="36">
        <v>1874551</v>
      </c>
      <c r="M17" s="37" t="s">
        <v>169</v>
      </c>
      <c r="N17" s="37" t="s">
        <v>169</v>
      </c>
      <c r="O17" s="38">
        <v>154.93258198516588</v>
      </c>
      <c r="P17" s="34" t="s">
        <v>169</v>
      </c>
      <c r="Q17" s="39" t="s">
        <v>188</v>
      </c>
      <c r="R17" s="39" t="s">
        <v>188</v>
      </c>
      <c r="S17" s="40" t="s">
        <v>169</v>
      </c>
      <c r="T17" s="40" t="s">
        <v>169</v>
      </c>
      <c r="U17" s="40" t="s">
        <v>169</v>
      </c>
      <c r="V17" s="180">
        <v>127451</v>
      </c>
      <c r="W17" s="40" t="s">
        <v>169</v>
      </c>
      <c r="X17" s="40" t="s">
        <v>169</v>
      </c>
      <c r="Y17" s="40" t="s">
        <v>169</v>
      </c>
      <c r="Z17" s="40" t="s">
        <v>169</v>
      </c>
      <c r="AA17" s="40" t="s">
        <v>169</v>
      </c>
      <c r="AB17" s="172">
        <v>200.41929999999999</v>
      </c>
    </row>
    <row r="18" spans="1:28" s="162" customFormat="1" ht="15" customHeight="1" x14ac:dyDescent="0.2">
      <c r="A18" s="31" t="s">
        <v>904</v>
      </c>
      <c r="B18" s="18">
        <v>11</v>
      </c>
      <c r="C18" s="32">
        <v>0</v>
      </c>
      <c r="D18" s="165">
        <v>11</v>
      </c>
      <c r="E18" s="164">
        <v>11</v>
      </c>
      <c r="F18" s="33">
        <v>10</v>
      </c>
      <c r="G18" s="30"/>
      <c r="H18" s="2" t="s">
        <v>12</v>
      </c>
      <c r="I18" s="14">
        <v>17068</v>
      </c>
      <c r="J18" s="34">
        <v>17056.37</v>
      </c>
      <c r="K18" s="35">
        <v>0.1642447533267255</v>
      </c>
      <c r="L18" s="36">
        <v>365844</v>
      </c>
      <c r="M18" s="37" t="s">
        <v>169</v>
      </c>
      <c r="N18" s="37" t="s">
        <v>169</v>
      </c>
      <c r="O18" s="38">
        <v>21.449112560292726</v>
      </c>
      <c r="P18" s="34" t="s">
        <v>169</v>
      </c>
      <c r="Q18" s="39" t="s">
        <v>188</v>
      </c>
      <c r="R18" s="39" t="s">
        <v>188</v>
      </c>
      <c r="S18" s="40" t="s">
        <v>169</v>
      </c>
      <c r="T18" s="40" t="s">
        <v>169</v>
      </c>
      <c r="U18" s="40" t="s">
        <v>169</v>
      </c>
      <c r="V18" s="180">
        <v>3438</v>
      </c>
      <c r="W18" s="40" t="s">
        <v>169</v>
      </c>
      <c r="X18" s="40" t="s">
        <v>169</v>
      </c>
      <c r="Y18" s="40" t="s">
        <v>169</v>
      </c>
      <c r="Z18" s="40" t="s">
        <v>169</v>
      </c>
      <c r="AA18" s="40" t="s">
        <v>169</v>
      </c>
      <c r="AB18" s="172">
        <v>15.811199999999999</v>
      </c>
    </row>
    <row r="19" spans="1:28" s="162" customFormat="1" ht="15" customHeight="1" x14ac:dyDescent="0.2">
      <c r="A19" s="31" t="s">
        <v>905</v>
      </c>
      <c r="B19" s="18">
        <v>12</v>
      </c>
      <c r="C19" s="32">
        <v>0</v>
      </c>
      <c r="D19" s="165">
        <v>12</v>
      </c>
      <c r="E19" s="164">
        <v>12</v>
      </c>
      <c r="F19" s="33">
        <v>10</v>
      </c>
      <c r="G19" s="30"/>
      <c r="H19" s="2" t="s">
        <v>11</v>
      </c>
      <c r="I19" s="14">
        <v>7249</v>
      </c>
      <c r="J19" s="34">
        <v>7113.130000000001</v>
      </c>
      <c r="K19" s="35">
        <v>0.65856909719326229</v>
      </c>
      <c r="L19" s="36">
        <v>335085</v>
      </c>
      <c r="M19" s="37" t="s">
        <v>169</v>
      </c>
      <c r="N19" s="37" t="s">
        <v>169</v>
      </c>
      <c r="O19" s="37">
        <v>47.107953882468045</v>
      </c>
      <c r="P19" s="34" t="s">
        <v>169</v>
      </c>
      <c r="Q19" s="39" t="s">
        <v>188</v>
      </c>
      <c r="R19" s="39" t="s">
        <v>188</v>
      </c>
      <c r="S19" s="40" t="s">
        <v>169</v>
      </c>
      <c r="T19" s="40" t="s">
        <v>169</v>
      </c>
      <c r="U19" s="40" t="s">
        <v>169</v>
      </c>
      <c r="V19" s="180">
        <v>14005</v>
      </c>
      <c r="W19" s="40" t="s">
        <v>169</v>
      </c>
      <c r="X19" s="40" t="s">
        <v>169</v>
      </c>
      <c r="Y19" s="40" t="s">
        <v>169</v>
      </c>
      <c r="Z19" s="40" t="s">
        <v>169</v>
      </c>
      <c r="AA19" s="40" t="s">
        <v>169</v>
      </c>
      <c r="AB19" s="172">
        <v>217.0899</v>
      </c>
    </row>
    <row r="20" spans="1:28" s="162" customFormat="1" ht="15" customHeight="1" x14ac:dyDescent="0.2">
      <c r="A20" s="31" t="s">
        <v>906</v>
      </c>
      <c r="B20" s="18">
        <v>13</v>
      </c>
      <c r="C20" s="32">
        <v>0</v>
      </c>
      <c r="D20" s="165">
        <v>13</v>
      </c>
      <c r="E20" s="164">
        <v>13</v>
      </c>
      <c r="F20" s="33">
        <v>10</v>
      </c>
      <c r="G20" s="30"/>
      <c r="H20" s="2" t="s">
        <v>10</v>
      </c>
      <c r="I20" s="14">
        <v>11749</v>
      </c>
      <c r="J20" s="34">
        <v>15918.329999999998</v>
      </c>
      <c r="K20" s="35">
        <v>1.1156352170840433</v>
      </c>
      <c r="L20" s="36">
        <v>1495839</v>
      </c>
      <c r="M20" s="37" t="s">
        <v>169</v>
      </c>
      <c r="N20" s="37" t="s">
        <v>169</v>
      </c>
      <c r="O20" s="37">
        <v>93.969593544046404</v>
      </c>
      <c r="P20" s="34" t="s">
        <v>169</v>
      </c>
      <c r="Q20" s="39" t="s">
        <v>188</v>
      </c>
      <c r="R20" s="39" t="s">
        <v>188</v>
      </c>
      <c r="S20" s="40" t="s">
        <v>169</v>
      </c>
      <c r="T20" s="40" t="s">
        <v>169</v>
      </c>
      <c r="U20" s="40" t="s">
        <v>169</v>
      </c>
      <c r="V20" s="180">
        <v>92817</v>
      </c>
      <c r="W20" s="40" t="s">
        <v>169</v>
      </c>
      <c r="X20" s="40" t="s">
        <v>169</v>
      </c>
      <c r="Y20" s="40" t="s">
        <v>169</v>
      </c>
      <c r="Z20" s="40" t="s">
        <v>169</v>
      </c>
      <c r="AA20" s="40" t="s">
        <v>169</v>
      </c>
      <c r="AB20" s="172">
        <v>295.08839999999998</v>
      </c>
    </row>
    <row r="21" spans="1:28" s="162" customFormat="1" ht="15" customHeight="1" x14ac:dyDescent="0.2">
      <c r="A21" s="31" t="s">
        <v>907</v>
      </c>
      <c r="B21" s="18">
        <v>14</v>
      </c>
      <c r="C21" s="32">
        <v>0</v>
      </c>
      <c r="D21" s="165">
        <v>14</v>
      </c>
      <c r="E21" s="164">
        <v>14</v>
      </c>
      <c r="F21" s="33">
        <v>10</v>
      </c>
      <c r="G21" s="30"/>
      <c r="H21" s="2" t="s">
        <v>8</v>
      </c>
      <c r="I21" s="14">
        <v>22689</v>
      </c>
      <c r="J21" s="34">
        <v>20738.23</v>
      </c>
      <c r="K21" s="35">
        <v>0.62252399385380741</v>
      </c>
      <c r="L21" s="36">
        <v>726396</v>
      </c>
      <c r="M21" s="37" t="s">
        <v>169</v>
      </c>
      <c r="N21" s="37" t="s">
        <v>169</v>
      </c>
      <c r="O21" s="37">
        <v>35.026904417590124</v>
      </c>
      <c r="P21" s="34" t="s">
        <v>169</v>
      </c>
      <c r="Q21" s="39" t="s">
        <v>188</v>
      </c>
      <c r="R21" s="39" t="s">
        <v>188</v>
      </c>
      <c r="S21" s="40" t="s">
        <v>169</v>
      </c>
      <c r="T21" s="40" t="s">
        <v>169</v>
      </c>
      <c r="U21" s="40" t="s">
        <v>169</v>
      </c>
      <c r="V21" s="180">
        <v>154208</v>
      </c>
      <c r="W21" s="40" t="s">
        <v>169</v>
      </c>
      <c r="X21" s="40" t="s">
        <v>169</v>
      </c>
      <c r="Y21" s="40" t="s">
        <v>169</v>
      </c>
      <c r="Z21" s="40" t="s">
        <v>169</v>
      </c>
      <c r="AA21" s="40" t="s">
        <v>169</v>
      </c>
      <c r="AB21" s="172">
        <v>522.31970000000001</v>
      </c>
    </row>
    <row r="22" spans="1:28" s="162" customFormat="1" ht="15" customHeight="1" x14ac:dyDescent="0.2">
      <c r="A22" s="31" t="s">
        <v>908</v>
      </c>
      <c r="B22" s="18">
        <v>15</v>
      </c>
      <c r="C22" s="32">
        <v>0</v>
      </c>
      <c r="D22" s="165">
        <v>15</v>
      </c>
      <c r="E22" s="164">
        <v>15</v>
      </c>
      <c r="F22" s="33">
        <v>10</v>
      </c>
      <c r="G22" s="30"/>
      <c r="H22" s="2" t="s">
        <v>17</v>
      </c>
      <c r="I22" s="14">
        <v>15925</v>
      </c>
      <c r="J22" s="34">
        <v>17054.03</v>
      </c>
      <c r="K22" s="35">
        <v>1.0068729962438017</v>
      </c>
      <c r="L22" s="36">
        <v>1245633</v>
      </c>
      <c r="M22" s="37" t="s">
        <v>169</v>
      </c>
      <c r="N22" s="37" t="s">
        <v>169</v>
      </c>
      <c r="O22" s="37">
        <v>73.040389866793959</v>
      </c>
      <c r="P22" s="34" t="s">
        <v>169</v>
      </c>
      <c r="Q22" s="39" t="s">
        <v>188</v>
      </c>
      <c r="R22" s="39" t="s">
        <v>188</v>
      </c>
      <c r="S22" s="40" t="s">
        <v>169</v>
      </c>
      <c r="T22" s="40" t="s">
        <v>169</v>
      </c>
      <c r="U22" s="40" t="s">
        <v>169</v>
      </c>
      <c r="V22" s="180">
        <v>36653</v>
      </c>
      <c r="W22" s="40" t="s">
        <v>169</v>
      </c>
      <c r="X22" s="40" t="s">
        <v>169</v>
      </c>
      <c r="Y22" s="40" t="s">
        <v>169</v>
      </c>
      <c r="Z22" s="40" t="s">
        <v>169</v>
      </c>
      <c r="AA22" s="40" t="s">
        <v>169</v>
      </c>
      <c r="AB22" s="172">
        <v>479.37599999999998</v>
      </c>
    </row>
    <row r="23" spans="1:28" s="162" customFormat="1" ht="15" customHeight="1" x14ac:dyDescent="0.2">
      <c r="A23" s="31" t="s">
        <v>909</v>
      </c>
      <c r="B23" s="18">
        <v>16</v>
      </c>
      <c r="C23" s="32">
        <v>0</v>
      </c>
      <c r="D23" s="165">
        <v>16</v>
      </c>
      <c r="E23" s="164">
        <v>16</v>
      </c>
      <c r="F23" s="33">
        <v>10</v>
      </c>
      <c r="G23" s="30"/>
      <c r="H23" s="2" t="s">
        <v>0</v>
      </c>
      <c r="I23" s="14">
        <v>13149</v>
      </c>
      <c r="J23" s="34">
        <v>12391.639999999998</v>
      </c>
      <c r="K23" s="35">
        <v>0.95059479626125043</v>
      </c>
      <c r="L23" s="36">
        <v>516536</v>
      </c>
      <c r="M23" s="37" t="s">
        <v>169</v>
      </c>
      <c r="N23" s="37" t="s">
        <v>169</v>
      </c>
      <c r="O23" s="37">
        <v>41.684232272725815</v>
      </c>
      <c r="P23" s="34" t="s">
        <v>169</v>
      </c>
      <c r="Q23" s="39" t="s">
        <v>188</v>
      </c>
      <c r="R23" s="39" t="s">
        <v>188</v>
      </c>
      <c r="S23" s="40" t="s">
        <v>169</v>
      </c>
      <c r="T23" s="40" t="s">
        <v>169</v>
      </c>
      <c r="U23" s="40" t="s">
        <v>169</v>
      </c>
      <c r="V23" s="180">
        <v>23799</v>
      </c>
      <c r="W23" s="40" t="s">
        <v>169</v>
      </c>
      <c r="X23" s="40" t="s">
        <v>169</v>
      </c>
      <c r="Y23" s="40" t="s">
        <v>169</v>
      </c>
      <c r="Z23" s="40" t="s">
        <v>169</v>
      </c>
      <c r="AA23" s="40" t="s">
        <v>169</v>
      </c>
      <c r="AB23" s="172">
        <v>498.20570000000009</v>
      </c>
    </row>
    <row r="24" spans="1:28" s="162" customFormat="1" ht="15" customHeight="1" x14ac:dyDescent="0.2">
      <c r="A24" s="31" t="s">
        <v>910</v>
      </c>
      <c r="B24" s="18">
        <v>17</v>
      </c>
      <c r="C24" s="32">
        <v>0</v>
      </c>
      <c r="D24" s="165">
        <v>17</v>
      </c>
      <c r="E24" s="164">
        <v>17</v>
      </c>
      <c r="F24" s="33">
        <v>10</v>
      </c>
      <c r="G24" s="30"/>
      <c r="H24" s="2" t="s">
        <v>7</v>
      </c>
      <c r="I24" s="14">
        <v>16749</v>
      </c>
      <c r="J24" s="34">
        <v>17483.760000000002</v>
      </c>
      <c r="K24" s="35">
        <v>0.73081104558798682</v>
      </c>
      <c r="L24" s="36">
        <v>670572</v>
      </c>
      <c r="M24" s="37" t="s">
        <v>169</v>
      </c>
      <c r="N24" s="37" t="s">
        <v>169</v>
      </c>
      <c r="O24" s="37">
        <v>38.35399250504468</v>
      </c>
      <c r="P24" s="34" t="s">
        <v>169</v>
      </c>
      <c r="Q24" s="39" t="s">
        <v>188</v>
      </c>
      <c r="R24" s="39" t="s">
        <v>188</v>
      </c>
      <c r="S24" s="40" t="s">
        <v>169</v>
      </c>
      <c r="T24" s="40" t="s">
        <v>169</v>
      </c>
      <c r="U24" s="40" t="s">
        <v>169</v>
      </c>
      <c r="V24" s="180">
        <v>244006</v>
      </c>
      <c r="W24" s="40" t="s">
        <v>169</v>
      </c>
      <c r="X24" s="40" t="s">
        <v>169</v>
      </c>
      <c r="Y24" s="40" t="s">
        <v>169</v>
      </c>
      <c r="Z24" s="40" t="s">
        <v>169</v>
      </c>
      <c r="AA24" s="40" t="s">
        <v>169</v>
      </c>
      <c r="AB24" s="172">
        <v>271.31700000000001</v>
      </c>
    </row>
    <row r="25" spans="1:28" s="162" customFormat="1" ht="15" customHeight="1" x14ac:dyDescent="0.2">
      <c r="A25" s="31" t="s">
        <v>911</v>
      </c>
      <c r="B25" s="18">
        <v>18</v>
      </c>
      <c r="C25" s="32">
        <v>0</v>
      </c>
      <c r="D25" s="165">
        <v>18</v>
      </c>
      <c r="E25" s="164">
        <v>18</v>
      </c>
      <c r="F25" s="33">
        <v>10</v>
      </c>
      <c r="G25" s="30"/>
      <c r="H25" s="2" t="s">
        <v>1</v>
      </c>
      <c r="I25" s="14">
        <v>6783</v>
      </c>
      <c r="J25" s="34">
        <v>6247.3199999999988</v>
      </c>
      <c r="K25" s="35">
        <v>0.4338349112370965</v>
      </c>
      <c r="L25" s="36">
        <v>225084</v>
      </c>
      <c r="M25" s="37" t="s">
        <v>169</v>
      </c>
      <c r="N25" s="37" t="s">
        <v>169</v>
      </c>
      <c r="O25" s="37">
        <v>36.028889187683689</v>
      </c>
      <c r="P25" s="34" t="s">
        <v>169</v>
      </c>
      <c r="Q25" s="39" t="s">
        <v>188</v>
      </c>
      <c r="R25" s="39" t="s">
        <v>188</v>
      </c>
      <c r="S25" s="40" t="s">
        <v>169</v>
      </c>
      <c r="T25" s="40" t="s">
        <v>169</v>
      </c>
      <c r="U25" s="40" t="s">
        <v>169</v>
      </c>
      <c r="V25" s="180">
        <v>14993</v>
      </c>
      <c r="W25" s="40" t="s">
        <v>169</v>
      </c>
      <c r="X25" s="40" t="s">
        <v>169</v>
      </c>
      <c r="Y25" s="40" t="s">
        <v>169</v>
      </c>
      <c r="Z25" s="40" t="s">
        <v>169</v>
      </c>
      <c r="AA25" s="40" t="s">
        <v>169</v>
      </c>
      <c r="AB25" s="172">
        <v>347.66270000000003</v>
      </c>
    </row>
    <row r="26" spans="1:28" s="162" customFormat="1" ht="15" customHeight="1" x14ac:dyDescent="0.2">
      <c r="A26" s="31" t="s">
        <v>912</v>
      </c>
      <c r="B26" s="18">
        <v>19</v>
      </c>
      <c r="C26" s="32">
        <v>0</v>
      </c>
      <c r="D26" s="165">
        <v>19</v>
      </c>
      <c r="E26" s="164">
        <v>19</v>
      </c>
      <c r="F26" s="33">
        <v>10</v>
      </c>
      <c r="G26" s="30"/>
      <c r="H26" s="2" t="s">
        <v>2</v>
      </c>
      <c r="I26" s="14">
        <v>15588</v>
      </c>
      <c r="J26" s="34">
        <v>18591.47</v>
      </c>
      <c r="K26" s="35">
        <v>0.96042497258443937</v>
      </c>
      <c r="L26" s="36">
        <v>760301</v>
      </c>
      <c r="M26" s="37" t="s">
        <v>169</v>
      </c>
      <c r="N26" s="37" t="s">
        <v>169</v>
      </c>
      <c r="O26" s="37">
        <v>40.895152454324482</v>
      </c>
      <c r="P26" s="34" t="s">
        <v>169</v>
      </c>
      <c r="Q26" s="39" t="s">
        <v>188</v>
      </c>
      <c r="R26" s="39" t="s">
        <v>188</v>
      </c>
      <c r="S26" s="40" t="s">
        <v>169</v>
      </c>
      <c r="T26" s="40" t="s">
        <v>169</v>
      </c>
      <c r="U26" s="40" t="s">
        <v>169</v>
      </c>
      <c r="V26" s="180">
        <v>33844</v>
      </c>
      <c r="W26" s="40" t="s">
        <v>169</v>
      </c>
      <c r="X26" s="40" t="s">
        <v>169</v>
      </c>
      <c r="Y26" s="40" t="s">
        <v>169</v>
      </c>
      <c r="Z26" s="40" t="s">
        <v>169</v>
      </c>
      <c r="AA26" s="40" t="s">
        <v>169</v>
      </c>
      <c r="AB26" s="172">
        <v>1194.4528</v>
      </c>
    </row>
    <row r="27" spans="1:28" s="162" customFormat="1" ht="15" customHeight="1" x14ac:dyDescent="0.2">
      <c r="A27" s="31" t="s">
        <v>913</v>
      </c>
      <c r="B27" s="18">
        <v>20</v>
      </c>
      <c r="C27" s="32">
        <v>0</v>
      </c>
      <c r="D27" s="165">
        <v>20</v>
      </c>
      <c r="E27" s="164">
        <v>20</v>
      </c>
      <c r="F27" s="33">
        <v>10</v>
      </c>
      <c r="G27" s="30"/>
      <c r="H27" s="2" t="s">
        <v>3</v>
      </c>
      <c r="I27" s="14">
        <v>13196</v>
      </c>
      <c r="J27" s="34">
        <v>9562.51</v>
      </c>
      <c r="K27" s="35">
        <v>0.47072821906986029</v>
      </c>
      <c r="L27" s="36">
        <v>365861</v>
      </c>
      <c r="M27" s="37" t="s">
        <v>169</v>
      </c>
      <c r="N27" s="37" t="s">
        <v>169</v>
      </c>
      <c r="O27" s="37">
        <v>38.259933845820811</v>
      </c>
      <c r="P27" s="34" t="s">
        <v>169</v>
      </c>
      <c r="Q27" s="39" t="s">
        <v>188</v>
      </c>
      <c r="R27" s="39" t="s">
        <v>188</v>
      </c>
      <c r="S27" s="40" t="s">
        <v>169</v>
      </c>
      <c r="T27" s="40" t="s">
        <v>169</v>
      </c>
      <c r="U27" s="40" t="s">
        <v>169</v>
      </c>
      <c r="V27" s="180">
        <v>24686</v>
      </c>
      <c r="W27" s="40" t="s">
        <v>169</v>
      </c>
      <c r="X27" s="40" t="s">
        <v>169</v>
      </c>
      <c r="Y27" s="40" t="s">
        <v>169</v>
      </c>
      <c r="Z27" s="40" t="s">
        <v>169</v>
      </c>
      <c r="AA27" s="40" t="s">
        <v>169</v>
      </c>
      <c r="AB27" s="172">
        <v>144.9</v>
      </c>
    </row>
    <row r="28" spans="1:28" s="162" customFormat="1" ht="15" customHeight="1" x14ac:dyDescent="0.2">
      <c r="A28" s="31" t="s">
        <v>914</v>
      </c>
      <c r="B28" s="18">
        <v>21</v>
      </c>
      <c r="C28" s="32">
        <v>0</v>
      </c>
      <c r="D28" s="165">
        <v>21</v>
      </c>
      <c r="E28" s="164">
        <v>21</v>
      </c>
      <c r="F28" s="33">
        <v>10</v>
      </c>
      <c r="G28" s="30"/>
      <c r="H28" s="2" t="s">
        <v>4</v>
      </c>
      <c r="I28" s="14">
        <v>10769</v>
      </c>
      <c r="J28" s="34">
        <v>8425.49</v>
      </c>
      <c r="K28" s="35">
        <v>0.69944724111810075</v>
      </c>
      <c r="L28" s="36">
        <v>450791</v>
      </c>
      <c r="M28" s="37" t="s">
        <v>169</v>
      </c>
      <c r="N28" s="37" t="s">
        <v>169</v>
      </c>
      <c r="O28" s="37">
        <v>53.503238387322284</v>
      </c>
      <c r="P28" s="34" t="s">
        <v>169</v>
      </c>
      <c r="Q28" s="39" t="s">
        <v>188</v>
      </c>
      <c r="R28" s="39" t="s">
        <v>188</v>
      </c>
      <c r="S28" s="40" t="s">
        <v>169</v>
      </c>
      <c r="T28" s="40" t="s">
        <v>169</v>
      </c>
      <c r="U28" s="40" t="s">
        <v>169</v>
      </c>
      <c r="V28" s="180">
        <v>7670</v>
      </c>
      <c r="W28" s="40" t="s">
        <v>169</v>
      </c>
      <c r="X28" s="40" t="s">
        <v>169</v>
      </c>
      <c r="Y28" s="40" t="s">
        <v>169</v>
      </c>
      <c r="Z28" s="40" t="s">
        <v>169</v>
      </c>
      <c r="AA28" s="40" t="s">
        <v>169</v>
      </c>
      <c r="AB28" s="172">
        <v>10.223100000000001</v>
      </c>
    </row>
    <row r="29" spans="1:28" s="162" customFormat="1" ht="15" customHeight="1" x14ac:dyDescent="0.2">
      <c r="A29" s="31" t="s">
        <v>915</v>
      </c>
      <c r="B29" s="18">
        <v>22</v>
      </c>
      <c r="C29" s="32">
        <v>0</v>
      </c>
      <c r="D29" s="165">
        <v>22</v>
      </c>
      <c r="E29" s="164">
        <v>22</v>
      </c>
      <c r="F29" s="33">
        <v>10</v>
      </c>
      <c r="G29" s="30"/>
      <c r="H29" s="2" t="s">
        <v>5</v>
      </c>
      <c r="I29" s="14">
        <v>12395</v>
      </c>
      <c r="J29" s="34">
        <v>13301.329999999996</v>
      </c>
      <c r="K29" s="35">
        <v>0.57649475086769542</v>
      </c>
      <c r="L29" s="36">
        <v>481341</v>
      </c>
      <c r="M29" s="37" t="s">
        <v>169</v>
      </c>
      <c r="N29" s="37" t="s">
        <v>169</v>
      </c>
      <c r="O29" s="37">
        <v>36.187433888190135</v>
      </c>
      <c r="P29" s="34" t="s">
        <v>169</v>
      </c>
      <c r="Q29" s="39" t="s">
        <v>188</v>
      </c>
      <c r="R29" s="39" t="s">
        <v>188</v>
      </c>
      <c r="S29" s="40" t="s">
        <v>169</v>
      </c>
      <c r="T29" s="40" t="s">
        <v>169</v>
      </c>
      <c r="U29" s="40" t="s">
        <v>169</v>
      </c>
      <c r="V29" s="180">
        <v>25429</v>
      </c>
      <c r="W29" s="40" t="s">
        <v>169</v>
      </c>
      <c r="X29" s="40" t="s">
        <v>169</v>
      </c>
      <c r="Y29" s="40" t="s">
        <v>169</v>
      </c>
      <c r="Z29" s="40" t="s">
        <v>169</v>
      </c>
      <c r="AA29" s="40" t="s">
        <v>169</v>
      </c>
      <c r="AB29" s="172">
        <v>723.78199999999993</v>
      </c>
    </row>
    <row r="30" spans="1:28" s="162" customFormat="1" ht="15" customHeight="1" x14ac:dyDescent="0.2">
      <c r="A30" s="42"/>
      <c r="B30" s="19"/>
      <c r="C30" s="43"/>
      <c r="D30" s="43"/>
      <c r="E30" s="44"/>
      <c r="F30" s="44">
        <v>20</v>
      </c>
      <c r="G30" s="21"/>
      <c r="H30" s="20"/>
      <c r="I30" s="45"/>
      <c r="J30" s="46"/>
      <c r="K30" s="47"/>
      <c r="L30" s="48"/>
      <c r="M30" s="49"/>
      <c r="N30" s="49"/>
      <c r="O30" s="49"/>
      <c r="P30" s="46"/>
      <c r="Q30" s="50"/>
      <c r="R30" s="50"/>
      <c r="S30" s="51"/>
      <c r="T30" s="51"/>
      <c r="U30" s="51"/>
      <c r="V30" s="181"/>
      <c r="W30" s="51"/>
      <c r="X30" s="51"/>
      <c r="Y30" s="51"/>
      <c r="Z30" s="51"/>
      <c r="AA30" s="51"/>
      <c r="AB30" s="173"/>
    </row>
    <row r="31" spans="1:28" ht="24.95" customHeight="1" x14ac:dyDescent="0.2">
      <c r="A31" s="53" t="s">
        <v>916</v>
      </c>
      <c r="B31" s="236">
        <v>0</v>
      </c>
      <c r="C31" s="234">
        <v>0</v>
      </c>
      <c r="D31" s="234">
        <v>0</v>
      </c>
      <c r="E31" s="234">
        <v>0</v>
      </c>
      <c r="F31" s="235">
        <v>20</v>
      </c>
      <c r="G31" s="236"/>
      <c r="H31" s="236" t="s">
        <v>57</v>
      </c>
      <c r="I31" s="237">
        <v>248209</v>
      </c>
      <c r="J31" s="241">
        <v>248209.7</v>
      </c>
      <c r="K31" s="242">
        <v>1.0900000000000001</v>
      </c>
      <c r="L31" s="15">
        <f>SUM(L8:L29)</f>
        <v>41692668</v>
      </c>
      <c r="M31" s="15" t="s">
        <v>169</v>
      </c>
      <c r="N31" s="15" t="s">
        <v>169</v>
      </c>
      <c r="O31" s="15">
        <v>167.97</v>
      </c>
      <c r="P31" s="90" t="s">
        <v>169</v>
      </c>
      <c r="Q31" s="2" t="s">
        <v>160</v>
      </c>
      <c r="R31" s="2" t="s">
        <v>160</v>
      </c>
      <c r="S31" s="70" t="s">
        <v>169</v>
      </c>
      <c r="T31" s="70" t="s">
        <v>169</v>
      </c>
      <c r="U31" s="70" t="s">
        <v>169</v>
      </c>
      <c r="V31" s="221">
        <v>1162465</v>
      </c>
      <c r="W31" s="70" t="s">
        <v>169</v>
      </c>
      <c r="X31" s="70" t="s">
        <v>169</v>
      </c>
      <c r="Y31" s="70" t="s">
        <v>169</v>
      </c>
      <c r="Z31" s="70" t="s">
        <v>169</v>
      </c>
      <c r="AA31" s="2" t="s">
        <v>169</v>
      </c>
      <c r="AB31" s="222">
        <v>5461.5558000000001</v>
      </c>
    </row>
    <row r="32" spans="1:28" ht="15" customHeight="1" x14ac:dyDescent="0.2">
      <c r="A32" s="42"/>
      <c r="B32" s="19"/>
      <c r="C32" s="43"/>
      <c r="D32" s="43"/>
      <c r="E32" s="44"/>
      <c r="F32" s="55">
        <v>30</v>
      </c>
      <c r="G32" s="20"/>
      <c r="H32" s="20"/>
      <c r="I32" s="56"/>
      <c r="J32" s="57"/>
      <c r="K32" s="24"/>
      <c r="L32" s="24"/>
      <c r="M32" s="24"/>
      <c r="N32" s="24"/>
      <c r="O32" s="58"/>
      <c r="P32" s="56"/>
      <c r="Q32" s="20"/>
      <c r="R32" s="20"/>
      <c r="S32" s="59"/>
      <c r="T32" s="59"/>
      <c r="U32" s="59"/>
      <c r="V32" s="182"/>
      <c r="W32" s="59"/>
      <c r="X32" s="59"/>
      <c r="Y32" s="59"/>
      <c r="Z32" s="59"/>
      <c r="AA32" s="20"/>
      <c r="AB32" s="174"/>
    </row>
    <row r="33" spans="1:28" ht="15" customHeight="1" x14ac:dyDescent="0.2">
      <c r="A33" s="31" t="s">
        <v>917</v>
      </c>
      <c r="B33" s="18">
        <v>350010</v>
      </c>
      <c r="C33" s="32">
        <v>0</v>
      </c>
      <c r="D33" s="165">
        <v>21</v>
      </c>
      <c r="E33" s="164">
        <v>21</v>
      </c>
      <c r="F33" s="60">
        <v>30</v>
      </c>
      <c r="G33" s="10" t="s">
        <v>190</v>
      </c>
      <c r="H33" s="2" t="s">
        <v>4</v>
      </c>
      <c r="I33" s="10"/>
      <c r="J33" s="61">
        <v>411.78</v>
      </c>
      <c r="K33" s="62">
        <v>9.2155721487841014E-2</v>
      </c>
      <c r="L33" s="63">
        <v>33825</v>
      </c>
      <c r="M33" s="64" t="s">
        <v>169</v>
      </c>
      <c r="N33" s="64" t="s">
        <v>169</v>
      </c>
      <c r="O33" s="65">
        <v>82.14</v>
      </c>
      <c r="P33" s="64" t="s">
        <v>169</v>
      </c>
      <c r="Q33" s="10">
        <v>4</v>
      </c>
      <c r="R33" s="66">
        <v>0.81200000000000006</v>
      </c>
      <c r="S33" s="2" t="s">
        <v>169</v>
      </c>
      <c r="T33" s="2" t="s">
        <v>169</v>
      </c>
      <c r="U33" s="2" t="s">
        <v>169</v>
      </c>
      <c r="V33" s="183">
        <v>0</v>
      </c>
      <c r="W33" s="67" t="s">
        <v>169</v>
      </c>
      <c r="X33" s="67" t="s">
        <v>169</v>
      </c>
      <c r="Y33" s="67" t="s">
        <v>169</v>
      </c>
      <c r="Z33" s="67" t="s">
        <v>169</v>
      </c>
      <c r="AA33" s="2" t="s">
        <v>169</v>
      </c>
      <c r="AB33" s="175" t="s">
        <v>160</v>
      </c>
    </row>
    <row r="34" spans="1:28" ht="15" customHeight="1" x14ac:dyDescent="0.2">
      <c r="A34" s="31" t="s">
        <v>918</v>
      </c>
      <c r="B34" s="18">
        <v>350020</v>
      </c>
      <c r="C34" s="32">
        <v>0</v>
      </c>
      <c r="D34" s="165">
        <v>16</v>
      </c>
      <c r="E34" s="164">
        <v>16</v>
      </c>
      <c r="F34" s="60">
        <v>30</v>
      </c>
      <c r="G34" s="10" t="s">
        <v>191</v>
      </c>
      <c r="H34" s="2" t="s">
        <v>0</v>
      </c>
      <c r="I34" s="10"/>
      <c r="J34" s="61">
        <v>210.84</v>
      </c>
      <c r="K34" s="62">
        <v>-0.33663705287498846</v>
      </c>
      <c r="L34" s="63">
        <v>3546</v>
      </c>
      <c r="M34" s="64" t="s">
        <v>169</v>
      </c>
      <c r="N34" s="64" t="s">
        <v>169</v>
      </c>
      <c r="O34" s="65">
        <v>16.82</v>
      </c>
      <c r="P34" s="64" t="s">
        <v>169</v>
      </c>
      <c r="Q34" s="10">
        <v>3</v>
      </c>
      <c r="R34" s="66">
        <v>0.79500000000000004</v>
      </c>
      <c r="S34" s="2" t="s">
        <v>169</v>
      </c>
      <c r="T34" s="2" t="s">
        <v>169</v>
      </c>
      <c r="U34" s="2" t="s">
        <v>169</v>
      </c>
      <c r="V34" s="183">
        <v>0</v>
      </c>
      <c r="W34" s="67" t="s">
        <v>169</v>
      </c>
      <c r="X34" s="67" t="s">
        <v>169</v>
      </c>
      <c r="Y34" s="67" t="s">
        <v>169</v>
      </c>
      <c r="Z34" s="67" t="s">
        <v>169</v>
      </c>
      <c r="AA34" s="2" t="s">
        <v>169</v>
      </c>
      <c r="AB34" s="175">
        <v>63.152999999999999</v>
      </c>
    </row>
    <row r="35" spans="1:28" ht="15" customHeight="1" x14ac:dyDescent="0.2">
      <c r="A35" s="31" t="s">
        <v>919</v>
      </c>
      <c r="B35" s="18">
        <v>350030</v>
      </c>
      <c r="C35" s="32">
        <v>0</v>
      </c>
      <c r="D35" s="165">
        <v>9</v>
      </c>
      <c r="E35" s="164">
        <v>9</v>
      </c>
      <c r="F35" s="60">
        <v>30</v>
      </c>
      <c r="G35" s="10" t="s">
        <v>192</v>
      </c>
      <c r="H35" s="2" t="s">
        <v>18</v>
      </c>
      <c r="I35" s="10"/>
      <c r="J35" s="61">
        <v>473.37</v>
      </c>
      <c r="K35" s="62">
        <v>1.3275497302215999</v>
      </c>
      <c r="L35" s="63">
        <v>32539</v>
      </c>
      <c r="M35" s="64" t="s">
        <v>169</v>
      </c>
      <c r="N35" s="64" t="s">
        <v>169</v>
      </c>
      <c r="O35" s="65">
        <v>68.739999999999995</v>
      </c>
      <c r="P35" s="64" t="s">
        <v>169</v>
      </c>
      <c r="Q35" s="10">
        <v>5</v>
      </c>
      <c r="R35" s="66">
        <v>0.78600000000000003</v>
      </c>
      <c r="S35" s="2" t="s">
        <v>169</v>
      </c>
      <c r="T35" s="2" t="s">
        <v>169</v>
      </c>
      <c r="U35" s="2" t="s">
        <v>169</v>
      </c>
      <c r="V35" s="183">
        <v>2000</v>
      </c>
      <c r="W35" s="67" t="s">
        <v>169</v>
      </c>
      <c r="X35" s="67" t="s">
        <v>169</v>
      </c>
      <c r="Y35" s="67" t="s">
        <v>169</v>
      </c>
      <c r="Z35" s="67" t="s">
        <v>169</v>
      </c>
      <c r="AA35" s="2" t="s">
        <v>169</v>
      </c>
      <c r="AB35" s="175" t="s">
        <v>160</v>
      </c>
    </row>
    <row r="36" spans="1:28" ht="15" customHeight="1" x14ac:dyDescent="0.2">
      <c r="A36" s="31" t="s">
        <v>920</v>
      </c>
      <c r="B36" s="18">
        <v>350040</v>
      </c>
      <c r="C36" s="32">
        <v>0</v>
      </c>
      <c r="D36" s="165">
        <v>9</v>
      </c>
      <c r="E36" s="164">
        <v>9</v>
      </c>
      <c r="F36" s="60">
        <v>30</v>
      </c>
      <c r="G36" s="10" t="s">
        <v>193</v>
      </c>
      <c r="H36" s="2" t="s">
        <v>18</v>
      </c>
      <c r="I36" s="10"/>
      <c r="J36" s="61">
        <v>142.59</v>
      </c>
      <c r="K36" s="62">
        <v>0.61830543476455446</v>
      </c>
      <c r="L36" s="63">
        <v>7627</v>
      </c>
      <c r="M36" s="64" t="s">
        <v>169</v>
      </c>
      <c r="N36" s="64" t="s">
        <v>169</v>
      </c>
      <c r="O36" s="65">
        <v>53.49</v>
      </c>
      <c r="P36" s="64" t="s">
        <v>169</v>
      </c>
      <c r="Q36" s="10">
        <v>4</v>
      </c>
      <c r="R36" s="66">
        <v>0.81</v>
      </c>
      <c r="S36" s="2" t="s">
        <v>169</v>
      </c>
      <c r="T36" s="2" t="s">
        <v>169</v>
      </c>
      <c r="U36" s="2" t="s">
        <v>169</v>
      </c>
      <c r="V36" s="183">
        <v>0</v>
      </c>
      <c r="W36" s="67" t="s">
        <v>169</v>
      </c>
      <c r="X36" s="67" t="s">
        <v>169</v>
      </c>
      <c r="Y36" s="67" t="s">
        <v>169</v>
      </c>
      <c r="Z36" s="67" t="s">
        <v>169</v>
      </c>
      <c r="AA36" s="2" t="s">
        <v>169</v>
      </c>
      <c r="AB36" s="175" t="s">
        <v>160</v>
      </c>
    </row>
    <row r="37" spans="1:28" ht="15" customHeight="1" x14ac:dyDescent="0.2">
      <c r="A37" s="31" t="s">
        <v>921</v>
      </c>
      <c r="B37" s="18">
        <v>350050</v>
      </c>
      <c r="C37" s="32">
        <v>0</v>
      </c>
      <c r="D37" s="165">
        <v>9</v>
      </c>
      <c r="E37" s="164">
        <v>9</v>
      </c>
      <c r="F37" s="60">
        <v>30</v>
      </c>
      <c r="G37" s="10" t="s">
        <v>194</v>
      </c>
      <c r="H37" s="2" t="s">
        <v>18</v>
      </c>
      <c r="I37" s="10"/>
      <c r="J37" s="61">
        <v>60</v>
      </c>
      <c r="K37" s="62">
        <v>0.66812488474963239</v>
      </c>
      <c r="L37" s="63">
        <v>17372</v>
      </c>
      <c r="M37" s="64" t="s">
        <v>169</v>
      </c>
      <c r="N37" s="64" t="s">
        <v>169</v>
      </c>
      <c r="O37" s="65">
        <v>289.52999999999997</v>
      </c>
      <c r="P37" s="64" t="s">
        <v>169</v>
      </c>
      <c r="Q37" s="10">
        <v>5</v>
      </c>
      <c r="R37" s="66">
        <v>0.80700000000000005</v>
      </c>
      <c r="S37" s="2" t="s">
        <v>169</v>
      </c>
      <c r="T37" s="2" t="s">
        <v>169</v>
      </c>
      <c r="U37" s="2" t="s">
        <v>169</v>
      </c>
      <c r="V37" s="183">
        <v>50</v>
      </c>
      <c r="W37" s="67" t="s">
        <v>169</v>
      </c>
      <c r="X37" s="67" t="s">
        <v>169</v>
      </c>
      <c r="Y37" s="67" t="s">
        <v>169</v>
      </c>
      <c r="Z37" s="67" t="s">
        <v>169</v>
      </c>
      <c r="AA37" s="2" t="s">
        <v>169</v>
      </c>
      <c r="AB37" s="175" t="s">
        <v>160</v>
      </c>
    </row>
    <row r="38" spans="1:28" ht="15" customHeight="1" x14ac:dyDescent="0.2">
      <c r="A38" s="31" t="s">
        <v>922</v>
      </c>
      <c r="B38" s="18">
        <v>350055</v>
      </c>
      <c r="C38" s="32">
        <v>0</v>
      </c>
      <c r="D38" s="165">
        <v>17</v>
      </c>
      <c r="E38" s="164">
        <v>17</v>
      </c>
      <c r="F38" s="60">
        <v>30</v>
      </c>
      <c r="G38" s="10" t="s">
        <v>195</v>
      </c>
      <c r="H38" s="2" t="s">
        <v>7</v>
      </c>
      <c r="I38" s="10"/>
      <c r="J38" s="61">
        <v>408.47</v>
      </c>
      <c r="K38" s="62">
        <v>0.72030486798568827</v>
      </c>
      <c r="L38" s="63">
        <v>5638</v>
      </c>
      <c r="M38" s="64" t="s">
        <v>169</v>
      </c>
      <c r="N38" s="64" t="s">
        <v>169</v>
      </c>
      <c r="O38" s="65">
        <v>13.8</v>
      </c>
      <c r="P38" s="64" t="s">
        <v>169</v>
      </c>
      <c r="Q38" s="10">
        <v>3</v>
      </c>
      <c r="R38" s="66">
        <v>0.82399999999999995</v>
      </c>
      <c r="S38" s="2" t="s">
        <v>169</v>
      </c>
      <c r="T38" s="2" t="s">
        <v>169</v>
      </c>
      <c r="U38" s="2" t="s">
        <v>169</v>
      </c>
      <c r="V38" s="183">
        <v>500</v>
      </c>
      <c r="W38" s="67" t="s">
        <v>169</v>
      </c>
      <c r="X38" s="67" t="s">
        <v>169</v>
      </c>
      <c r="Y38" s="67" t="s">
        <v>169</v>
      </c>
      <c r="Z38" s="67" t="s">
        <v>169</v>
      </c>
      <c r="AA38" s="2" t="s">
        <v>169</v>
      </c>
      <c r="AB38" s="175" t="s">
        <v>160</v>
      </c>
    </row>
    <row r="39" spans="1:28" ht="15" customHeight="1" x14ac:dyDescent="0.2">
      <c r="A39" s="31" t="s">
        <v>923</v>
      </c>
      <c r="B39" s="18">
        <v>350060</v>
      </c>
      <c r="C39" s="32">
        <v>0</v>
      </c>
      <c r="D39" s="165">
        <v>5</v>
      </c>
      <c r="E39" s="164">
        <v>5</v>
      </c>
      <c r="F39" s="60">
        <v>30</v>
      </c>
      <c r="G39" s="10" t="s">
        <v>196</v>
      </c>
      <c r="H39" s="2" t="s">
        <v>9</v>
      </c>
      <c r="I39" s="10"/>
      <c r="J39" s="61">
        <v>3.64</v>
      </c>
      <c r="K39" s="62">
        <v>3.6759642228553879</v>
      </c>
      <c r="L39" s="63">
        <v>2798</v>
      </c>
      <c r="M39" s="64" t="s">
        <v>169</v>
      </c>
      <c r="N39" s="64" t="s">
        <v>169</v>
      </c>
      <c r="O39" s="65">
        <v>768.68</v>
      </c>
      <c r="P39" s="64" t="s">
        <v>169</v>
      </c>
      <c r="Q39" s="10">
        <v>1</v>
      </c>
      <c r="R39" s="66">
        <v>0.90800000000000003</v>
      </c>
      <c r="S39" s="2" t="s">
        <v>169</v>
      </c>
      <c r="T39" s="2" t="s">
        <v>169</v>
      </c>
      <c r="U39" s="2" t="s">
        <v>169</v>
      </c>
      <c r="V39" s="183">
        <v>0</v>
      </c>
      <c r="W39" s="67" t="s">
        <v>169</v>
      </c>
      <c r="X39" s="67" t="s">
        <v>169</v>
      </c>
      <c r="Y39" s="67" t="s">
        <v>169</v>
      </c>
      <c r="Z39" s="67" t="s">
        <v>169</v>
      </c>
      <c r="AA39" s="2" t="s">
        <v>169</v>
      </c>
      <c r="AB39" s="175" t="s">
        <v>160</v>
      </c>
    </row>
    <row r="40" spans="1:28" ht="15" customHeight="1" x14ac:dyDescent="0.2">
      <c r="A40" s="31" t="s">
        <v>924</v>
      </c>
      <c r="B40" s="18">
        <v>350070</v>
      </c>
      <c r="C40" s="32">
        <v>0</v>
      </c>
      <c r="D40" s="165">
        <v>13</v>
      </c>
      <c r="E40" s="164">
        <v>13</v>
      </c>
      <c r="F40" s="60">
        <v>30</v>
      </c>
      <c r="G40" s="10" t="s">
        <v>197</v>
      </c>
      <c r="H40" s="2" t="s">
        <v>10</v>
      </c>
      <c r="I40" s="10"/>
      <c r="J40" s="61">
        <v>967.59</v>
      </c>
      <c r="K40" s="62">
        <v>0.61351552579911317</v>
      </c>
      <c r="L40" s="63">
        <v>34718</v>
      </c>
      <c r="M40" s="64" t="s">
        <v>169</v>
      </c>
      <c r="N40" s="64" t="s">
        <v>169</v>
      </c>
      <c r="O40" s="65">
        <v>35.880000000000003</v>
      </c>
      <c r="P40" s="64" t="s">
        <v>169</v>
      </c>
      <c r="Q40" s="10">
        <v>3</v>
      </c>
      <c r="R40" s="66">
        <v>0.78600000000000003</v>
      </c>
      <c r="S40" s="2" t="s">
        <v>169</v>
      </c>
      <c r="T40" s="2" t="s">
        <v>169</v>
      </c>
      <c r="U40" s="2" t="s">
        <v>169</v>
      </c>
      <c r="V40" s="183">
        <v>27000</v>
      </c>
      <c r="W40" s="67" t="s">
        <v>169</v>
      </c>
      <c r="X40" s="67" t="s">
        <v>169</v>
      </c>
      <c r="Y40" s="67" t="s">
        <v>169</v>
      </c>
      <c r="Z40" s="67" t="s">
        <v>169</v>
      </c>
      <c r="AA40" s="2" t="s">
        <v>169</v>
      </c>
      <c r="AB40" s="175" t="s">
        <v>160</v>
      </c>
    </row>
    <row r="41" spans="1:28" ht="15" customHeight="1" x14ac:dyDescent="0.2">
      <c r="A41" s="31" t="s">
        <v>925</v>
      </c>
      <c r="B41" s="18">
        <v>350075</v>
      </c>
      <c r="C41" s="32">
        <v>0</v>
      </c>
      <c r="D41" s="165">
        <v>10</v>
      </c>
      <c r="E41" s="164">
        <v>10</v>
      </c>
      <c r="F41" s="60">
        <v>30</v>
      </c>
      <c r="G41" s="10" t="s">
        <v>198</v>
      </c>
      <c r="H41" s="2" t="s">
        <v>58</v>
      </c>
      <c r="I41" s="10"/>
      <c r="J41" s="61">
        <v>159.19</v>
      </c>
      <c r="K41" s="62">
        <v>2.9380471436497579</v>
      </c>
      <c r="L41" s="63">
        <v>5015</v>
      </c>
      <c r="M41" s="64" t="s">
        <v>169</v>
      </c>
      <c r="N41" s="64" t="s">
        <v>169</v>
      </c>
      <c r="O41" s="65">
        <v>31.5</v>
      </c>
      <c r="P41" s="64" t="s">
        <v>169</v>
      </c>
      <c r="Q41" s="10">
        <v>5</v>
      </c>
      <c r="R41" s="66">
        <v>0.748</v>
      </c>
      <c r="S41" s="2" t="s">
        <v>169</v>
      </c>
      <c r="T41" s="2" t="s">
        <v>169</v>
      </c>
      <c r="U41" s="2" t="s">
        <v>169</v>
      </c>
      <c r="V41" s="183">
        <v>10000</v>
      </c>
      <c r="W41" s="67" t="s">
        <v>169</v>
      </c>
      <c r="X41" s="67" t="s">
        <v>169</v>
      </c>
      <c r="Y41" s="67" t="s">
        <v>169</v>
      </c>
      <c r="Z41" s="67" t="s">
        <v>169</v>
      </c>
      <c r="AA41" s="2" t="s">
        <v>169</v>
      </c>
      <c r="AB41" s="175" t="s">
        <v>160</v>
      </c>
    </row>
    <row r="42" spans="1:28" ht="15" customHeight="1" x14ac:dyDescent="0.2">
      <c r="A42" s="31" t="s">
        <v>926</v>
      </c>
      <c r="B42" s="18">
        <v>350080</v>
      </c>
      <c r="C42" s="32">
        <v>0</v>
      </c>
      <c r="D42" s="165">
        <v>21</v>
      </c>
      <c r="E42" s="164">
        <v>21</v>
      </c>
      <c r="F42" s="60">
        <v>30</v>
      </c>
      <c r="G42" s="10" t="s">
        <v>199</v>
      </c>
      <c r="H42" s="2" t="s">
        <v>4</v>
      </c>
      <c r="I42" s="10"/>
      <c r="J42" s="61">
        <v>119.5</v>
      </c>
      <c r="K42" s="62">
        <v>0.51313964222834407</v>
      </c>
      <c r="L42" s="63">
        <v>3909</v>
      </c>
      <c r="M42" s="64" t="s">
        <v>169</v>
      </c>
      <c r="N42" s="64" t="s">
        <v>169</v>
      </c>
      <c r="O42" s="65">
        <v>32.71</v>
      </c>
      <c r="P42" s="64" t="s">
        <v>169</v>
      </c>
      <c r="Q42" s="10">
        <v>3</v>
      </c>
      <c r="R42" s="66">
        <v>0.79900000000000004</v>
      </c>
      <c r="S42" s="2" t="s">
        <v>169</v>
      </c>
      <c r="T42" s="2" t="s">
        <v>169</v>
      </c>
      <c r="U42" s="2" t="s">
        <v>169</v>
      </c>
      <c r="V42" s="183">
        <v>200</v>
      </c>
      <c r="W42" s="67" t="s">
        <v>169</v>
      </c>
      <c r="X42" s="67" t="s">
        <v>169</v>
      </c>
      <c r="Y42" s="67" t="s">
        <v>169</v>
      </c>
      <c r="Z42" s="67" t="s">
        <v>169</v>
      </c>
      <c r="AA42" s="2" t="s">
        <v>169</v>
      </c>
      <c r="AB42" s="175" t="s">
        <v>160</v>
      </c>
    </row>
    <row r="43" spans="1:28" ht="15" customHeight="1" x14ac:dyDescent="0.2">
      <c r="A43" s="31" t="s">
        <v>927</v>
      </c>
      <c r="B43" s="18">
        <v>350090</v>
      </c>
      <c r="C43" s="32">
        <v>0</v>
      </c>
      <c r="D43" s="165">
        <v>12</v>
      </c>
      <c r="E43" s="164">
        <v>12</v>
      </c>
      <c r="F43" s="60">
        <v>30</v>
      </c>
      <c r="G43" s="10" t="s">
        <v>200</v>
      </c>
      <c r="H43" s="2" t="s">
        <v>11</v>
      </c>
      <c r="I43" s="10"/>
      <c r="J43" s="61">
        <v>316.08999999999997</v>
      </c>
      <c r="K43" s="62">
        <v>0.78310178513303352</v>
      </c>
      <c r="L43" s="63">
        <v>3843</v>
      </c>
      <c r="M43" s="64" t="s">
        <v>169</v>
      </c>
      <c r="N43" s="64" t="s">
        <v>169</v>
      </c>
      <c r="O43" s="65">
        <v>12.16</v>
      </c>
      <c r="P43" s="64" t="s">
        <v>169</v>
      </c>
      <c r="Q43" s="10">
        <v>3</v>
      </c>
      <c r="R43" s="66">
        <v>0.76600000000000001</v>
      </c>
      <c r="S43" s="2" t="s">
        <v>169</v>
      </c>
      <c r="T43" s="2" t="s">
        <v>169</v>
      </c>
      <c r="U43" s="2" t="s">
        <v>169</v>
      </c>
      <c r="V43" s="183">
        <v>0</v>
      </c>
      <c r="W43" s="67" t="s">
        <v>169</v>
      </c>
      <c r="X43" s="67" t="s">
        <v>169</v>
      </c>
      <c r="Y43" s="67" t="s">
        <v>169</v>
      </c>
      <c r="Z43" s="67" t="s">
        <v>169</v>
      </c>
      <c r="AA43" s="2" t="s">
        <v>169</v>
      </c>
      <c r="AB43" s="175" t="s">
        <v>160</v>
      </c>
    </row>
    <row r="44" spans="1:28" ht="15" customHeight="1" x14ac:dyDescent="0.2">
      <c r="A44" s="31" t="s">
        <v>928</v>
      </c>
      <c r="B44" s="18">
        <v>350100</v>
      </c>
      <c r="C44" s="32">
        <v>0</v>
      </c>
      <c r="D44" s="165">
        <v>4</v>
      </c>
      <c r="E44" s="164">
        <v>4</v>
      </c>
      <c r="F44" s="60">
        <v>30</v>
      </c>
      <c r="G44" s="10" t="s">
        <v>201</v>
      </c>
      <c r="H44" s="2" t="s">
        <v>15</v>
      </c>
      <c r="I44" s="10"/>
      <c r="J44" s="61">
        <v>929.43</v>
      </c>
      <c r="K44" s="62">
        <v>9.1879191440447094E-2</v>
      </c>
      <c r="L44" s="63">
        <v>15620</v>
      </c>
      <c r="M44" s="64" t="s">
        <v>169</v>
      </c>
      <c r="N44" s="64" t="s">
        <v>169</v>
      </c>
      <c r="O44" s="65">
        <v>16.809999999999999</v>
      </c>
      <c r="P44" s="64" t="s">
        <v>169</v>
      </c>
      <c r="Q44" s="10">
        <v>4</v>
      </c>
      <c r="R44" s="66">
        <v>0.82299999999999995</v>
      </c>
      <c r="S44" s="2" t="s">
        <v>169</v>
      </c>
      <c r="T44" s="2" t="s">
        <v>169</v>
      </c>
      <c r="U44" s="2" t="s">
        <v>169</v>
      </c>
      <c r="V44" s="183">
        <v>300</v>
      </c>
      <c r="W44" s="67" t="s">
        <v>169</v>
      </c>
      <c r="X44" s="67" t="s">
        <v>169</v>
      </c>
      <c r="Y44" s="67" t="s">
        <v>169</v>
      </c>
      <c r="Z44" s="67" t="s">
        <v>169</v>
      </c>
      <c r="AA44" s="2" t="s">
        <v>169</v>
      </c>
      <c r="AB44" s="175" t="s">
        <v>160</v>
      </c>
    </row>
    <row r="45" spans="1:28" ht="15" customHeight="1" x14ac:dyDescent="0.2">
      <c r="A45" s="31" t="s">
        <v>929</v>
      </c>
      <c r="B45" s="18">
        <v>350110</v>
      </c>
      <c r="C45" s="32">
        <v>0</v>
      </c>
      <c r="D45" s="165">
        <v>19</v>
      </c>
      <c r="E45" s="164">
        <v>19</v>
      </c>
      <c r="F45" s="60">
        <v>30</v>
      </c>
      <c r="G45" s="10" t="s">
        <v>202</v>
      </c>
      <c r="H45" s="2" t="s">
        <v>2</v>
      </c>
      <c r="I45" s="2"/>
      <c r="J45" s="61">
        <v>318.22000000000003</v>
      </c>
      <c r="K45" s="62">
        <v>-0.38892730614015214</v>
      </c>
      <c r="L45" s="63">
        <v>4087</v>
      </c>
      <c r="M45" s="64" t="s">
        <v>169</v>
      </c>
      <c r="N45" s="64" t="s">
        <v>169</v>
      </c>
      <c r="O45" s="65">
        <v>12.84</v>
      </c>
      <c r="P45" s="64" t="s">
        <v>169</v>
      </c>
      <c r="Q45" s="10">
        <v>3</v>
      </c>
      <c r="R45" s="66">
        <v>0.77400000000000002</v>
      </c>
      <c r="S45" s="2" t="s">
        <v>169</v>
      </c>
      <c r="T45" s="2" t="s">
        <v>169</v>
      </c>
      <c r="U45" s="2" t="s">
        <v>169</v>
      </c>
      <c r="V45" s="183">
        <v>0</v>
      </c>
      <c r="W45" s="67" t="s">
        <v>169</v>
      </c>
      <c r="X45" s="67" t="s">
        <v>169</v>
      </c>
      <c r="Y45" s="67" t="s">
        <v>169</v>
      </c>
      <c r="Z45" s="67" t="s">
        <v>169</v>
      </c>
      <c r="AA45" s="2" t="s">
        <v>169</v>
      </c>
      <c r="AB45" s="175" t="s">
        <v>160</v>
      </c>
    </row>
    <row r="46" spans="1:28" ht="15" customHeight="1" x14ac:dyDescent="0.2">
      <c r="A46" s="31" t="s">
        <v>930</v>
      </c>
      <c r="B46" s="18">
        <v>350115</v>
      </c>
      <c r="C46" s="32">
        <v>0</v>
      </c>
      <c r="D46" s="165">
        <v>10</v>
      </c>
      <c r="E46" s="164">
        <v>10</v>
      </c>
      <c r="F46" s="60">
        <v>30</v>
      </c>
      <c r="G46" s="10" t="s">
        <v>203</v>
      </c>
      <c r="H46" s="2" t="s">
        <v>58</v>
      </c>
      <c r="I46" s="10"/>
      <c r="J46" s="61">
        <v>83.74</v>
      </c>
      <c r="K46" s="62">
        <v>0.99652175468158966</v>
      </c>
      <c r="L46" s="63">
        <v>16993</v>
      </c>
      <c r="M46" s="64" t="s">
        <v>169</v>
      </c>
      <c r="N46" s="64" t="s">
        <v>169</v>
      </c>
      <c r="O46" s="65">
        <v>202.93</v>
      </c>
      <c r="P46" s="64" t="s">
        <v>169</v>
      </c>
      <c r="Q46" s="10">
        <v>1</v>
      </c>
      <c r="R46" s="66">
        <v>0.78700000000000003</v>
      </c>
      <c r="S46" s="2" t="s">
        <v>169</v>
      </c>
      <c r="T46" s="2" t="s">
        <v>169</v>
      </c>
      <c r="U46" s="2" t="s">
        <v>169</v>
      </c>
      <c r="V46" s="183">
        <v>150</v>
      </c>
      <c r="W46" s="67" t="s">
        <v>169</v>
      </c>
      <c r="X46" s="67" t="s">
        <v>169</v>
      </c>
      <c r="Y46" s="67" t="s">
        <v>169</v>
      </c>
      <c r="Z46" s="67" t="s">
        <v>169</v>
      </c>
      <c r="AA46" s="2" t="s">
        <v>169</v>
      </c>
      <c r="AB46" s="175">
        <v>1.3608</v>
      </c>
    </row>
    <row r="47" spans="1:28" ht="15" customHeight="1" x14ac:dyDescent="0.2">
      <c r="A47" s="31" t="s">
        <v>931</v>
      </c>
      <c r="B47" s="18">
        <v>350120</v>
      </c>
      <c r="C47" s="32">
        <v>0</v>
      </c>
      <c r="D47" s="165">
        <v>15</v>
      </c>
      <c r="E47" s="164">
        <v>15</v>
      </c>
      <c r="F47" s="60">
        <v>30</v>
      </c>
      <c r="G47" s="10" t="s">
        <v>204</v>
      </c>
      <c r="H47" s="2" t="s">
        <v>17</v>
      </c>
      <c r="I47" s="10"/>
      <c r="J47" s="61">
        <v>361.84</v>
      </c>
      <c r="K47" s="62">
        <v>-1.0224738707056868</v>
      </c>
      <c r="L47" s="63">
        <v>3860</v>
      </c>
      <c r="M47" s="64" t="s">
        <v>169</v>
      </c>
      <c r="N47" s="64" t="s">
        <v>169</v>
      </c>
      <c r="O47" s="65">
        <v>10.67</v>
      </c>
      <c r="P47" s="64" t="s">
        <v>169</v>
      </c>
      <c r="Q47" s="10">
        <v>4</v>
      </c>
      <c r="R47" s="66">
        <v>0.77100000000000002</v>
      </c>
      <c r="S47" s="2" t="s">
        <v>169</v>
      </c>
      <c r="T47" s="2" t="s">
        <v>169</v>
      </c>
      <c r="U47" s="2" t="s">
        <v>169</v>
      </c>
      <c r="V47" s="183">
        <v>0</v>
      </c>
      <c r="W47" s="67" t="s">
        <v>169</v>
      </c>
      <c r="X47" s="67" t="s">
        <v>169</v>
      </c>
      <c r="Y47" s="67" t="s">
        <v>169</v>
      </c>
      <c r="Z47" s="67" t="s">
        <v>169</v>
      </c>
      <c r="AA47" s="2" t="s">
        <v>169</v>
      </c>
      <c r="AB47" s="175" t="s">
        <v>160</v>
      </c>
    </row>
    <row r="48" spans="1:28" ht="15" customHeight="1" x14ac:dyDescent="0.2">
      <c r="A48" s="31" t="s">
        <v>932</v>
      </c>
      <c r="B48" s="18">
        <v>350130</v>
      </c>
      <c r="C48" s="32">
        <v>0</v>
      </c>
      <c r="D48" s="165">
        <v>21</v>
      </c>
      <c r="E48" s="164">
        <v>21</v>
      </c>
      <c r="F48" s="60">
        <v>30</v>
      </c>
      <c r="G48" s="10" t="s">
        <v>205</v>
      </c>
      <c r="H48" s="2" t="s">
        <v>4</v>
      </c>
      <c r="I48" s="10"/>
      <c r="J48" s="61">
        <v>346.28</v>
      </c>
      <c r="K48" s="62">
        <v>0.38395634035868209</v>
      </c>
      <c r="L48" s="63">
        <v>23596</v>
      </c>
      <c r="M48" s="64" t="s">
        <v>169</v>
      </c>
      <c r="N48" s="64" t="s">
        <v>169</v>
      </c>
      <c r="O48" s="65">
        <v>68.14</v>
      </c>
      <c r="P48" s="64" t="s">
        <v>169</v>
      </c>
      <c r="Q48" s="10">
        <v>3</v>
      </c>
      <c r="R48" s="66">
        <v>0.77200000000000002</v>
      </c>
      <c r="S48" s="2" t="s">
        <v>169</v>
      </c>
      <c r="T48" s="2" t="s">
        <v>169</v>
      </c>
      <c r="U48" s="2" t="s">
        <v>169</v>
      </c>
      <c r="V48" s="183">
        <v>3000</v>
      </c>
      <c r="W48" s="67" t="s">
        <v>169</v>
      </c>
      <c r="X48" s="67" t="s">
        <v>169</v>
      </c>
      <c r="Y48" s="67" t="s">
        <v>169</v>
      </c>
      <c r="Z48" s="67" t="s">
        <v>169</v>
      </c>
      <c r="AA48" s="2" t="s">
        <v>169</v>
      </c>
      <c r="AB48" s="175" t="s">
        <v>160</v>
      </c>
    </row>
    <row r="49" spans="1:28" ht="15" customHeight="1" x14ac:dyDescent="0.2">
      <c r="A49" s="31" t="s">
        <v>933</v>
      </c>
      <c r="B49" s="18">
        <v>350140</v>
      </c>
      <c r="C49" s="32">
        <v>0</v>
      </c>
      <c r="D49" s="165">
        <v>20</v>
      </c>
      <c r="E49" s="164">
        <v>20</v>
      </c>
      <c r="F49" s="60">
        <v>30</v>
      </c>
      <c r="G49" s="10" t="s">
        <v>206</v>
      </c>
      <c r="H49" s="2" t="s">
        <v>3</v>
      </c>
      <c r="I49" s="10"/>
      <c r="J49" s="61">
        <v>152.62</v>
      </c>
      <c r="K49" s="62">
        <v>1.2574544969020218</v>
      </c>
      <c r="L49" s="63">
        <v>4703</v>
      </c>
      <c r="M49" s="64" t="s">
        <v>169</v>
      </c>
      <c r="N49" s="64" t="s">
        <v>169</v>
      </c>
      <c r="O49" s="65">
        <v>30.82</v>
      </c>
      <c r="P49" s="64" t="s">
        <v>169</v>
      </c>
      <c r="Q49" s="10">
        <v>4</v>
      </c>
      <c r="R49" s="66">
        <v>0.73</v>
      </c>
      <c r="S49" s="2" t="s">
        <v>169</v>
      </c>
      <c r="T49" s="2" t="s">
        <v>169</v>
      </c>
      <c r="U49" s="2" t="s">
        <v>169</v>
      </c>
      <c r="V49" s="183">
        <v>250</v>
      </c>
      <c r="W49" s="67" t="s">
        <v>169</v>
      </c>
      <c r="X49" s="67" t="s">
        <v>169</v>
      </c>
      <c r="Y49" s="67" t="s">
        <v>169</v>
      </c>
      <c r="Z49" s="67" t="s">
        <v>169</v>
      </c>
      <c r="AA49" s="2" t="s">
        <v>169</v>
      </c>
      <c r="AB49" s="175" t="s">
        <v>160</v>
      </c>
    </row>
    <row r="50" spans="1:28" ht="15" customHeight="1" x14ac:dyDescent="0.2">
      <c r="A50" s="31" t="s">
        <v>934</v>
      </c>
      <c r="B50" s="18">
        <v>350150</v>
      </c>
      <c r="C50" s="32">
        <v>0</v>
      </c>
      <c r="D50" s="165">
        <v>17</v>
      </c>
      <c r="E50" s="164">
        <v>17</v>
      </c>
      <c r="F50" s="60">
        <v>30</v>
      </c>
      <c r="G50" s="10" t="s">
        <v>207</v>
      </c>
      <c r="H50" s="2" t="s">
        <v>7</v>
      </c>
      <c r="I50" s="10"/>
      <c r="J50" s="61">
        <v>85.04</v>
      </c>
      <c r="K50" s="62">
        <v>0.56744306517744203</v>
      </c>
      <c r="L50" s="63">
        <v>3016</v>
      </c>
      <c r="M50" s="64" t="s">
        <v>169</v>
      </c>
      <c r="N50" s="64" t="s">
        <v>169</v>
      </c>
      <c r="O50" s="65">
        <v>35.47</v>
      </c>
      <c r="P50" s="64" t="s">
        <v>169</v>
      </c>
      <c r="Q50" s="10">
        <v>5</v>
      </c>
      <c r="R50" s="66">
        <v>0.74099999999999999</v>
      </c>
      <c r="S50" s="2" t="s">
        <v>169</v>
      </c>
      <c r="T50" s="2" t="s">
        <v>169</v>
      </c>
      <c r="U50" s="2" t="s">
        <v>169</v>
      </c>
      <c r="V50" s="183">
        <v>200</v>
      </c>
      <c r="W50" s="67" t="s">
        <v>169</v>
      </c>
      <c r="X50" s="67" t="s">
        <v>169</v>
      </c>
      <c r="Y50" s="67" t="s">
        <v>169</v>
      </c>
      <c r="Z50" s="67" t="s">
        <v>169</v>
      </c>
      <c r="AA50" s="2" t="s">
        <v>169</v>
      </c>
      <c r="AB50" s="175" t="s">
        <v>160</v>
      </c>
    </row>
    <row r="51" spans="1:28" ht="15" customHeight="1" x14ac:dyDescent="0.2">
      <c r="A51" s="31" t="s">
        <v>935</v>
      </c>
      <c r="B51" s="18">
        <v>350160</v>
      </c>
      <c r="C51" s="32">
        <v>0</v>
      </c>
      <c r="D51" s="165">
        <v>5</v>
      </c>
      <c r="E51" s="164">
        <v>5</v>
      </c>
      <c r="F51" s="60">
        <v>30</v>
      </c>
      <c r="G51" s="10" t="s">
        <v>208</v>
      </c>
      <c r="H51" s="2" t="s">
        <v>9</v>
      </c>
      <c r="I51" s="10"/>
      <c r="J51" s="61">
        <v>133.63</v>
      </c>
      <c r="K51" s="62">
        <v>1.4432468557387779</v>
      </c>
      <c r="L51" s="63">
        <v>213423</v>
      </c>
      <c r="M51" s="64" t="s">
        <v>169</v>
      </c>
      <c r="N51" s="64" t="s">
        <v>169</v>
      </c>
      <c r="O51" s="61">
        <v>1597.12</v>
      </c>
      <c r="P51" s="64" t="s">
        <v>169</v>
      </c>
      <c r="Q51" s="10">
        <v>1</v>
      </c>
      <c r="R51" s="66">
        <v>0.84</v>
      </c>
      <c r="S51" s="2" t="s">
        <v>169</v>
      </c>
      <c r="T51" s="2" t="s">
        <v>169</v>
      </c>
      <c r="U51" s="2" t="s">
        <v>169</v>
      </c>
      <c r="V51" s="183">
        <v>0</v>
      </c>
      <c r="W51" s="67" t="s">
        <v>169</v>
      </c>
      <c r="X51" s="67" t="s">
        <v>169</v>
      </c>
      <c r="Y51" s="67" t="s">
        <v>169</v>
      </c>
      <c r="Z51" s="67" t="s">
        <v>169</v>
      </c>
      <c r="AA51" s="2" t="s">
        <v>169</v>
      </c>
      <c r="AB51" s="175">
        <v>10.1448</v>
      </c>
    </row>
    <row r="52" spans="1:28" ht="15" customHeight="1" x14ac:dyDescent="0.2">
      <c r="A52" s="31" t="s">
        <v>936</v>
      </c>
      <c r="B52" s="18">
        <v>350170</v>
      </c>
      <c r="C52" s="32">
        <v>0</v>
      </c>
      <c r="D52" s="165">
        <v>9</v>
      </c>
      <c r="E52" s="164">
        <v>9</v>
      </c>
      <c r="F52" s="60">
        <v>30</v>
      </c>
      <c r="G52" s="10" t="s">
        <v>209</v>
      </c>
      <c r="H52" s="2" t="s">
        <v>18</v>
      </c>
      <c r="I52" s="10"/>
      <c r="J52" s="61">
        <v>123.43</v>
      </c>
      <c r="K52" s="62">
        <v>2.0150170394326761</v>
      </c>
      <c r="L52" s="63">
        <v>35115</v>
      </c>
      <c r="M52" s="64" t="s">
        <v>169</v>
      </c>
      <c r="N52" s="64" t="s">
        <v>169</v>
      </c>
      <c r="O52" s="65">
        <v>284.49</v>
      </c>
      <c r="P52" s="64" t="s">
        <v>169</v>
      </c>
      <c r="Q52" s="10">
        <v>4</v>
      </c>
      <c r="R52" s="66">
        <v>0.78800000000000003</v>
      </c>
      <c r="S52" s="2" t="s">
        <v>169</v>
      </c>
      <c r="T52" s="2" t="s">
        <v>169</v>
      </c>
      <c r="U52" s="2" t="s">
        <v>169</v>
      </c>
      <c r="V52" s="183">
        <v>0</v>
      </c>
      <c r="W52" s="67" t="s">
        <v>169</v>
      </c>
      <c r="X52" s="67" t="s">
        <v>169</v>
      </c>
      <c r="Y52" s="67" t="s">
        <v>169</v>
      </c>
      <c r="Z52" s="67" t="s">
        <v>169</v>
      </c>
      <c r="AA52" s="2" t="s">
        <v>169</v>
      </c>
      <c r="AB52" s="175" t="s">
        <v>160</v>
      </c>
    </row>
    <row r="53" spans="1:28" ht="15" customHeight="1" x14ac:dyDescent="0.2">
      <c r="A53" s="31" t="s">
        <v>937</v>
      </c>
      <c r="B53" s="18">
        <v>350180</v>
      </c>
      <c r="C53" s="32">
        <v>0</v>
      </c>
      <c r="D53" s="165">
        <v>15</v>
      </c>
      <c r="E53" s="164">
        <v>15</v>
      </c>
      <c r="F53" s="60">
        <v>30</v>
      </c>
      <c r="G53" s="10" t="s">
        <v>210</v>
      </c>
      <c r="H53" s="2" t="s">
        <v>17</v>
      </c>
      <c r="I53" s="10"/>
      <c r="J53" s="61">
        <v>253.85</v>
      </c>
      <c r="K53" s="62">
        <v>0.19632578800650169</v>
      </c>
      <c r="L53" s="63">
        <v>5716</v>
      </c>
      <c r="M53" s="64" t="s">
        <v>169</v>
      </c>
      <c r="N53" s="64" t="s">
        <v>169</v>
      </c>
      <c r="O53" s="65">
        <v>22.52</v>
      </c>
      <c r="P53" s="64" t="s">
        <v>169</v>
      </c>
      <c r="Q53" s="10">
        <v>3</v>
      </c>
      <c r="R53" s="66">
        <v>0.77400000000000002</v>
      </c>
      <c r="S53" s="2" t="s">
        <v>169</v>
      </c>
      <c r="T53" s="2" t="s">
        <v>169</v>
      </c>
      <c r="U53" s="2" t="s">
        <v>169</v>
      </c>
      <c r="V53" s="183">
        <v>0</v>
      </c>
      <c r="W53" s="67" t="s">
        <v>169</v>
      </c>
      <c r="X53" s="67" t="s">
        <v>169</v>
      </c>
      <c r="Y53" s="67" t="s">
        <v>169</v>
      </c>
      <c r="Z53" s="67" t="s">
        <v>169</v>
      </c>
      <c r="AA53" s="2" t="s">
        <v>169</v>
      </c>
      <c r="AB53" s="175" t="s">
        <v>160</v>
      </c>
    </row>
    <row r="54" spans="1:28" ht="15" customHeight="1" x14ac:dyDescent="0.2">
      <c r="A54" s="31" t="s">
        <v>938</v>
      </c>
      <c r="B54" s="18">
        <v>350190</v>
      </c>
      <c r="C54" s="32">
        <v>0</v>
      </c>
      <c r="D54" s="165">
        <v>5</v>
      </c>
      <c r="E54" s="164">
        <v>5</v>
      </c>
      <c r="F54" s="60">
        <v>30</v>
      </c>
      <c r="G54" s="10" t="s">
        <v>211</v>
      </c>
      <c r="H54" s="2" t="s">
        <v>9</v>
      </c>
      <c r="I54" s="10"/>
      <c r="J54" s="61">
        <v>446.01</v>
      </c>
      <c r="K54" s="62">
        <v>0.8730542369714378</v>
      </c>
      <c r="L54" s="63">
        <v>66356</v>
      </c>
      <c r="M54" s="64" t="s">
        <v>169</v>
      </c>
      <c r="N54" s="64" t="s">
        <v>169</v>
      </c>
      <c r="O54" s="65">
        <v>148.78</v>
      </c>
      <c r="P54" s="64" t="s">
        <v>169</v>
      </c>
      <c r="Q54" s="10">
        <v>2</v>
      </c>
      <c r="R54" s="66">
        <v>0.80600000000000005</v>
      </c>
      <c r="S54" s="2" t="s">
        <v>169</v>
      </c>
      <c r="T54" s="2" t="s">
        <v>169</v>
      </c>
      <c r="U54" s="2" t="s">
        <v>169</v>
      </c>
      <c r="V54" s="183">
        <v>4314</v>
      </c>
      <c r="W54" s="67" t="s">
        <v>169</v>
      </c>
      <c r="X54" s="67" t="s">
        <v>169</v>
      </c>
      <c r="Y54" s="67" t="s">
        <v>169</v>
      </c>
      <c r="Z54" s="67" t="s">
        <v>169</v>
      </c>
      <c r="AA54" s="2" t="s">
        <v>169</v>
      </c>
      <c r="AB54" s="175" t="s">
        <v>160</v>
      </c>
    </row>
    <row r="55" spans="1:28" ht="15" customHeight="1" x14ac:dyDescent="0.2">
      <c r="A55" s="31" t="s">
        <v>939</v>
      </c>
      <c r="B55" s="18">
        <v>350200</v>
      </c>
      <c r="C55" s="32">
        <v>0</v>
      </c>
      <c r="D55" s="165">
        <v>5</v>
      </c>
      <c r="E55" s="164">
        <v>5</v>
      </c>
      <c r="F55" s="60">
        <v>30</v>
      </c>
      <c r="G55" s="10" t="s">
        <v>212</v>
      </c>
      <c r="H55" s="2" t="s">
        <v>9</v>
      </c>
      <c r="I55" s="10"/>
      <c r="J55" s="61">
        <v>326.63</v>
      </c>
      <c r="K55" s="62">
        <v>1.8290100304928725</v>
      </c>
      <c r="L55" s="63">
        <v>4365</v>
      </c>
      <c r="M55" s="64" t="s">
        <v>169</v>
      </c>
      <c r="N55" s="64" t="s">
        <v>169</v>
      </c>
      <c r="O55" s="65">
        <v>13.36</v>
      </c>
      <c r="P55" s="64" t="s">
        <v>169</v>
      </c>
      <c r="Q55" s="10">
        <v>1</v>
      </c>
      <c r="R55" s="66">
        <v>0.80400000000000005</v>
      </c>
      <c r="S55" s="2" t="s">
        <v>169</v>
      </c>
      <c r="T55" s="2" t="s">
        <v>169</v>
      </c>
      <c r="U55" s="2" t="s">
        <v>169</v>
      </c>
      <c r="V55" s="183">
        <v>0</v>
      </c>
      <c r="W55" s="67" t="s">
        <v>169</v>
      </c>
      <c r="X55" s="67" t="s">
        <v>169</v>
      </c>
      <c r="Y55" s="67" t="s">
        <v>169</v>
      </c>
      <c r="Z55" s="67" t="s">
        <v>169</v>
      </c>
      <c r="AA55" s="2" t="s">
        <v>169</v>
      </c>
      <c r="AB55" s="175" t="s">
        <v>160</v>
      </c>
    </row>
    <row r="56" spans="1:28" ht="15" customHeight="1" x14ac:dyDescent="0.2">
      <c r="A56" s="31" t="s">
        <v>940</v>
      </c>
      <c r="B56" s="18">
        <v>350210</v>
      </c>
      <c r="C56" s="32">
        <v>0</v>
      </c>
      <c r="D56" s="165">
        <v>19</v>
      </c>
      <c r="E56" s="164">
        <v>19</v>
      </c>
      <c r="F56" s="60">
        <v>30</v>
      </c>
      <c r="G56" s="10" t="s">
        <v>213</v>
      </c>
      <c r="H56" s="2" t="s">
        <v>2</v>
      </c>
      <c r="I56" s="10"/>
      <c r="J56" s="61">
        <v>960.1</v>
      </c>
      <c r="K56" s="62">
        <v>3.6045335507228771E-2</v>
      </c>
      <c r="L56" s="63">
        <v>55353</v>
      </c>
      <c r="M56" s="64" t="s">
        <v>169</v>
      </c>
      <c r="N56" s="64" t="s">
        <v>169</v>
      </c>
      <c r="O56" s="65">
        <v>57.65</v>
      </c>
      <c r="P56" s="64" t="s">
        <v>169</v>
      </c>
      <c r="Q56" s="10">
        <v>4</v>
      </c>
      <c r="R56" s="66">
        <v>0.79800000000000004</v>
      </c>
      <c r="S56" s="2" t="s">
        <v>169</v>
      </c>
      <c r="T56" s="2" t="s">
        <v>169</v>
      </c>
      <c r="U56" s="2" t="s">
        <v>169</v>
      </c>
      <c r="V56" s="183">
        <v>10000</v>
      </c>
      <c r="W56" s="67" t="s">
        <v>169</v>
      </c>
      <c r="X56" s="67" t="s">
        <v>169</v>
      </c>
      <c r="Y56" s="67" t="s">
        <v>169</v>
      </c>
      <c r="Z56" s="67" t="s">
        <v>169</v>
      </c>
      <c r="AA56" s="2" t="s">
        <v>169</v>
      </c>
      <c r="AB56" s="175">
        <v>30.9663</v>
      </c>
    </row>
    <row r="57" spans="1:28" ht="15" customHeight="1" x14ac:dyDescent="0.2">
      <c r="A57" s="31" t="s">
        <v>941</v>
      </c>
      <c r="B57" s="18">
        <v>350220</v>
      </c>
      <c r="C57" s="32">
        <v>0</v>
      </c>
      <c r="D57" s="165">
        <v>14</v>
      </c>
      <c r="E57" s="164">
        <v>14</v>
      </c>
      <c r="F57" s="60">
        <v>30</v>
      </c>
      <c r="G57" s="10" t="s">
        <v>214</v>
      </c>
      <c r="H57" s="2" t="s">
        <v>8</v>
      </c>
      <c r="I57" s="10"/>
      <c r="J57" s="61">
        <v>1028.7</v>
      </c>
      <c r="K57" s="62">
        <v>1.4150604999964234</v>
      </c>
      <c r="L57" s="63">
        <v>22498</v>
      </c>
      <c r="M57" s="64" t="s">
        <v>169</v>
      </c>
      <c r="N57" s="64" t="s">
        <v>169</v>
      </c>
      <c r="O57" s="65">
        <v>21.87</v>
      </c>
      <c r="P57" s="64" t="s">
        <v>169</v>
      </c>
      <c r="Q57" s="10">
        <v>5</v>
      </c>
      <c r="R57" s="66">
        <v>0.76200000000000001</v>
      </c>
      <c r="S57" s="2" t="s">
        <v>169</v>
      </c>
      <c r="T57" s="2" t="s">
        <v>169</v>
      </c>
      <c r="U57" s="2" t="s">
        <v>169</v>
      </c>
      <c r="V57" s="183">
        <v>600</v>
      </c>
      <c r="W57" s="67" t="s">
        <v>169</v>
      </c>
      <c r="X57" s="67" t="s">
        <v>169</v>
      </c>
      <c r="Y57" s="67" t="s">
        <v>169</v>
      </c>
      <c r="Z57" s="67" t="s">
        <v>169</v>
      </c>
      <c r="AA57" s="2" t="s">
        <v>169</v>
      </c>
      <c r="AB57" s="175">
        <v>14.157</v>
      </c>
    </row>
    <row r="58" spans="1:28" ht="15" customHeight="1" x14ac:dyDescent="0.2">
      <c r="A58" s="31" t="s">
        <v>942</v>
      </c>
      <c r="B58" s="18">
        <v>350230</v>
      </c>
      <c r="C58" s="32">
        <v>0</v>
      </c>
      <c r="D58" s="165">
        <v>10</v>
      </c>
      <c r="E58" s="164">
        <v>10</v>
      </c>
      <c r="F58" s="60">
        <v>30</v>
      </c>
      <c r="G58" s="10" t="s">
        <v>215</v>
      </c>
      <c r="H58" s="2" t="s">
        <v>58</v>
      </c>
      <c r="I58" s="10"/>
      <c r="J58" s="61">
        <v>736.46</v>
      </c>
      <c r="K58" s="62">
        <v>2.2346218152616615</v>
      </c>
      <c r="L58" s="63">
        <v>5769</v>
      </c>
      <c r="M58" s="64" t="s">
        <v>169</v>
      </c>
      <c r="N58" s="64" t="s">
        <v>169</v>
      </c>
      <c r="O58" s="65">
        <v>7.83</v>
      </c>
      <c r="P58" s="64" t="s">
        <v>169</v>
      </c>
      <c r="Q58" s="10">
        <v>4</v>
      </c>
      <c r="R58" s="66">
        <v>0.76800000000000002</v>
      </c>
      <c r="S58" s="2" t="s">
        <v>169</v>
      </c>
      <c r="T58" s="2" t="s">
        <v>169</v>
      </c>
      <c r="U58" s="2" t="s">
        <v>169</v>
      </c>
      <c r="V58" s="183">
        <v>0</v>
      </c>
      <c r="W58" s="67" t="s">
        <v>169</v>
      </c>
      <c r="X58" s="67" t="s">
        <v>169</v>
      </c>
      <c r="Y58" s="67" t="s">
        <v>169</v>
      </c>
      <c r="Z58" s="67" t="s">
        <v>169</v>
      </c>
      <c r="AA58" s="2" t="s">
        <v>169</v>
      </c>
      <c r="AB58" s="175">
        <v>82.020600000000002</v>
      </c>
    </row>
    <row r="59" spans="1:28" ht="15" customHeight="1" x14ac:dyDescent="0.2">
      <c r="A59" s="31" t="s">
        <v>943</v>
      </c>
      <c r="B59" s="18">
        <v>350240</v>
      </c>
      <c r="C59" s="32">
        <v>0</v>
      </c>
      <c r="D59" s="165">
        <v>22</v>
      </c>
      <c r="E59" s="164">
        <v>22</v>
      </c>
      <c r="F59" s="60">
        <v>30</v>
      </c>
      <c r="G59" s="10" t="s">
        <v>216</v>
      </c>
      <c r="H59" s="2" t="s">
        <v>5</v>
      </c>
      <c r="I59" s="10"/>
      <c r="J59" s="61">
        <v>320.93</v>
      </c>
      <c r="K59" s="62">
        <v>0.91682020307191081</v>
      </c>
      <c r="L59" s="63">
        <v>3769</v>
      </c>
      <c r="M59" s="64" t="s">
        <v>169</v>
      </c>
      <c r="N59" s="64" t="s">
        <v>169</v>
      </c>
      <c r="O59" s="65">
        <v>11.74</v>
      </c>
      <c r="P59" s="64" t="s">
        <v>169</v>
      </c>
      <c r="Q59" s="10">
        <v>3</v>
      </c>
      <c r="R59" s="66">
        <v>0.752</v>
      </c>
      <c r="S59" s="2" t="s">
        <v>169</v>
      </c>
      <c r="T59" s="2" t="s">
        <v>169</v>
      </c>
      <c r="U59" s="2" t="s">
        <v>169</v>
      </c>
      <c r="V59" s="183">
        <v>0</v>
      </c>
      <c r="W59" s="67" t="s">
        <v>169</v>
      </c>
      <c r="X59" s="67" t="s">
        <v>169</v>
      </c>
      <c r="Y59" s="67" t="s">
        <v>169</v>
      </c>
      <c r="Z59" s="67" t="s">
        <v>169</v>
      </c>
      <c r="AA59" s="2" t="s">
        <v>169</v>
      </c>
      <c r="AB59" s="175" t="s">
        <v>160</v>
      </c>
    </row>
    <row r="60" spans="1:28" ht="15" customHeight="1" x14ac:dyDescent="0.2">
      <c r="A60" s="31" t="s">
        <v>944</v>
      </c>
      <c r="B60" s="18">
        <v>350250</v>
      </c>
      <c r="C60" s="32">
        <v>0</v>
      </c>
      <c r="D60" s="165">
        <v>2</v>
      </c>
      <c r="E60" s="164">
        <v>2</v>
      </c>
      <c r="F60" s="60">
        <v>30</v>
      </c>
      <c r="G60" s="10" t="s">
        <v>217</v>
      </c>
      <c r="H60" s="2" t="s">
        <v>6</v>
      </c>
      <c r="I60" s="10"/>
      <c r="J60" s="61">
        <v>120.94</v>
      </c>
      <c r="K60" s="62">
        <v>3.3817393734136836E-2</v>
      </c>
      <c r="L60" s="63">
        <v>35018</v>
      </c>
      <c r="M60" s="64" t="s">
        <v>169</v>
      </c>
      <c r="N60" s="64" t="s">
        <v>169</v>
      </c>
      <c r="O60" s="65">
        <v>289.55</v>
      </c>
      <c r="P60" s="64" t="s">
        <v>169</v>
      </c>
      <c r="Q60" s="10">
        <v>4</v>
      </c>
      <c r="R60" s="66">
        <v>0.80400000000000005</v>
      </c>
      <c r="S60" s="2" t="s">
        <v>169</v>
      </c>
      <c r="T60" s="2" t="s">
        <v>169</v>
      </c>
      <c r="U60" s="2" t="s">
        <v>169</v>
      </c>
      <c r="V60" s="183">
        <v>0</v>
      </c>
      <c r="W60" s="67" t="s">
        <v>169</v>
      </c>
      <c r="X60" s="67" t="s">
        <v>169</v>
      </c>
      <c r="Y60" s="67" t="s">
        <v>169</v>
      </c>
      <c r="Z60" s="67" t="s">
        <v>169</v>
      </c>
      <c r="AA60" s="2" t="s">
        <v>169</v>
      </c>
      <c r="AB60" s="175" t="s">
        <v>160</v>
      </c>
    </row>
    <row r="61" spans="1:28" ht="15" customHeight="1" x14ac:dyDescent="0.2">
      <c r="A61" s="31" t="s">
        <v>945</v>
      </c>
      <c r="B61" s="18">
        <v>350260</v>
      </c>
      <c r="C61" s="32">
        <v>0</v>
      </c>
      <c r="D61" s="165">
        <v>18</v>
      </c>
      <c r="E61" s="164">
        <v>18</v>
      </c>
      <c r="F61" s="60">
        <v>30</v>
      </c>
      <c r="G61" s="10" t="s">
        <v>218</v>
      </c>
      <c r="H61" s="2" t="s">
        <v>1</v>
      </c>
      <c r="I61" s="10"/>
      <c r="J61" s="61">
        <v>179.07</v>
      </c>
      <c r="K61" s="62">
        <v>-1.0232219593173442</v>
      </c>
      <c r="L61" s="63">
        <v>4408</v>
      </c>
      <c r="M61" s="64" t="s">
        <v>169</v>
      </c>
      <c r="N61" s="64" t="s">
        <v>169</v>
      </c>
      <c r="O61" s="65">
        <v>24.62</v>
      </c>
      <c r="P61" s="64" t="s">
        <v>169</v>
      </c>
      <c r="Q61" s="10">
        <v>3</v>
      </c>
      <c r="R61" s="66">
        <v>0.75900000000000001</v>
      </c>
      <c r="S61" s="2" t="s">
        <v>169</v>
      </c>
      <c r="T61" s="2" t="s">
        <v>169</v>
      </c>
      <c r="U61" s="2" t="s">
        <v>169</v>
      </c>
      <c r="V61" s="183">
        <v>500</v>
      </c>
      <c r="W61" s="67" t="s">
        <v>169</v>
      </c>
      <c r="X61" s="67" t="s">
        <v>169</v>
      </c>
      <c r="Y61" s="67" t="s">
        <v>169</v>
      </c>
      <c r="Z61" s="67" t="s">
        <v>169</v>
      </c>
      <c r="AA61" s="2" t="s">
        <v>169</v>
      </c>
      <c r="AB61" s="175">
        <v>6.3558000000000003</v>
      </c>
    </row>
    <row r="62" spans="1:28" ht="15" customHeight="1" x14ac:dyDescent="0.2">
      <c r="A62" s="31" t="s">
        <v>946</v>
      </c>
      <c r="B62" s="18">
        <v>350270</v>
      </c>
      <c r="C62" s="32">
        <v>0</v>
      </c>
      <c r="D62" s="165">
        <v>11</v>
      </c>
      <c r="E62" s="164">
        <v>11</v>
      </c>
      <c r="F62" s="60">
        <v>30</v>
      </c>
      <c r="G62" s="10" t="s">
        <v>219</v>
      </c>
      <c r="H62" s="2" t="s">
        <v>12</v>
      </c>
      <c r="I62" s="10"/>
      <c r="J62" s="61">
        <v>968.84</v>
      </c>
      <c r="K62" s="62">
        <v>-0.7409868051471924</v>
      </c>
      <c r="L62" s="63">
        <v>25020</v>
      </c>
      <c r="M62" s="64" t="s">
        <v>169</v>
      </c>
      <c r="N62" s="64" t="s">
        <v>169</v>
      </c>
      <c r="O62" s="65">
        <v>25.82</v>
      </c>
      <c r="P62" s="64" t="s">
        <v>169</v>
      </c>
      <c r="Q62" s="10">
        <v>4</v>
      </c>
      <c r="R62" s="66">
        <v>0.71599999999999997</v>
      </c>
      <c r="S62" s="2" t="s">
        <v>169</v>
      </c>
      <c r="T62" s="2" t="s">
        <v>169</v>
      </c>
      <c r="U62" s="2" t="s">
        <v>169</v>
      </c>
      <c r="V62" s="183">
        <v>0</v>
      </c>
      <c r="W62" s="67" t="s">
        <v>169</v>
      </c>
      <c r="X62" s="67" t="s">
        <v>169</v>
      </c>
      <c r="Y62" s="67" t="s">
        <v>169</v>
      </c>
      <c r="Z62" s="67" t="s">
        <v>169</v>
      </c>
      <c r="AA62" s="2" t="s">
        <v>169</v>
      </c>
      <c r="AB62" s="175" t="s">
        <v>160</v>
      </c>
    </row>
    <row r="63" spans="1:28" ht="15" customHeight="1" x14ac:dyDescent="0.2">
      <c r="A63" s="31" t="s">
        <v>947</v>
      </c>
      <c r="B63" s="18">
        <v>350275</v>
      </c>
      <c r="C63" s="32">
        <v>0</v>
      </c>
      <c r="D63" s="165">
        <v>10</v>
      </c>
      <c r="E63" s="164">
        <v>10</v>
      </c>
      <c r="F63" s="60">
        <v>30</v>
      </c>
      <c r="G63" s="10" t="s">
        <v>220</v>
      </c>
      <c r="H63" s="2" t="s">
        <v>58</v>
      </c>
      <c r="I63" s="10"/>
      <c r="J63" s="61">
        <v>146.33000000000001</v>
      </c>
      <c r="K63" s="62">
        <v>4.3624726159328997</v>
      </c>
      <c r="L63" s="63">
        <v>17761</v>
      </c>
      <c r="M63" s="64" t="s">
        <v>169</v>
      </c>
      <c r="N63" s="64" t="s">
        <v>169</v>
      </c>
      <c r="O63" s="65">
        <v>121.38</v>
      </c>
      <c r="P63" s="64" t="s">
        <v>169</v>
      </c>
      <c r="Q63" s="10">
        <v>2</v>
      </c>
      <c r="R63" s="66">
        <v>0.77</v>
      </c>
      <c r="S63" s="2" t="s">
        <v>169</v>
      </c>
      <c r="T63" s="2" t="s">
        <v>169</v>
      </c>
      <c r="U63" s="2" t="s">
        <v>169</v>
      </c>
      <c r="V63" s="183">
        <v>240</v>
      </c>
      <c r="W63" s="67" t="s">
        <v>169</v>
      </c>
      <c r="X63" s="67" t="s">
        <v>169</v>
      </c>
      <c r="Y63" s="67" t="s">
        <v>169</v>
      </c>
      <c r="Z63" s="67" t="s">
        <v>169</v>
      </c>
      <c r="AA63" s="2" t="s">
        <v>169</v>
      </c>
      <c r="AB63" s="175" t="s">
        <v>160</v>
      </c>
    </row>
    <row r="64" spans="1:28" ht="15" customHeight="1" x14ac:dyDescent="0.2">
      <c r="A64" s="31" t="s">
        <v>948</v>
      </c>
      <c r="B64" s="18">
        <v>350280</v>
      </c>
      <c r="C64" s="32">
        <v>0</v>
      </c>
      <c r="D64" s="165">
        <v>19</v>
      </c>
      <c r="E64" s="164">
        <v>19</v>
      </c>
      <c r="F64" s="60">
        <v>30</v>
      </c>
      <c r="G64" s="10" t="s">
        <v>221</v>
      </c>
      <c r="H64" s="2" t="s">
        <v>2</v>
      </c>
      <c r="I64" s="10"/>
      <c r="J64" s="61">
        <v>1167.31</v>
      </c>
      <c r="K64" s="62">
        <v>0.70941763183927087</v>
      </c>
      <c r="L64" s="63">
        <v>182760</v>
      </c>
      <c r="M64" s="64" t="s">
        <v>169</v>
      </c>
      <c r="N64" s="64" t="s">
        <v>169</v>
      </c>
      <c r="O64" s="65">
        <v>156.57</v>
      </c>
      <c r="P64" s="64" t="s">
        <v>169</v>
      </c>
      <c r="Q64" s="10">
        <v>2</v>
      </c>
      <c r="R64" s="66">
        <v>0.84799999999999998</v>
      </c>
      <c r="S64" s="2" t="s">
        <v>169</v>
      </c>
      <c r="T64" s="2" t="s">
        <v>169</v>
      </c>
      <c r="U64" s="2" t="s">
        <v>169</v>
      </c>
      <c r="V64" s="183">
        <v>980</v>
      </c>
      <c r="W64" s="67" t="s">
        <v>169</v>
      </c>
      <c r="X64" s="67" t="s">
        <v>169</v>
      </c>
      <c r="Y64" s="67" t="s">
        <v>169</v>
      </c>
      <c r="Z64" s="67" t="s">
        <v>169</v>
      </c>
      <c r="AA64" s="2" t="s">
        <v>169</v>
      </c>
      <c r="AB64" s="175">
        <v>142.98099999999999</v>
      </c>
    </row>
    <row r="65" spans="1:28" ht="15" customHeight="1" x14ac:dyDescent="0.2">
      <c r="A65" s="31" t="s">
        <v>949</v>
      </c>
      <c r="B65" s="18">
        <v>350290</v>
      </c>
      <c r="C65" s="32">
        <v>0</v>
      </c>
      <c r="D65" s="165">
        <v>10</v>
      </c>
      <c r="E65" s="164">
        <v>10</v>
      </c>
      <c r="F65" s="60">
        <v>30</v>
      </c>
      <c r="G65" s="10" t="s">
        <v>222</v>
      </c>
      <c r="H65" s="2" t="s">
        <v>58</v>
      </c>
      <c r="I65" s="10"/>
      <c r="J65" s="61">
        <v>255.55</v>
      </c>
      <c r="K65" s="62">
        <v>3.2580737692219808</v>
      </c>
      <c r="L65" s="63">
        <v>28113</v>
      </c>
      <c r="M65" s="64" t="s">
        <v>169</v>
      </c>
      <c r="N65" s="64" t="s">
        <v>169</v>
      </c>
      <c r="O65" s="65">
        <v>110.01</v>
      </c>
      <c r="P65" s="64" t="s">
        <v>169</v>
      </c>
      <c r="Q65" s="10">
        <v>3</v>
      </c>
      <c r="R65" s="66">
        <v>0.78500000000000003</v>
      </c>
      <c r="S65" s="2" t="s">
        <v>169</v>
      </c>
      <c r="T65" s="2" t="s">
        <v>169</v>
      </c>
      <c r="U65" s="2" t="s">
        <v>169</v>
      </c>
      <c r="V65" s="183">
        <v>1307</v>
      </c>
      <c r="W65" s="67" t="s">
        <v>169</v>
      </c>
      <c r="X65" s="67" t="s">
        <v>169</v>
      </c>
      <c r="Y65" s="67" t="s">
        <v>169</v>
      </c>
      <c r="Z65" s="67" t="s">
        <v>169</v>
      </c>
      <c r="AA65" s="2" t="s">
        <v>169</v>
      </c>
      <c r="AB65" s="175" t="s">
        <v>160</v>
      </c>
    </row>
    <row r="66" spans="1:28" ht="15" customHeight="1" x14ac:dyDescent="0.2">
      <c r="A66" s="31" t="s">
        <v>950</v>
      </c>
      <c r="B66" s="18">
        <v>350300</v>
      </c>
      <c r="C66" s="32">
        <v>0</v>
      </c>
      <c r="D66" s="165">
        <v>8</v>
      </c>
      <c r="E66" s="164">
        <v>8</v>
      </c>
      <c r="F66" s="60">
        <v>30</v>
      </c>
      <c r="G66" s="10" t="s">
        <v>223</v>
      </c>
      <c r="H66" s="2" t="s">
        <v>54</v>
      </c>
      <c r="I66" s="10"/>
      <c r="J66" s="61">
        <v>202.7</v>
      </c>
      <c r="K66" s="62">
        <v>0.79703883464068426</v>
      </c>
      <c r="L66" s="63">
        <v>5190</v>
      </c>
      <c r="M66" s="64" t="s">
        <v>169</v>
      </c>
      <c r="N66" s="64" t="s">
        <v>169</v>
      </c>
      <c r="O66" s="65">
        <v>25.6</v>
      </c>
      <c r="P66" s="64" t="s">
        <v>169</v>
      </c>
      <c r="Q66" s="10">
        <v>4</v>
      </c>
      <c r="R66" s="66">
        <v>0.79400000000000004</v>
      </c>
      <c r="S66" s="2" t="s">
        <v>169</v>
      </c>
      <c r="T66" s="2" t="s">
        <v>169</v>
      </c>
      <c r="U66" s="2" t="s">
        <v>169</v>
      </c>
      <c r="V66" s="183">
        <v>500</v>
      </c>
      <c r="W66" s="67" t="s">
        <v>169</v>
      </c>
      <c r="X66" s="67" t="s">
        <v>169</v>
      </c>
      <c r="Y66" s="67" t="s">
        <v>169</v>
      </c>
      <c r="Z66" s="67" t="s">
        <v>169</v>
      </c>
      <c r="AA66" s="2" t="s">
        <v>169</v>
      </c>
      <c r="AB66" s="175">
        <v>3.8565</v>
      </c>
    </row>
    <row r="67" spans="1:28" ht="15" customHeight="1" x14ac:dyDescent="0.2">
      <c r="A67" s="31" t="s">
        <v>951</v>
      </c>
      <c r="B67" s="18">
        <v>350310</v>
      </c>
      <c r="C67" s="32">
        <v>0</v>
      </c>
      <c r="D67" s="165">
        <v>14</v>
      </c>
      <c r="E67" s="164">
        <v>14</v>
      </c>
      <c r="F67" s="60">
        <v>30</v>
      </c>
      <c r="G67" s="10" t="s">
        <v>224</v>
      </c>
      <c r="H67" s="2" t="s">
        <v>8</v>
      </c>
      <c r="I67" s="10"/>
      <c r="J67" s="61">
        <v>286.33</v>
      </c>
      <c r="K67" s="62">
        <v>0.10297848121347819</v>
      </c>
      <c r="L67" s="63">
        <v>6129</v>
      </c>
      <c r="M67" s="64" t="s">
        <v>169</v>
      </c>
      <c r="N67" s="64" t="s">
        <v>169</v>
      </c>
      <c r="O67" s="65">
        <v>21.41</v>
      </c>
      <c r="P67" s="64" t="s">
        <v>169</v>
      </c>
      <c r="Q67" s="10">
        <v>4</v>
      </c>
      <c r="R67" s="66">
        <v>0.73099999999999998</v>
      </c>
      <c r="S67" s="2" t="s">
        <v>169</v>
      </c>
      <c r="T67" s="2" t="s">
        <v>169</v>
      </c>
      <c r="U67" s="2" t="s">
        <v>169</v>
      </c>
      <c r="V67" s="183">
        <v>350</v>
      </c>
      <c r="W67" s="67" t="s">
        <v>169</v>
      </c>
      <c r="X67" s="67" t="s">
        <v>169</v>
      </c>
      <c r="Y67" s="67" t="s">
        <v>169</v>
      </c>
      <c r="Z67" s="67" t="s">
        <v>169</v>
      </c>
      <c r="AA67" s="2" t="s">
        <v>169</v>
      </c>
      <c r="AB67" s="175">
        <v>63.027000000000001</v>
      </c>
    </row>
    <row r="68" spans="1:28" ht="15" customHeight="1" x14ac:dyDescent="0.2">
      <c r="A68" s="31" t="s">
        <v>952</v>
      </c>
      <c r="B68" s="18">
        <v>350315</v>
      </c>
      <c r="C68" s="32">
        <v>0</v>
      </c>
      <c r="D68" s="165">
        <v>2</v>
      </c>
      <c r="E68" s="164">
        <v>2</v>
      </c>
      <c r="F68" s="60">
        <v>30</v>
      </c>
      <c r="G68" s="10" t="s">
        <v>225</v>
      </c>
      <c r="H68" s="2" t="s">
        <v>6</v>
      </c>
      <c r="I68" s="10"/>
      <c r="J68" s="61">
        <v>155.71</v>
      </c>
      <c r="K68" s="62">
        <v>-0.47341593496876833</v>
      </c>
      <c r="L68" s="63">
        <v>2482</v>
      </c>
      <c r="M68" s="64" t="s">
        <v>169</v>
      </c>
      <c r="N68" s="64" t="s">
        <v>169</v>
      </c>
      <c r="O68" s="65">
        <v>15.94</v>
      </c>
      <c r="P68" s="64" t="s">
        <v>169</v>
      </c>
      <c r="Q68" s="10">
        <v>4</v>
      </c>
      <c r="R68" s="66">
        <v>0.71599999999999997</v>
      </c>
      <c r="S68" s="2" t="s">
        <v>169</v>
      </c>
      <c r="T68" s="2" t="s">
        <v>169</v>
      </c>
      <c r="U68" s="2" t="s">
        <v>169</v>
      </c>
      <c r="V68" s="183">
        <v>0</v>
      </c>
      <c r="W68" s="67" t="s">
        <v>169</v>
      </c>
      <c r="X68" s="67" t="s">
        <v>169</v>
      </c>
      <c r="Y68" s="67" t="s">
        <v>169</v>
      </c>
      <c r="Z68" s="67" t="s">
        <v>169</v>
      </c>
      <c r="AA68" s="2" t="s">
        <v>169</v>
      </c>
      <c r="AB68" s="175" t="s">
        <v>160</v>
      </c>
    </row>
    <row r="69" spans="1:28" ht="15" customHeight="1" x14ac:dyDescent="0.2">
      <c r="A69" s="31" t="s">
        <v>953</v>
      </c>
      <c r="B69" s="18">
        <v>350320</v>
      </c>
      <c r="C69" s="32">
        <v>0</v>
      </c>
      <c r="D69" s="165">
        <v>13</v>
      </c>
      <c r="E69" s="164">
        <v>13</v>
      </c>
      <c r="F69" s="60">
        <v>30</v>
      </c>
      <c r="G69" s="10" t="s">
        <v>226</v>
      </c>
      <c r="H69" s="2" t="s">
        <v>10</v>
      </c>
      <c r="I69" s="10"/>
      <c r="J69" s="61">
        <v>1005.97</v>
      </c>
      <c r="K69" s="62">
        <v>1.3518151877990325</v>
      </c>
      <c r="L69" s="63">
        <v>211247</v>
      </c>
      <c r="M69" s="64" t="s">
        <v>169</v>
      </c>
      <c r="N69" s="64" t="s">
        <v>169</v>
      </c>
      <c r="O69" s="65">
        <v>209.99</v>
      </c>
      <c r="P69" s="64" t="s">
        <v>169</v>
      </c>
      <c r="Q69" s="10">
        <v>1</v>
      </c>
      <c r="R69" s="66">
        <v>0.83</v>
      </c>
      <c r="S69" s="2" t="s">
        <v>169</v>
      </c>
      <c r="T69" s="2" t="s">
        <v>169</v>
      </c>
      <c r="U69" s="2" t="s">
        <v>169</v>
      </c>
      <c r="V69" s="183">
        <v>3000</v>
      </c>
      <c r="W69" s="67" t="s">
        <v>169</v>
      </c>
      <c r="X69" s="67" t="s">
        <v>169</v>
      </c>
      <c r="Y69" s="67" t="s">
        <v>169</v>
      </c>
      <c r="Z69" s="67" t="s">
        <v>169</v>
      </c>
      <c r="AA69" s="2" t="s">
        <v>169</v>
      </c>
      <c r="AB69" s="175" t="s">
        <v>160</v>
      </c>
    </row>
    <row r="70" spans="1:28" ht="15" customHeight="1" x14ac:dyDescent="0.2">
      <c r="A70" s="31" t="s">
        <v>954</v>
      </c>
      <c r="B70" s="18">
        <v>350330</v>
      </c>
      <c r="C70" s="32">
        <v>0</v>
      </c>
      <c r="D70" s="165">
        <v>9</v>
      </c>
      <c r="E70" s="164">
        <v>9</v>
      </c>
      <c r="F70" s="60">
        <v>30</v>
      </c>
      <c r="G70" s="10" t="s">
        <v>227</v>
      </c>
      <c r="H70" s="2" t="s">
        <v>18</v>
      </c>
      <c r="I70" s="10"/>
      <c r="J70" s="61">
        <v>643.46</v>
      </c>
      <c r="K70" s="62">
        <v>1.3295994642301467</v>
      </c>
      <c r="L70" s="63">
        <v>120291</v>
      </c>
      <c r="M70" s="64" t="s">
        <v>169</v>
      </c>
      <c r="N70" s="64" t="s">
        <v>169</v>
      </c>
      <c r="O70" s="65">
        <v>186.94</v>
      </c>
      <c r="P70" s="64" t="s">
        <v>169</v>
      </c>
      <c r="Q70" s="10">
        <v>1</v>
      </c>
      <c r="R70" s="66">
        <v>0.82799999999999996</v>
      </c>
      <c r="S70" s="2" t="s">
        <v>169</v>
      </c>
      <c r="T70" s="2" t="s">
        <v>169</v>
      </c>
      <c r="U70" s="2" t="s">
        <v>169</v>
      </c>
      <c r="V70" s="183">
        <v>1200</v>
      </c>
      <c r="W70" s="67" t="s">
        <v>169</v>
      </c>
      <c r="X70" s="67" t="s">
        <v>169</v>
      </c>
      <c r="Y70" s="67" t="s">
        <v>169</v>
      </c>
      <c r="Z70" s="67" t="s">
        <v>169</v>
      </c>
      <c r="AA70" s="2" t="s">
        <v>169</v>
      </c>
      <c r="AB70" s="175" t="s">
        <v>160</v>
      </c>
    </row>
    <row r="71" spans="1:28" ht="15" customHeight="1" x14ac:dyDescent="0.2">
      <c r="A71" s="31" t="s">
        <v>955</v>
      </c>
      <c r="B71" s="18">
        <v>350335</v>
      </c>
      <c r="C71" s="32">
        <v>0</v>
      </c>
      <c r="D71" s="165">
        <v>20</v>
      </c>
      <c r="E71" s="164">
        <v>20</v>
      </c>
      <c r="F71" s="60">
        <v>30</v>
      </c>
      <c r="G71" s="10" t="s">
        <v>228</v>
      </c>
      <c r="H71" s="2" t="s">
        <v>3</v>
      </c>
      <c r="I71" s="10"/>
      <c r="J71" s="61">
        <v>263.20999999999998</v>
      </c>
      <c r="K71" s="62">
        <v>-1.1646351317686876</v>
      </c>
      <c r="L71" s="63">
        <v>1905</v>
      </c>
      <c r="M71" s="64" t="s">
        <v>169</v>
      </c>
      <c r="N71" s="64" t="s">
        <v>169</v>
      </c>
      <c r="O71" s="65">
        <v>7.24</v>
      </c>
      <c r="P71" s="64" t="s">
        <v>169</v>
      </c>
      <c r="Q71" s="10">
        <v>4</v>
      </c>
      <c r="R71" s="66">
        <v>0.70799999999999996</v>
      </c>
      <c r="S71" s="2" t="s">
        <v>169</v>
      </c>
      <c r="T71" s="2" t="s">
        <v>169</v>
      </c>
      <c r="U71" s="2" t="s">
        <v>169</v>
      </c>
      <c r="V71" s="183">
        <v>0</v>
      </c>
      <c r="W71" s="67" t="s">
        <v>169</v>
      </c>
      <c r="X71" s="67" t="s">
        <v>169</v>
      </c>
      <c r="Y71" s="67" t="s">
        <v>169</v>
      </c>
      <c r="Z71" s="67" t="s">
        <v>169</v>
      </c>
      <c r="AA71" s="2" t="s">
        <v>169</v>
      </c>
      <c r="AB71" s="175" t="s">
        <v>160</v>
      </c>
    </row>
    <row r="72" spans="1:28" ht="15" customHeight="1" x14ac:dyDescent="0.2">
      <c r="A72" s="31" t="s">
        <v>956</v>
      </c>
      <c r="B72" s="18">
        <v>350340</v>
      </c>
      <c r="C72" s="32">
        <v>0</v>
      </c>
      <c r="D72" s="165">
        <v>13</v>
      </c>
      <c r="E72" s="164">
        <v>13</v>
      </c>
      <c r="F72" s="60">
        <v>30</v>
      </c>
      <c r="G72" s="10" t="s">
        <v>229</v>
      </c>
      <c r="H72" s="2" t="s">
        <v>10</v>
      </c>
      <c r="I72" s="10"/>
      <c r="J72" s="61">
        <v>506.47</v>
      </c>
      <c r="K72" s="62">
        <v>0.79393834816274822</v>
      </c>
      <c r="L72" s="63">
        <v>7898</v>
      </c>
      <c r="M72" s="64" t="s">
        <v>169</v>
      </c>
      <c r="N72" s="64" t="s">
        <v>169</v>
      </c>
      <c r="O72" s="65">
        <v>15.59</v>
      </c>
      <c r="P72" s="64" t="s">
        <v>169</v>
      </c>
      <c r="Q72" s="10">
        <v>4</v>
      </c>
      <c r="R72" s="66">
        <v>0.79</v>
      </c>
      <c r="S72" s="2" t="s">
        <v>169</v>
      </c>
      <c r="T72" s="2" t="s">
        <v>169</v>
      </c>
      <c r="U72" s="2" t="s">
        <v>169</v>
      </c>
      <c r="V72" s="183">
        <v>10050</v>
      </c>
      <c r="W72" s="67" t="s">
        <v>169</v>
      </c>
      <c r="X72" s="67" t="s">
        <v>169</v>
      </c>
      <c r="Y72" s="67" t="s">
        <v>169</v>
      </c>
      <c r="Z72" s="67" t="s">
        <v>169</v>
      </c>
      <c r="AA72" s="2" t="s">
        <v>169</v>
      </c>
      <c r="AB72" s="175">
        <v>12.5298</v>
      </c>
    </row>
    <row r="73" spans="1:28" ht="15" customHeight="1" x14ac:dyDescent="0.2">
      <c r="A73" s="31" t="s">
        <v>957</v>
      </c>
      <c r="B73" s="18">
        <v>350350</v>
      </c>
      <c r="C73" s="32">
        <v>0</v>
      </c>
      <c r="D73" s="165">
        <v>2</v>
      </c>
      <c r="E73" s="164">
        <v>2</v>
      </c>
      <c r="F73" s="60">
        <v>30</v>
      </c>
      <c r="G73" s="10" t="s">
        <v>230</v>
      </c>
      <c r="H73" s="2" t="s">
        <v>6</v>
      </c>
      <c r="I73" s="10"/>
      <c r="J73" s="61">
        <v>306.57</v>
      </c>
      <c r="K73" s="62">
        <v>0.26929917904296996</v>
      </c>
      <c r="L73" s="63">
        <v>3705</v>
      </c>
      <c r="M73" s="64" t="s">
        <v>169</v>
      </c>
      <c r="N73" s="64" t="s">
        <v>169</v>
      </c>
      <c r="O73" s="65">
        <v>12.09</v>
      </c>
      <c r="P73" s="64" t="s">
        <v>169</v>
      </c>
      <c r="Q73" s="10">
        <v>5</v>
      </c>
      <c r="R73" s="66">
        <v>0.72299999999999998</v>
      </c>
      <c r="S73" s="2" t="s">
        <v>169</v>
      </c>
      <c r="T73" s="2" t="s">
        <v>169</v>
      </c>
      <c r="U73" s="2" t="s">
        <v>169</v>
      </c>
      <c r="V73" s="183">
        <v>0</v>
      </c>
      <c r="W73" s="67" t="s">
        <v>169</v>
      </c>
      <c r="X73" s="67" t="s">
        <v>169</v>
      </c>
      <c r="Y73" s="67" t="s">
        <v>169</v>
      </c>
      <c r="Z73" s="67" t="s">
        <v>169</v>
      </c>
      <c r="AA73" s="2" t="s">
        <v>169</v>
      </c>
      <c r="AB73" s="175">
        <v>1.0485</v>
      </c>
    </row>
    <row r="74" spans="1:28" ht="15" customHeight="1" x14ac:dyDescent="0.2">
      <c r="A74" s="31" t="s">
        <v>958</v>
      </c>
      <c r="B74" s="18">
        <v>350360</v>
      </c>
      <c r="C74" s="32">
        <v>0</v>
      </c>
      <c r="D74" s="165">
        <v>13</v>
      </c>
      <c r="E74" s="164">
        <v>13</v>
      </c>
      <c r="F74" s="60">
        <v>30</v>
      </c>
      <c r="G74" s="10" t="s">
        <v>231</v>
      </c>
      <c r="H74" s="2" t="s">
        <v>10</v>
      </c>
      <c r="I74" s="10"/>
      <c r="J74" s="61">
        <v>85.95</v>
      </c>
      <c r="K74" s="62">
        <v>0.27269683570276815</v>
      </c>
      <c r="L74" s="63">
        <v>10606</v>
      </c>
      <c r="M74" s="64" t="s">
        <v>169</v>
      </c>
      <c r="N74" s="64" t="s">
        <v>169</v>
      </c>
      <c r="O74" s="65">
        <v>123.4</v>
      </c>
      <c r="P74" s="64" t="s">
        <v>169</v>
      </c>
      <c r="Q74" s="10">
        <v>4</v>
      </c>
      <c r="R74" s="66">
        <v>0.745</v>
      </c>
      <c r="S74" s="2" t="s">
        <v>169</v>
      </c>
      <c r="T74" s="2" t="s">
        <v>169</v>
      </c>
      <c r="U74" s="2" t="s">
        <v>169</v>
      </c>
      <c r="V74" s="183">
        <v>1200</v>
      </c>
      <c r="W74" s="67" t="s">
        <v>169</v>
      </c>
      <c r="X74" s="67" t="s">
        <v>169</v>
      </c>
      <c r="Y74" s="67" t="s">
        <v>169</v>
      </c>
      <c r="Z74" s="67" t="s">
        <v>169</v>
      </c>
      <c r="AA74" s="2" t="s">
        <v>169</v>
      </c>
      <c r="AB74" s="175" t="s">
        <v>160</v>
      </c>
    </row>
    <row r="75" spans="1:28" ht="15" customHeight="1" x14ac:dyDescent="0.2">
      <c r="A75" s="31" t="s">
        <v>959</v>
      </c>
      <c r="B75" s="18">
        <v>350370</v>
      </c>
      <c r="C75" s="32">
        <v>0</v>
      </c>
      <c r="D75" s="165">
        <v>15</v>
      </c>
      <c r="E75" s="164">
        <v>15</v>
      </c>
      <c r="F75" s="60">
        <v>30</v>
      </c>
      <c r="G75" s="10" t="s">
        <v>232</v>
      </c>
      <c r="H75" s="2" t="s">
        <v>17</v>
      </c>
      <c r="I75" s="10"/>
      <c r="J75" s="61">
        <v>133.11000000000001</v>
      </c>
      <c r="K75" s="62">
        <v>1.3577776339023906</v>
      </c>
      <c r="L75" s="63">
        <v>8653</v>
      </c>
      <c r="M75" s="64" t="s">
        <v>169</v>
      </c>
      <c r="N75" s="64" t="s">
        <v>169</v>
      </c>
      <c r="O75" s="65">
        <v>65.010000000000005</v>
      </c>
      <c r="P75" s="64" t="s">
        <v>169</v>
      </c>
      <c r="Q75" s="10">
        <v>1</v>
      </c>
      <c r="R75" s="66">
        <v>0.76900000000000002</v>
      </c>
      <c r="S75" s="2" t="s">
        <v>169</v>
      </c>
      <c r="T75" s="2" t="s">
        <v>169</v>
      </c>
      <c r="U75" s="2" t="s">
        <v>169</v>
      </c>
      <c r="V75" s="183">
        <v>300</v>
      </c>
      <c r="W75" s="67" t="s">
        <v>169</v>
      </c>
      <c r="X75" s="67" t="s">
        <v>169</v>
      </c>
      <c r="Y75" s="67" t="s">
        <v>169</v>
      </c>
      <c r="Z75" s="67" t="s">
        <v>169</v>
      </c>
      <c r="AA75" s="2" t="s">
        <v>169</v>
      </c>
      <c r="AB75" s="175" t="s">
        <v>160</v>
      </c>
    </row>
    <row r="76" spans="1:28" ht="15" customHeight="1" x14ac:dyDescent="0.2">
      <c r="A76" s="31" t="s">
        <v>960</v>
      </c>
      <c r="B76" s="18">
        <v>350380</v>
      </c>
      <c r="C76" s="32">
        <v>0</v>
      </c>
      <c r="D76" s="165">
        <v>5</v>
      </c>
      <c r="E76" s="164">
        <v>5</v>
      </c>
      <c r="F76" s="60">
        <v>30</v>
      </c>
      <c r="G76" s="10" t="s">
        <v>233</v>
      </c>
      <c r="H76" s="2" t="s">
        <v>9</v>
      </c>
      <c r="I76" s="10"/>
      <c r="J76" s="61">
        <v>177.75</v>
      </c>
      <c r="K76" s="62">
        <v>2.9460405960108904</v>
      </c>
      <c r="L76" s="63">
        <v>45369</v>
      </c>
      <c r="M76" s="64" t="s">
        <v>169</v>
      </c>
      <c r="N76" s="64" t="s">
        <v>169</v>
      </c>
      <c r="O76" s="65">
        <v>255.24</v>
      </c>
      <c r="P76" s="64" t="s">
        <v>169</v>
      </c>
      <c r="Q76" s="10">
        <v>5</v>
      </c>
      <c r="R76" s="66">
        <v>0.79600000000000004</v>
      </c>
      <c r="S76" s="2" t="s">
        <v>169</v>
      </c>
      <c r="T76" s="2" t="s">
        <v>169</v>
      </c>
      <c r="U76" s="2" t="s">
        <v>169</v>
      </c>
      <c r="V76" s="183">
        <v>2500</v>
      </c>
      <c r="W76" s="67" t="s">
        <v>169</v>
      </c>
      <c r="X76" s="67" t="s">
        <v>169</v>
      </c>
      <c r="Y76" s="67" t="s">
        <v>169</v>
      </c>
      <c r="Z76" s="67" t="s">
        <v>169</v>
      </c>
      <c r="AA76" s="2" t="s">
        <v>169</v>
      </c>
      <c r="AB76" s="175" t="s">
        <v>160</v>
      </c>
    </row>
    <row r="77" spans="1:28" ht="15" customHeight="1" x14ac:dyDescent="0.2">
      <c r="A77" s="31" t="s">
        <v>961</v>
      </c>
      <c r="B77" s="18">
        <v>350390</v>
      </c>
      <c r="C77" s="32">
        <v>0</v>
      </c>
      <c r="D77" s="165">
        <v>6</v>
      </c>
      <c r="E77" s="164">
        <v>6</v>
      </c>
      <c r="F77" s="60">
        <v>30</v>
      </c>
      <c r="G77" s="10" t="s">
        <v>234</v>
      </c>
      <c r="H77" s="2" t="s">
        <v>16</v>
      </c>
      <c r="I77" s="10"/>
      <c r="J77" s="61">
        <v>97.45</v>
      </c>
      <c r="K77" s="62">
        <v>2.4070059191062088</v>
      </c>
      <c r="L77" s="63">
        <v>76557</v>
      </c>
      <c r="M77" s="64" t="s">
        <v>169</v>
      </c>
      <c r="N77" s="64" t="s">
        <v>169</v>
      </c>
      <c r="O77" s="65">
        <v>785.6</v>
      </c>
      <c r="P77" s="64" t="s">
        <v>169</v>
      </c>
      <c r="Q77" s="10">
        <v>2</v>
      </c>
      <c r="R77" s="66">
        <v>0.78800000000000003</v>
      </c>
      <c r="S77" s="2" t="s">
        <v>169</v>
      </c>
      <c r="T77" s="2" t="s">
        <v>169</v>
      </c>
      <c r="U77" s="2" t="s">
        <v>169</v>
      </c>
      <c r="V77" s="183">
        <v>0</v>
      </c>
      <c r="W77" s="67" t="s">
        <v>169</v>
      </c>
      <c r="X77" s="67" t="s">
        <v>169</v>
      </c>
      <c r="Y77" s="67" t="s">
        <v>169</v>
      </c>
      <c r="Z77" s="67" t="s">
        <v>169</v>
      </c>
      <c r="AA77" s="2" t="s">
        <v>169</v>
      </c>
      <c r="AB77" s="175" t="s">
        <v>160</v>
      </c>
    </row>
    <row r="78" spans="1:28" ht="15" customHeight="1" x14ac:dyDescent="0.2">
      <c r="A78" s="31" t="s">
        <v>962</v>
      </c>
      <c r="B78" s="18">
        <v>350395</v>
      </c>
      <c r="C78" s="32">
        <v>0</v>
      </c>
      <c r="D78" s="165">
        <v>15</v>
      </c>
      <c r="E78" s="164">
        <v>15</v>
      </c>
      <c r="F78" s="60">
        <v>30</v>
      </c>
      <c r="G78" s="10" t="s">
        <v>235</v>
      </c>
      <c r="H78" s="2" t="s">
        <v>17</v>
      </c>
      <c r="I78" s="10"/>
      <c r="J78" s="61">
        <v>69.39</v>
      </c>
      <c r="K78" s="62">
        <v>-0.29699713035622466</v>
      </c>
      <c r="L78" s="63">
        <v>1804</v>
      </c>
      <c r="M78" s="64" t="s">
        <v>169</v>
      </c>
      <c r="N78" s="64" t="s">
        <v>169</v>
      </c>
      <c r="O78" s="65">
        <v>26</v>
      </c>
      <c r="P78" s="64" t="s">
        <v>169</v>
      </c>
      <c r="Q78" s="10">
        <v>3</v>
      </c>
      <c r="R78" s="66">
        <v>0.73799999999999999</v>
      </c>
      <c r="S78" s="2" t="s">
        <v>169</v>
      </c>
      <c r="T78" s="2" t="s">
        <v>169</v>
      </c>
      <c r="U78" s="2" t="s">
        <v>169</v>
      </c>
      <c r="V78" s="183">
        <v>0</v>
      </c>
      <c r="W78" s="67" t="s">
        <v>169</v>
      </c>
      <c r="X78" s="67" t="s">
        <v>169</v>
      </c>
      <c r="Y78" s="67" t="s">
        <v>169</v>
      </c>
      <c r="Z78" s="67" t="s">
        <v>169</v>
      </c>
      <c r="AA78" s="2" t="s">
        <v>169</v>
      </c>
      <c r="AB78" s="175" t="s">
        <v>160</v>
      </c>
    </row>
    <row r="79" spans="1:28" ht="15" customHeight="1" x14ac:dyDescent="0.2">
      <c r="A79" s="31" t="s">
        <v>963</v>
      </c>
      <c r="B79" s="18">
        <v>350400</v>
      </c>
      <c r="C79" s="32">
        <v>0</v>
      </c>
      <c r="D79" s="165">
        <v>17</v>
      </c>
      <c r="E79" s="164">
        <v>17</v>
      </c>
      <c r="F79" s="60">
        <v>30</v>
      </c>
      <c r="G79" s="10" t="s">
        <v>236</v>
      </c>
      <c r="H79" s="2" t="s">
        <v>7</v>
      </c>
      <c r="I79" s="10"/>
      <c r="J79" s="61">
        <v>461.71</v>
      </c>
      <c r="K79" s="62">
        <v>0.87591165647267211</v>
      </c>
      <c r="L79" s="63">
        <v>95908</v>
      </c>
      <c r="M79" s="64" t="s">
        <v>169</v>
      </c>
      <c r="N79" s="64" t="s">
        <v>169</v>
      </c>
      <c r="O79" s="65">
        <v>207.72</v>
      </c>
      <c r="P79" s="64" t="s">
        <v>169</v>
      </c>
      <c r="Q79" s="10">
        <v>3</v>
      </c>
      <c r="R79" s="66">
        <v>0.82899999999999996</v>
      </c>
      <c r="S79" s="2" t="s">
        <v>169</v>
      </c>
      <c r="T79" s="2" t="s">
        <v>169</v>
      </c>
      <c r="U79" s="2" t="s">
        <v>169</v>
      </c>
      <c r="V79" s="183">
        <v>250</v>
      </c>
      <c r="W79" s="67" t="s">
        <v>169</v>
      </c>
      <c r="X79" s="67" t="s">
        <v>169</v>
      </c>
      <c r="Y79" s="67" t="s">
        <v>169</v>
      </c>
      <c r="Z79" s="67" t="s">
        <v>169</v>
      </c>
      <c r="AA79" s="2" t="s">
        <v>169</v>
      </c>
      <c r="AB79" s="175" t="s">
        <v>160</v>
      </c>
    </row>
    <row r="80" spans="1:28" ht="15" customHeight="1" x14ac:dyDescent="0.2">
      <c r="A80" s="31" t="s">
        <v>964</v>
      </c>
      <c r="B80" s="18">
        <v>350410</v>
      </c>
      <c r="C80" s="32">
        <v>0</v>
      </c>
      <c r="D80" s="165">
        <v>5</v>
      </c>
      <c r="E80" s="164">
        <v>5</v>
      </c>
      <c r="F80" s="60">
        <v>30</v>
      </c>
      <c r="G80" s="10" t="s">
        <v>237</v>
      </c>
      <c r="H80" s="2" t="s">
        <v>9</v>
      </c>
      <c r="I80" s="10"/>
      <c r="J80" s="61">
        <v>478.1</v>
      </c>
      <c r="K80" s="62">
        <v>1.310062468743145</v>
      </c>
      <c r="L80" s="63">
        <v>128124</v>
      </c>
      <c r="M80" s="64" t="s">
        <v>169</v>
      </c>
      <c r="N80" s="64" t="s">
        <v>169</v>
      </c>
      <c r="O80" s="65">
        <v>267.99</v>
      </c>
      <c r="P80" s="64" t="s">
        <v>169</v>
      </c>
      <c r="Q80" s="10">
        <v>2</v>
      </c>
      <c r="R80" s="66">
        <v>0.81899999999999995</v>
      </c>
      <c r="S80" s="2" t="s">
        <v>169</v>
      </c>
      <c r="T80" s="2" t="s">
        <v>169</v>
      </c>
      <c r="U80" s="2" t="s">
        <v>169</v>
      </c>
      <c r="V80" s="183">
        <v>850</v>
      </c>
      <c r="W80" s="67" t="s">
        <v>169</v>
      </c>
      <c r="X80" s="67" t="s">
        <v>169</v>
      </c>
      <c r="Y80" s="67" t="s">
        <v>169</v>
      </c>
      <c r="Z80" s="67" t="s">
        <v>169</v>
      </c>
      <c r="AA80" s="2" t="s">
        <v>169</v>
      </c>
      <c r="AB80" s="175" t="s">
        <v>160</v>
      </c>
    </row>
    <row r="81" spans="1:28" ht="15" customHeight="1" x14ac:dyDescent="0.2">
      <c r="A81" s="31" t="s">
        <v>965</v>
      </c>
      <c r="B81" s="18">
        <v>350420</v>
      </c>
      <c r="C81" s="32">
        <v>0</v>
      </c>
      <c r="D81" s="165">
        <v>18</v>
      </c>
      <c r="E81" s="164">
        <v>18</v>
      </c>
      <c r="F81" s="60">
        <v>30</v>
      </c>
      <c r="G81" s="10" t="s">
        <v>238</v>
      </c>
      <c r="H81" s="2" t="s">
        <v>1</v>
      </c>
      <c r="I81" s="10"/>
      <c r="J81" s="61">
        <v>432.9</v>
      </c>
      <c r="K81" s="62">
        <v>0.49956319468007493</v>
      </c>
      <c r="L81" s="63">
        <v>14267</v>
      </c>
      <c r="M81" s="64" t="s">
        <v>169</v>
      </c>
      <c r="N81" s="64" t="s">
        <v>169</v>
      </c>
      <c r="O81" s="65">
        <v>32.96</v>
      </c>
      <c r="P81" s="64" t="s">
        <v>169</v>
      </c>
      <c r="Q81" s="10">
        <v>3</v>
      </c>
      <c r="R81" s="66">
        <v>0.78700000000000003</v>
      </c>
      <c r="S81" s="2" t="s">
        <v>169</v>
      </c>
      <c r="T81" s="2" t="s">
        <v>169</v>
      </c>
      <c r="U81" s="2" t="s">
        <v>169</v>
      </c>
      <c r="V81" s="183">
        <v>0</v>
      </c>
      <c r="W81" s="67" t="s">
        <v>169</v>
      </c>
      <c r="X81" s="67" t="s">
        <v>169</v>
      </c>
      <c r="Y81" s="67" t="s">
        <v>169</v>
      </c>
      <c r="Z81" s="67" t="s">
        <v>169</v>
      </c>
      <c r="AA81" s="2" t="s">
        <v>169</v>
      </c>
      <c r="AB81" s="175">
        <v>0.62370000000000003</v>
      </c>
    </row>
    <row r="82" spans="1:28" ht="15" customHeight="1" x14ac:dyDescent="0.2">
      <c r="A82" s="31" t="s">
        <v>966</v>
      </c>
      <c r="B82" s="18">
        <v>350430</v>
      </c>
      <c r="C82" s="32">
        <v>0</v>
      </c>
      <c r="D82" s="165">
        <v>16</v>
      </c>
      <c r="E82" s="164">
        <v>16</v>
      </c>
      <c r="F82" s="60">
        <v>30</v>
      </c>
      <c r="G82" s="10" t="s">
        <v>239</v>
      </c>
      <c r="H82" s="2" t="s">
        <v>0</v>
      </c>
      <c r="I82" s="10"/>
      <c r="J82" s="61">
        <v>542.16</v>
      </c>
      <c r="K82" s="62">
        <v>0.75403787959229529</v>
      </c>
      <c r="L82" s="63">
        <v>4993</v>
      </c>
      <c r="M82" s="64" t="s">
        <v>169</v>
      </c>
      <c r="N82" s="64" t="s">
        <v>169</v>
      </c>
      <c r="O82" s="65">
        <v>9.2100000000000009</v>
      </c>
      <c r="P82" s="64" t="s">
        <v>169</v>
      </c>
      <c r="Q82" s="10">
        <v>3</v>
      </c>
      <c r="R82" s="66">
        <v>0.748</v>
      </c>
      <c r="S82" s="2" t="s">
        <v>169</v>
      </c>
      <c r="T82" s="2" t="s">
        <v>169</v>
      </c>
      <c r="U82" s="2" t="s">
        <v>169</v>
      </c>
      <c r="V82" s="183">
        <v>0</v>
      </c>
      <c r="W82" s="67" t="s">
        <v>169</v>
      </c>
      <c r="X82" s="67" t="s">
        <v>169</v>
      </c>
      <c r="Y82" s="67" t="s">
        <v>169</v>
      </c>
      <c r="Z82" s="67" t="s">
        <v>169</v>
      </c>
      <c r="AA82" s="2" t="s">
        <v>169</v>
      </c>
      <c r="AB82" s="175" t="s">
        <v>160</v>
      </c>
    </row>
    <row r="83" spans="1:28" ht="15" customHeight="1" x14ac:dyDescent="0.2">
      <c r="A83" s="31" t="s">
        <v>967</v>
      </c>
      <c r="B83" s="18">
        <v>350440</v>
      </c>
      <c r="C83" s="32">
        <v>0</v>
      </c>
      <c r="D83" s="165">
        <v>19</v>
      </c>
      <c r="E83" s="164">
        <v>19</v>
      </c>
      <c r="F83" s="60">
        <v>30</v>
      </c>
      <c r="G83" s="10" t="s">
        <v>240</v>
      </c>
      <c r="H83" s="2" t="s">
        <v>2</v>
      </c>
      <c r="I83" s="10"/>
      <c r="J83" s="61">
        <v>340.34</v>
      </c>
      <c r="K83" s="62">
        <v>2.4970974138012192</v>
      </c>
      <c r="L83" s="63">
        <v>11569</v>
      </c>
      <c r="M83" s="64" t="s">
        <v>169</v>
      </c>
      <c r="N83" s="64" t="s">
        <v>169</v>
      </c>
      <c r="O83" s="65">
        <v>33.99</v>
      </c>
      <c r="P83" s="64" t="s">
        <v>169</v>
      </c>
      <c r="Q83" s="10">
        <v>4</v>
      </c>
      <c r="R83" s="66">
        <v>0.76800000000000002</v>
      </c>
      <c r="S83" s="2" t="s">
        <v>169</v>
      </c>
      <c r="T83" s="2" t="s">
        <v>169</v>
      </c>
      <c r="U83" s="2" t="s">
        <v>169</v>
      </c>
      <c r="V83" s="183">
        <v>76</v>
      </c>
      <c r="W83" s="67" t="s">
        <v>169</v>
      </c>
      <c r="X83" s="67" t="s">
        <v>169</v>
      </c>
      <c r="Y83" s="67" t="s">
        <v>169</v>
      </c>
      <c r="Z83" s="67" t="s">
        <v>169</v>
      </c>
      <c r="AA83" s="2" t="s">
        <v>169</v>
      </c>
      <c r="AB83" s="175" t="s">
        <v>160</v>
      </c>
    </row>
    <row r="84" spans="1:28" ht="15" customHeight="1" x14ac:dyDescent="0.2">
      <c r="A84" s="31" t="s">
        <v>968</v>
      </c>
      <c r="B84" s="18">
        <v>350450</v>
      </c>
      <c r="C84" s="32">
        <v>0</v>
      </c>
      <c r="D84" s="165">
        <v>17</v>
      </c>
      <c r="E84" s="164">
        <v>17</v>
      </c>
      <c r="F84" s="60">
        <v>30</v>
      </c>
      <c r="G84" s="10" t="s">
        <v>241</v>
      </c>
      <c r="H84" s="2" t="s">
        <v>7</v>
      </c>
      <c r="I84" s="10"/>
      <c r="J84" s="61">
        <v>1216.6400000000001</v>
      </c>
      <c r="K84" s="62">
        <v>0.82882106321431337</v>
      </c>
      <c r="L84" s="63">
        <v>83565</v>
      </c>
      <c r="M84" s="64" t="s">
        <v>169</v>
      </c>
      <c r="N84" s="64" t="s">
        <v>169</v>
      </c>
      <c r="O84" s="65">
        <v>68.69</v>
      </c>
      <c r="P84" s="64" t="s">
        <v>169</v>
      </c>
      <c r="Q84" s="10">
        <v>5</v>
      </c>
      <c r="R84" s="66">
        <v>0.80600000000000005</v>
      </c>
      <c r="S84" s="2" t="s">
        <v>169</v>
      </c>
      <c r="T84" s="2" t="s">
        <v>169</v>
      </c>
      <c r="U84" s="2" t="s">
        <v>169</v>
      </c>
      <c r="V84" s="183">
        <v>0</v>
      </c>
      <c r="W84" s="67" t="s">
        <v>169</v>
      </c>
      <c r="X84" s="67" t="s">
        <v>169</v>
      </c>
      <c r="Y84" s="67" t="s">
        <v>169</v>
      </c>
      <c r="Z84" s="67" t="s">
        <v>169</v>
      </c>
      <c r="AA84" s="2" t="s">
        <v>169</v>
      </c>
      <c r="AB84" s="175">
        <v>68.939099999999996</v>
      </c>
    </row>
    <row r="85" spans="1:28" ht="15" customHeight="1" x14ac:dyDescent="0.2">
      <c r="A85" s="31" t="s">
        <v>969</v>
      </c>
      <c r="B85" s="18">
        <v>350460</v>
      </c>
      <c r="C85" s="32">
        <v>0</v>
      </c>
      <c r="D85" s="165">
        <v>16</v>
      </c>
      <c r="E85" s="164">
        <v>16</v>
      </c>
      <c r="F85" s="60">
        <v>30</v>
      </c>
      <c r="G85" s="10" t="s">
        <v>242</v>
      </c>
      <c r="H85" s="2" t="s">
        <v>0</v>
      </c>
      <c r="I85" s="10"/>
      <c r="J85" s="61">
        <v>109.59</v>
      </c>
      <c r="K85" s="62">
        <v>2.4197288405696016</v>
      </c>
      <c r="L85" s="63">
        <v>14927</v>
      </c>
      <c r="M85" s="64" t="s">
        <v>169</v>
      </c>
      <c r="N85" s="64" t="s">
        <v>169</v>
      </c>
      <c r="O85" s="65">
        <v>136.21</v>
      </c>
      <c r="P85" s="64" t="s">
        <v>169</v>
      </c>
      <c r="Q85" s="10">
        <v>3</v>
      </c>
      <c r="R85" s="66">
        <v>0.81200000000000006</v>
      </c>
      <c r="S85" s="2" t="s">
        <v>169</v>
      </c>
      <c r="T85" s="2" t="s">
        <v>169</v>
      </c>
      <c r="U85" s="2" t="s">
        <v>169</v>
      </c>
      <c r="V85" s="183">
        <v>390</v>
      </c>
      <c r="W85" s="67" t="s">
        <v>169</v>
      </c>
      <c r="X85" s="67" t="s">
        <v>169</v>
      </c>
      <c r="Y85" s="67" t="s">
        <v>169</v>
      </c>
      <c r="Z85" s="67" t="s">
        <v>169</v>
      </c>
      <c r="AA85" s="2" t="s">
        <v>169</v>
      </c>
      <c r="AB85" s="175" t="s">
        <v>160</v>
      </c>
    </row>
    <row r="86" spans="1:28" ht="15" customHeight="1" x14ac:dyDescent="0.2">
      <c r="A86" s="31" t="s">
        <v>970</v>
      </c>
      <c r="B86" s="18">
        <v>350470</v>
      </c>
      <c r="C86" s="32">
        <v>0</v>
      </c>
      <c r="D86" s="165">
        <v>16</v>
      </c>
      <c r="E86" s="164">
        <v>16</v>
      </c>
      <c r="F86" s="60">
        <v>30</v>
      </c>
      <c r="G86" s="10" t="s">
        <v>243</v>
      </c>
      <c r="H86" s="2" t="s">
        <v>0</v>
      </c>
      <c r="I86" s="10"/>
      <c r="J86" s="61">
        <v>90.86</v>
      </c>
      <c r="K86" s="62">
        <v>10.835021517483746</v>
      </c>
      <c r="L86" s="63">
        <v>4068</v>
      </c>
      <c r="M86" s="64" t="s">
        <v>169</v>
      </c>
      <c r="N86" s="64" t="s">
        <v>169</v>
      </c>
      <c r="O86" s="65">
        <v>44.77</v>
      </c>
      <c r="P86" s="64" t="s">
        <v>169</v>
      </c>
      <c r="Q86" s="10">
        <v>5</v>
      </c>
      <c r="R86" s="66">
        <v>0.76100000000000001</v>
      </c>
      <c r="S86" s="2" t="s">
        <v>169</v>
      </c>
      <c r="T86" s="2" t="s">
        <v>169</v>
      </c>
      <c r="U86" s="2" t="s">
        <v>169</v>
      </c>
      <c r="V86" s="183">
        <v>380</v>
      </c>
      <c r="W86" s="67" t="s">
        <v>169</v>
      </c>
      <c r="X86" s="67" t="s">
        <v>169</v>
      </c>
      <c r="Y86" s="67" t="s">
        <v>169</v>
      </c>
      <c r="Z86" s="67" t="s">
        <v>169</v>
      </c>
      <c r="AA86" s="2" t="s">
        <v>169</v>
      </c>
      <c r="AB86" s="175" t="s">
        <v>160</v>
      </c>
    </row>
    <row r="87" spans="1:28" ht="15" customHeight="1" x14ac:dyDescent="0.2">
      <c r="A87" s="31" t="s">
        <v>971</v>
      </c>
      <c r="B87" s="18">
        <v>350480</v>
      </c>
      <c r="C87" s="32">
        <v>0</v>
      </c>
      <c r="D87" s="165">
        <v>15</v>
      </c>
      <c r="E87" s="164">
        <v>15</v>
      </c>
      <c r="F87" s="60">
        <v>30</v>
      </c>
      <c r="G87" s="10" t="s">
        <v>244</v>
      </c>
      <c r="H87" s="2" t="s">
        <v>17</v>
      </c>
      <c r="I87" s="10"/>
      <c r="J87" s="61">
        <v>150.41</v>
      </c>
      <c r="K87" s="62">
        <v>1.0645287070059073</v>
      </c>
      <c r="L87" s="63">
        <v>8240</v>
      </c>
      <c r="M87" s="64" t="s">
        <v>169</v>
      </c>
      <c r="N87" s="64" t="s">
        <v>169</v>
      </c>
      <c r="O87" s="65">
        <v>54.78</v>
      </c>
      <c r="P87" s="64" t="s">
        <v>169</v>
      </c>
      <c r="Q87" s="10">
        <v>3</v>
      </c>
      <c r="R87" s="66">
        <v>0.81100000000000005</v>
      </c>
      <c r="S87" s="2" t="s">
        <v>169</v>
      </c>
      <c r="T87" s="2" t="s">
        <v>169</v>
      </c>
      <c r="U87" s="2" t="s">
        <v>169</v>
      </c>
      <c r="V87" s="183">
        <v>0</v>
      </c>
      <c r="W87" s="67" t="s">
        <v>169</v>
      </c>
      <c r="X87" s="67" t="s">
        <v>169</v>
      </c>
      <c r="Y87" s="67" t="s">
        <v>169</v>
      </c>
      <c r="Z87" s="67" t="s">
        <v>169</v>
      </c>
      <c r="AA87" s="2" t="s">
        <v>169</v>
      </c>
      <c r="AB87" s="175" t="s">
        <v>160</v>
      </c>
    </row>
    <row r="88" spans="1:28" ht="15" customHeight="1" x14ac:dyDescent="0.2">
      <c r="A88" s="31" t="s">
        <v>972</v>
      </c>
      <c r="B88" s="18">
        <v>350490</v>
      </c>
      <c r="C88" s="32">
        <v>0</v>
      </c>
      <c r="D88" s="165">
        <v>2</v>
      </c>
      <c r="E88" s="164">
        <v>2</v>
      </c>
      <c r="F88" s="60">
        <v>30</v>
      </c>
      <c r="G88" s="10" t="s">
        <v>245</v>
      </c>
      <c r="H88" s="2" t="s">
        <v>6</v>
      </c>
      <c r="I88" s="10"/>
      <c r="J88" s="61">
        <v>616.32000000000005</v>
      </c>
      <c r="K88" s="62">
        <v>0.5156382454190922</v>
      </c>
      <c r="L88" s="63">
        <v>10272</v>
      </c>
      <c r="M88" s="64" t="s">
        <v>169</v>
      </c>
      <c r="N88" s="64" t="s">
        <v>169</v>
      </c>
      <c r="O88" s="65">
        <v>16.670000000000002</v>
      </c>
      <c r="P88" s="64" t="s">
        <v>169</v>
      </c>
      <c r="Q88" s="10">
        <v>4</v>
      </c>
      <c r="R88" s="66">
        <v>0.75800000000000001</v>
      </c>
      <c r="S88" s="2" t="s">
        <v>169</v>
      </c>
      <c r="T88" s="2" t="s">
        <v>169</v>
      </c>
      <c r="U88" s="2" t="s">
        <v>169</v>
      </c>
      <c r="V88" s="183">
        <v>2500</v>
      </c>
      <c r="W88" s="67" t="s">
        <v>169</v>
      </c>
      <c r="X88" s="67" t="s">
        <v>169</v>
      </c>
      <c r="Y88" s="67" t="s">
        <v>169</v>
      </c>
      <c r="Z88" s="67" t="s">
        <v>169</v>
      </c>
      <c r="AA88" s="2" t="s">
        <v>169</v>
      </c>
      <c r="AB88" s="175" t="s">
        <v>160</v>
      </c>
    </row>
    <row r="89" spans="1:28" ht="15" customHeight="1" x14ac:dyDescent="0.2">
      <c r="A89" s="31" t="s">
        <v>973</v>
      </c>
      <c r="B89" s="18">
        <v>350500</v>
      </c>
      <c r="C89" s="32">
        <v>0</v>
      </c>
      <c r="D89" s="165">
        <v>14</v>
      </c>
      <c r="E89" s="164">
        <v>14</v>
      </c>
      <c r="F89" s="60">
        <v>30</v>
      </c>
      <c r="G89" s="10" t="s">
        <v>246</v>
      </c>
      <c r="H89" s="2" t="s">
        <v>8</v>
      </c>
      <c r="I89" s="10"/>
      <c r="J89" s="61">
        <v>154.91999999999999</v>
      </c>
      <c r="K89" s="62">
        <v>1.0808888817616769</v>
      </c>
      <c r="L89" s="63">
        <v>3147</v>
      </c>
      <c r="M89" s="64" t="s">
        <v>169</v>
      </c>
      <c r="N89" s="64" t="s">
        <v>169</v>
      </c>
      <c r="O89" s="65">
        <v>20.309999999999999</v>
      </c>
      <c r="P89" s="64" t="s">
        <v>169</v>
      </c>
      <c r="Q89" s="10">
        <v>4</v>
      </c>
      <c r="R89" s="66">
        <v>0.70599999999999996</v>
      </c>
      <c r="S89" s="2" t="s">
        <v>169</v>
      </c>
      <c r="T89" s="2" t="s">
        <v>169</v>
      </c>
      <c r="U89" s="2" t="s">
        <v>169</v>
      </c>
      <c r="V89" s="183">
        <v>0</v>
      </c>
      <c r="W89" s="67" t="s">
        <v>169</v>
      </c>
      <c r="X89" s="67" t="s">
        <v>169</v>
      </c>
      <c r="Y89" s="67" t="s">
        <v>169</v>
      </c>
      <c r="Z89" s="67" t="s">
        <v>169</v>
      </c>
      <c r="AA89" s="2" t="s">
        <v>169</v>
      </c>
      <c r="AB89" s="175">
        <v>23.417100000000001</v>
      </c>
    </row>
    <row r="90" spans="1:28" ht="15" customHeight="1" x14ac:dyDescent="0.2">
      <c r="A90" s="31" t="s">
        <v>974</v>
      </c>
      <c r="B90" s="18">
        <v>350510</v>
      </c>
      <c r="C90" s="32">
        <v>0</v>
      </c>
      <c r="D90" s="165">
        <v>19</v>
      </c>
      <c r="E90" s="164">
        <v>19</v>
      </c>
      <c r="F90" s="60">
        <v>30</v>
      </c>
      <c r="G90" s="10" t="s">
        <v>247</v>
      </c>
      <c r="H90" s="2" t="s">
        <v>2</v>
      </c>
      <c r="I90" s="10"/>
      <c r="J90" s="61">
        <v>205.13</v>
      </c>
      <c r="K90" s="62">
        <v>1.2209252869630038</v>
      </c>
      <c r="L90" s="63">
        <v>6666</v>
      </c>
      <c r="M90" s="64" t="s">
        <v>169</v>
      </c>
      <c r="N90" s="64" t="s">
        <v>169</v>
      </c>
      <c r="O90" s="65">
        <v>32.5</v>
      </c>
      <c r="P90" s="64" t="s">
        <v>169</v>
      </c>
      <c r="Q90" s="10">
        <v>5</v>
      </c>
      <c r="R90" s="66">
        <v>0.746</v>
      </c>
      <c r="S90" s="2" t="s">
        <v>169</v>
      </c>
      <c r="T90" s="2" t="s">
        <v>169</v>
      </c>
      <c r="U90" s="2" t="s">
        <v>169</v>
      </c>
      <c r="V90" s="183">
        <v>0</v>
      </c>
      <c r="W90" s="67" t="s">
        <v>169</v>
      </c>
      <c r="X90" s="67" t="s">
        <v>169</v>
      </c>
      <c r="Y90" s="67" t="s">
        <v>169</v>
      </c>
      <c r="Z90" s="67" t="s">
        <v>169</v>
      </c>
      <c r="AA90" s="2" t="s">
        <v>169</v>
      </c>
      <c r="AB90" s="175">
        <v>29.321999999999999</v>
      </c>
    </row>
    <row r="91" spans="1:28" ht="15" customHeight="1" x14ac:dyDescent="0.2">
      <c r="A91" s="31" t="s">
        <v>975</v>
      </c>
      <c r="B91" s="18">
        <v>350520</v>
      </c>
      <c r="C91" s="32">
        <v>0</v>
      </c>
      <c r="D91" s="165">
        <v>13</v>
      </c>
      <c r="E91" s="164">
        <v>13</v>
      </c>
      <c r="F91" s="60">
        <v>30</v>
      </c>
      <c r="G91" s="10" t="s">
        <v>248</v>
      </c>
      <c r="H91" s="2" t="s">
        <v>10</v>
      </c>
      <c r="I91" s="10"/>
      <c r="J91" s="61">
        <v>440.6</v>
      </c>
      <c r="K91" s="62">
        <v>1.1376456924384382</v>
      </c>
      <c r="L91" s="63">
        <v>31922</v>
      </c>
      <c r="M91" s="64" t="s">
        <v>169</v>
      </c>
      <c r="N91" s="64" t="s">
        <v>169</v>
      </c>
      <c r="O91" s="65">
        <v>72.45</v>
      </c>
      <c r="P91" s="64" t="s">
        <v>169</v>
      </c>
      <c r="Q91" s="10">
        <v>5</v>
      </c>
      <c r="R91" s="66">
        <v>0.80200000000000005</v>
      </c>
      <c r="S91" s="2" t="s">
        <v>169</v>
      </c>
      <c r="T91" s="2" t="s">
        <v>169</v>
      </c>
      <c r="U91" s="2" t="s">
        <v>169</v>
      </c>
      <c r="V91" s="183">
        <v>6500</v>
      </c>
      <c r="W91" s="67" t="s">
        <v>169</v>
      </c>
      <c r="X91" s="67" t="s">
        <v>169</v>
      </c>
      <c r="Y91" s="67" t="s">
        <v>169</v>
      </c>
      <c r="Z91" s="67" t="s">
        <v>169</v>
      </c>
      <c r="AA91" s="2" t="s">
        <v>169</v>
      </c>
      <c r="AB91" s="175">
        <v>13.0824</v>
      </c>
    </row>
    <row r="92" spans="1:28" ht="15" customHeight="1" x14ac:dyDescent="0.2">
      <c r="A92" s="31" t="s">
        <v>976</v>
      </c>
      <c r="B92" s="18">
        <v>350530</v>
      </c>
      <c r="C92" s="32">
        <v>0</v>
      </c>
      <c r="D92" s="165">
        <v>13</v>
      </c>
      <c r="E92" s="164">
        <v>13</v>
      </c>
      <c r="F92" s="60">
        <v>30</v>
      </c>
      <c r="G92" s="10" t="s">
        <v>249</v>
      </c>
      <c r="H92" s="2" t="s">
        <v>10</v>
      </c>
      <c r="I92" s="10"/>
      <c r="J92" s="61">
        <v>150.18</v>
      </c>
      <c r="K92" s="62">
        <v>-5.401542081104882E-2</v>
      </c>
      <c r="L92" s="63">
        <v>35229</v>
      </c>
      <c r="M92" s="64" t="s">
        <v>169</v>
      </c>
      <c r="N92" s="64" t="s">
        <v>169</v>
      </c>
      <c r="O92" s="65">
        <v>234.58</v>
      </c>
      <c r="P92" s="64" t="s">
        <v>169</v>
      </c>
      <c r="Q92" s="10">
        <v>4</v>
      </c>
      <c r="R92" s="66">
        <v>0.82</v>
      </c>
      <c r="S92" s="2" t="s">
        <v>169</v>
      </c>
      <c r="T92" s="2" t="s">
        <v>169</v>
      </c>
      <c r="U92" s="2" t="s">
        <v>169</v>
      </c>
      <c r="V92" s="183">
        <v>0</v>
      </c>
      <c r="W92" s="67" t="s">
        <v>169</v>
      </c>
      <c r="X92" s="67" t="s">
        <v>169</v>
      </c>
      <c r="Y92" s="67" t="s">
        <v>169</v>
      </c>
      <c r="Z92" s="67" t="s">
        <v>169</v>
      </c>
      <c r="AA92" s="2" t="s">
        <v>169</v>
      </c>
      <c r="AB92" s="175">
        <v>9.7812000000000001</v>
      </c>
    </row>
    <row r="93" spans="1:28" ht="15" customHeight="1" x14ac:dyDescent="0.2">
      <c r="A93" s="31" t="s">
        <v>977</v>
      </c>
      <c r="B93" s="18">
        <v>350535</v>
      </c>
      <c r="C93" s="32">
        <v>0</v>
      </c>
      <c r="D93" s="165">
        <v>11</v>
      </c>
      <c r="E93" s="164">
        <v>11</v>
      </c>
      <c r="F93" s="60">
        <v>30</v>
      </c>
      <c r="G93" s="10" t="s">
        <v>250</v>
      </c>
      <c r="H93" s="2" t="s">
        <v>12</v>
      </c>
      <c r="I93" s="10"/>
      <c r="J93" s="61">
        <v>407.29</v>
      </c>
      <c r="K93" s="62">
        <v>0.78626762587745702</v>
      </c>
      <c r="L93" s="63">
        <v>5282</v>
      </c>
      <c r="M93" s="64" t="s">
        <v>169</v>
      </c>
      <c r="N93" s="64" t="s">
        <v>169</v>
      </c>
      <c r="O93" s="65">
        <v>12.97</v>
      </c>
      <c r="P93" s="64" t="s">
        <v>169</v>
      </c>
      <c r="Q93" s="10">
        <v>5</v>
      </c>
      <c r="R93" s="66">
        <v>0.64600000000000002</v>
      </c>
      <c r="S93" s="2" t="s">
        <v>169</v>
      </c>
      <c r="T93" s="2" t="s">
        <v>169</v>
      </c>
      <c r="U93" s="2" t="s">
        <v>169</v>
      </c>
      <c r="V93" s="183">
        <v>893</v>
      </c>
      <c r="W93" s="67" t="s">
        <v>169</v>
      </c>
      <c r="X93" s="67" t="s">
        <v>169</v>
      </c>
      <c r="Y93" s="67" t="s">
        <v>169</v>
      </c>
      <c r="Z93" s="67" t="s">
        <v>169</v>
      </c>
      <c r="AA93" s="2" t="s">
        <v>169</v>
      </c>
      <c r="AB93" s="175" t="s">
        <v>160</v>
      </c>
    </row>
    <row r="94" spans="1:28" ht="15" customHeight="1" x14ac:dyDescent="0.2">
      <c r="A94" s="31" t="s">
        <v>978</v>
      </c>
      <c r="B94" s="18">
        <v>350540</v>
      </c>
      <c r="C94" s="32">
        <v>0</v>
      </c>
      <c r="D94" s="165">
        <v>11</v>
      </c>
      <c r="E94" s="164">
        <v>11</v>
      </c>
      <c r="F94" s="60">
        <v>30</v>
      </c>
      <c r="G94" s="10" t="s">
        <v>251</v>
      </c>
      <c r="H94" s="2" t="s">
        <v>12</v>
      </c>
      <c r="I94" s="10"/>
      <c r="J94" s="61">
        <v>1007.29</v>
      </c>
      <c r="K94" s="62">
        <v>-0.46180678040148582</v>
      </c>
      <c r="L94" s="63">
        <v>7696</v>
      </c>
      <c r="M94" s="64" t="s">
        <v>169</v>
      </c>
      <c r="N94" s="64" t="s">
        <v>169</v>
      </c>
      <c r="O94" s="65">
        <v>7.64</v>
      </c>
      <c r="P94" s="64" t="s">
        <v>169</v>
      </c>
      <c r="Q94" s="10">
        <v>5</v>
      </c>
      <c r="R94" s="66">
        <v>0.66300000000000003</v>
      </c>
      <c r="S94" s="2" t="s">
        <v>169</v>
      </c>
      <c r="T94" s="2" t="s">
        <v>169</v>
      </c>
      <c r="U94" s="2" t="s">
        <v>169</v>
      </c>
      <c r="V94" s="183">
        <v>500</v>
      </c>
      <c r="W94" s="67" t="s">
        <v>169</v>
      </c>
      <c r="X94" s="67" t="s">
        <v>169</v>
      </c>
      <c r="Y94" s="67" t="s">
        <v>169</v>
      </c>
      <c r="Z94" s="67" t="s">
        <v>169</v>
      </c>
      <c r="AA94" s="2" t="s">
        <v>169</v>
      </c>
      <c r="AB94" s="175" t="s">
        <v>160</v>
      </c>
    </row>
    <row r="95" spans="1:28" ht="15" customHeight="1" x14ac:dyDescent="0.2">
      <c r="A95" s="31" t="s">
        <v>979</v>
      </c>
      <c r="B95" s="18">
        <v>350550</v>
      </c>
      <c r="C95" s="32">
        <v>0</v>
      </c>
      <c r="D95" s="165">
        <v>12</v>
      </c>
      <c r="E95" s="164">
        <v>12</v>
      </c>
      <c r="F95" s="60">
        <v>30</v>
      </c>
      <c r="G95" s="10" t="s">
        <v>252</v>
      </c>
      <c r="H95" s="2" t="s">
        <v>11</v>
      </c>
      <c r="I95" s="10"/>
      <c r="J95" s="61">
        <v>1563.61</v>
      </c>
      <c r="K95" s="62">
        <v>0.7631177988653759</v>
      </c>
      <c r="L95" s="63">
        <v>112885</v>
      </c>
      <c r="M95" s="64" t="s">
        <v>169</v>
      </c>
      <c r="N95" s="64" t="s">
        <v>169</v>
      </c>
      <c r="O95" s="65">
        <v>72.2</v>
      </c>
      <c r="P95" s="64" t="s">
        <v>169</v>
      </c>
      <c r="Q95" s="10">
        <v>1</v>
      </c>
      <c r="R95" s="66">
        <v>0.80200000000000005</v>
      </c>
      <c r="S95" s="2" t="s">
        <v>169</v>
      </c>
      <c r="T95" s="2" t="s">
        <v>169</v>
      </c>
      <c r="U95" s="2" t="s">
        <v>169</v>
      </c>
      <c r="V95" s="183">
        <v>0</v>
      </c>
      <c r="W95" s="67" t="s">
        <v>169</v>
      </c>
      <c r="X95" s="67" t="s">
        <v>169</v>
      </c>
      <c r="Y95" s="67" t="s">
        <v>169</v>
      </c>
      <c r="Z95" s="67" t="s">
        <v>169</v>
      </c>
      <c r="AA95" s="2" t="s">
        <v>169</v>
      </c>
      <c r="AB95" s="175">
        <v>24.997499999999999</v>
      </c>
    </row>
    <row r="96" spans="1:28" ht="15" customHeight="1" x14ac:dyDescent="0.2">
      <c r="A96" s="31" t="s">
        <v>980</v>
      </c>
      <c r="B96" s="18">
        <v>350560</v>
      </c>
      <c r="C96" s="32">
        <v>0</v>
      </c>
      <c r="D96" s="165">
        <v>9</v>
      </c>
      <c r="E96" s="164">
        <v>9</v>
      </c>
      <c r="F96" s="60">
        <v>30</v>
      </c>
      <c r="G96" s="10" t="s">
        <v>253</v>
      </c>
      <c r="H96" s="2" t="s">
        <v>18</v>
      </c>
      <c r="I96" s="10"/>
      <c r="J96" s="61">
        <v>146.57</v>
      </c>
      <c r="K96" s="62">
        <v>1.6546825611531535</v>
      </c>
      <c r="L96" s="63">
        <v>28928</v>
      </c>
      <c r="M96" s="64" t="s">
        <v>169</v>
      </c>
      <c r="N96" s="64" t="s">
        <v>169</v>
      </c>
      <c r="O96" s="65">
        <v>197.37</v>
      </c>
      <c r="P96" s="64" t="s">
        <v>169</v>
      </c>
      <c r="Q96" s="10">
        <v>4</v>
      </c>
      <c r="R96" s="66">
        <v>0.76600000000000001</v>
      </c>
      <c r="S96" s="2" t="s">
        <v>169</v>
      </c>
      <c r="T96" s="2" t="s">
        <v>169</v>
      </c>
      <c r="U96" s="2" t="s">
        <v>169</v>
      </c>
      <c r="V96" s="183">
        <v>0</v>
      </c>
      <c r="W96" s="67" t="s">
        <v>169</v>
      </c>
      <c r="X96" s="67" t="s">
        <v>169</v>
      </c>
      <c r="Y96" s="67" t="s">
        <v>169</v>
      </c>
      <c r="Z96" s="67" t="s">
        <v>169</v>
      </c>
      <c r="AA96" s="2" t="s">
        <v>169</v>
      </c>
      <c r="AB96" s="175" t="s">
        <v>160</v>
      </c>
    </row>
    <row r="97" spans="1:28" ht="15" customHeight="1" x14ac:dyDescent="0.2">
      <c r="A97" s="31" t="s">
        <v>981</v>
      </c>
      <c r="B97" s="18">
        <v>350570</v>
      </c>
      <c r="C97" s="32">
        <v>0</v>
      </c>
      <c r="D97" s="165">
        <v>6</v>
      </c>
      <c r="E97" s="164">
        <v>6</v>
      </c>
      <c r="F97" s="60">
        <v>30</v>
      </c>
      <c r="G97" s="10" t="s">
        <v>254</v>
      </c>
      <c r="H97" s="2" t="s">
        <v>16</v>
      </c>
      <c r="I97" s="10"/>
      <c r="J97" s="61">
        <v>64.17</v>
      </c>
      <c r="K97" s="62">
        <v>1.4913600900686719</v>
      </c>
      <c r="L97" s="63">
        <v>244045</v>
      </c>
      <c r="M97" s="64" t="s">
        <v>169</v>
      </c>
      <c r="N97" s="64" t="s">
        <v>169</v>
      </c>
      <c r="O97" s="61">
        <v>3803.1</v>
      </c>
      <c r="P97" s="64" t="s">
        <v>169</v>
      </c>
      <c r="Q97" s="10">
        <v>1</v>
      </c>
      <c r="R97" s="66">
        <v>0.82599999999999996</v>
      </c>
      <c r="S97" s="2" t="s">
        <v>169</v>
      </c>
      <c r="T97" s="2" t="s">
        <v>169</v>
      </c>
      <c r="U97" s="2" t="s">
        <v>169</v>
      </c>
      <c r="V97" s="183">
        <v>0</v>
      </c>
      <c r="W97" s="67" t="s">
        <v>169</v>
      </c>
      <c r="X97" s="67" t="s">
        <v>169</v>
      </c>
      <c r="Y97" s="67" t="s">
        <v>169</v>
      </c>
      <c r="Z97" s="67" t="s">
        <v>169</v>
      </c>
      <c r="AA97" s="2" t="s">
        <v>169</v>
      </c>
      <c r="AB97" s="175" t="s">
        <v>160</v>
      </c>
    </row>
    <row r="98" spans="1:28" ht="15" customHeight="1" x14ac:dyDescent="0.2">
      <c r="A98" s="31" t="s">
        <v>982</v>
      </c>
      <c r="B98" s="18">
        <v>350580</v>
      </c>
      <c r="C98" s="32">
        <v>0</v>
      </c>
      <c r="D98" s="165">
        <v>21</v>
      </c>
      <c r="E98" s="164">
        <v>21</v>
      </c>
      <c r="F98" s="60">
        <v>30</v>
      </c>
      <c r="G98" s="10" t="s">
        <v>255</v>
      </c>
      <c r="H98" s="2" t="s">
        <v>4</v>
      </c>
      <c r="I98" s="10"/>
      <c r="J98" s="61">
        <v>170.45</v>
      </c>
      <c r="K98" s="62">
        <v>-6.205615142624854E-2</v>
      </c>
      <c r="L98" s="63">
        <v>20433</v>
      </c>
      <c r="M98" s="64" t="s">
        <v>169</v>
      </c>
      <c r="N98" s="64" t="s">
        <v>169</v>
      </c>
      <c r="O98" s="65">
        <v>119.88</v>
      </c>
      <c r="P98" s="64" t="s">
        <v>169</v>
      </c>
      <c r="Q98" s="10">
        <v>3</v>
      </c>
      <c r="R98" s="66">
        <v>0.79800000000000004</v>
      </c>
      <c r="S98" s="2" t="s">
        <v>169</v>
      </c>
      <c r="T98" s="2" t="s">
        <v>169</v>
      </c>
      <c r="U98" s="2" t="s">
        <v>169</v>
      </c>
      <c r="V98" s="183">
        <v>0</v>
      </c>
      <c r="W98" s="67" t="s">
        <v>169</v>
      </c>
      <c r="X98" s="67" t="s">
        <v>169</v>
      </c>
      <c r="Y98" s="67" t="s">
        <v>169</v>
      </c>
      <c r="Z98" s="67" t="s">
        <v>169</v>
      </c>
      <c r="AA98" s="2" t="s">
        <v>169</v>
      </c>
      <c r="AB98" s="175" t="s">
        <v>160</v>
      </c>
    </row>
    <row r="99" spans="1:28" ht="15" customHeight="1" x14ac:dyDescent="0.2">
      <c r="A99" s="31" t="s">
        <v>983</v>
      </c>
      <c r="B99" s="18">
        <v>350590</v>
      </c>
      <c r="C99" s="32">
        <v>0</v>
      </c>
      <c r="D99" s="165">
        <v>8</v>
      </c>
      <c r="E99" s="164">
        <v>8</v>
      </c>
      <c r="F99" s="60">
        <v>30</v>
      </c>
      <c r="G99" s="10" t="s">
        <v>256</v>
      </c>
      <c r="H99" s="2" t="s">
        <v>54</v>
      </c>
      <c r="I99" s="10"/>
      <c r="J99" s="61">
        <v>850.72</v>
      </c>
      <c r="K99" s="62">
        <v>1.0085698352054973</v>
      </c>
      <c r="L99" s="63">
        <v>56998</v>
      </c>
      <c r="M99" s="64" t="s">
        <v>169</v>
      </c>
      <c r="N99" s="64" t="s">
        <v>169</v>
      </c>
      <c r="O99" s="65">
        <v>67</v>
      </c>
      <c r="P99" s="64" t="s">
        <v>169</v>
      </c>
      <c r="Q99" s="10">
        <v>4</v>
      </c>
      <c r="R99" s="66">
        <v>0.82499999999999996</v>
      </c>
      <c r="S99" s="2" t="s">
        <v>169</v>
      </c>
      <c r="T99" s="2" t="s">
        <v>169</v>
      </c>
      <c r="U99" s="2" t="s">
        <v>169</v>
      </c>
      <c r="V99" s="183">
        <v>7000</v>
      </c>
      <c r="W99" s="67" t="s">
        <v>169</v>
      </c>
      <c r="X99" s="67" t="s">
        <v>169</v>
      </c>
      <c r="Y99" s="67" t="s">
        <v>169</v>
      </c>
      <c r="Z99" s="67" t="s">
        <v>169</v>
      </c>
      <c r="AA99" s="2" t="s">
        <v>169</v>
      </c>
      <c r="AB99" s="175" t="s">
        <v>160</v>
      </c>
    </row>
    <row r="100" spans="1:28" ht="15" customHeight="1" x14ac:dyDescent="0.2">
      <c r="A100" s="31" t="s">
        <v>984</v>
      </c>
      <c r="B100" s="18">
        <v>350600</v>
      </c>
      <c r="C100" s="32">
        <v>0</v>
      </c>
      <c r="D100" s="165">
        <v>13</v>
      </c>
      <c r="E100" s="164">
        <v>13</v>
      </c>
      <c r="F100" s="60">
        <v>30</v>
      </c>
      <c r="G100" s="10" t="s">
        <v>257</v>
      </c>
      <c r="H100" s="2" t="s">
        <v>10</v>
      </c>
      <c r="I100" s="10"/>
      <c r="J100" s="61">
        <v>673.49</v>
      </c>
      <c r="K100" s="62">
        <v>0.8598495664388528</v>
      </c>
      <c r="L100" s="63">
        <v>346650</v>
      </c>
      <c r="M100" s="64" t="s">
        <v>169</v>
      </c>
      <c r="N100" s="64" t="s">
        <v>169</v>
      </c>
      <c r="O100" s="65">
        <v>514.71</v>
      </c>
      <c r="P100" s="64" t="s">
        <v>169</v>
      </c>
      <c r="Q100" s="10">
        <v>1</v>
      </c>
      <c r="R100" s="66">
        <v>0.82499999999999996</v>
      </c>
      <c r="S100" s="2" t="s">
        <v>169</v>
      </c>
      <c r="T100" s="2" t="s">
        <v>169</v>
      </c>
      <c r="U100" s="2" t="s">
        <v>169</v>
      </c>
      <c r="V100" s="183">
        <v>2200</v>
      </c>
      <c r="W100" s="67" t="s">
        <v>169</v>
      </c>
      <c r="X100" s="67" t="s">
        <v>169</v>
      </c>
      <c r="Y100" s="67" t="s">
        <v>169</v>
      </c>
      <c r="Z100" s="67" t="s">
        <v>169</v>
      </c>
      <c r="AA100" s="2" t="s">
        <v>169</v>
      </c>
      <c r="AB100" s="175" t="s">
        <v>160</v>
      </c>
    </row>
    <row r="101" spans="1:28" ht="15" customHeight="1" x14ac:dyDescent="0.2">
      <c r="A101" s="31" t="s">
        <v>985</v>
      </c>
      <c r="B101" s="18">
        <v>350610</v>
      </c>
      <c r="C101" s="32">
        <v>0</v>
      </c>
      <c r="D101" s="165">
        <v>12</v>
      </c>
      <c r="E101" s="164">
        <v>12</v>
      </c>
      <c r="F101" s="60">
        <v>30</v>
      </c>
      <c r="G101" s="10" t="s">
        <v>258</v>
      </c>
      <c r="H101" s="2" t="s">
        <v>11</v>
      </c>
      <c r="I101" s="10"/>
      <c r="J101" s="61">
        <v>682.51</v>
      </c>
      <c r="K101" s="62">
        <v>3.8724553305891085E-2</v>
      </c>
      <c r="L101" s="63">
        <v>75062</v>
      </c>
      <c r="M101" s="64" t="s">
        <v>169</v>
      </c>
      <c r="N101" s="64" t="s">
        <v>169</v>
      </c>
      <c r="O101" s="65">
        <v>109.98</v>
      </c>
      <c r="P101" s="64" t="s">
        <v>169</v>
      </c>
      <c r="Q101" s="10">
        <v>3</v>
      </c>
      <c r="R101" s="66">
        <v>0.81899999999999995</v>
      </c>
      <c r="S101" s="2" t="s">
        <v>169</v>
      </c>
      <c r="T101" s="2" t="s">
        <v>169</v>
      </c>
      <c r="U101" s="2" t="s">
        <v>169</v>
      </c>
      <c r="V101" s="183">
        <v>2500</v>
      </c>
      <c r="W101" s="67" t="s">
        <v>169</v>
      </c>
      <c r="X101" s="67" t="s">
        <v>169</v>
      </c>
      <c r="Y101" s="67" t="s">
        <v>169</v>
      </c>
      <c r="Z101" s="67" t="s">
        <v>169</v>
      </c>
      <c r="AA101" s="2" t="s">
        <v>169</v>
      </c>
      <c r="AB101" s="175" t="s">
        <v>160</v>
      </c>
    </row>
    <row r="102" spans="1:28" ht="15" customHeight="1" x14ac:dyDescent="0.2">
      <c r="A102" s="31" t="s">
        <v>986</v>
      </c>
      <c r="B102" s="18">
        <v>350620</v>
      </c>
      <c r="C102" s="32">
        <v>0</v>
      </c>
      <c r="D102" s="165">
        <v>19</v>
      </c>
      <c r="E102" s="164">
        <v>19</v>
      </c>
      <c r="F102" s="60">
        <v>30</v>
      </c>
      <c r="G102" s="10" t="s">
        <v>259</v>
      </c>
      <c r="H102" s="2" t="s">
        <v>2</v>
      </c>
      <c r="I102" s="10"/>
      <c r="J102" s="61">
        <v>301.85000000000002</v>
      </c>
      <c r="K102" s="62">
        <v>1.1063170354576934</v>
      </c>
      <c r="L102" s="63">
        <v>2702</v>
      </c>
      <c r="M102" s="64" t="s">
        <v>169</v>
      </c>
      <c r="N102" s="64" t="s">
        <v>169</v>
      </c>
      <c r="O102" s="65">
        <v>8.9499999999999993</v>
      </c>
      <c r="P102" s="64" t="s">
        <v>169</v>
      </c>
      <c r="Q102" s="10">
        <v>3</v>
      </c>
      <c r="R102" s="66">
        <v>0.80200000000000005</v>
      </c>
      <c r="S102" s="2" t="s">
        <v>169</v>
      </c>
      <c r="T102" s="2" t="s">
        <v>169</v>
      </c>
      <c r="U102" s="2" t="s">
        <v>169</v>
      </c>
      <c r="V102" s="183">
        <v>100</v>
      </c>
      <c r="W102" s="67" t="s">
        <v>169</v>
      </c>
      <c r="X102" s="67" t="s">
        <v>169</v>
      </c>
      <c r="Y102" s="67" t="s">
        <v>169</v>
      </c>
      <c r="Z102" s="67" t="s">
        <v>169</v>
      </c>
      <c r="AA102" s="2" t="s">
        <v>169</v>
      </c>
      <c r="AB102" s="175" t="s">
        <v>160</v>
      </c>
    </row>
    <row r="103" spans="1:28" ht="15" customHeight="1" x14ac:dyDescent="0.2">
      <c r="A103" s="31" t="s">
        <v>987</v>
      </c>
      <c r="B103" s="18">
        <v>350630</v>
      </c>
      <c r="C103" s="32">
        <v>0</v>
      </c>
      <c r="D103" s="165">
        <v>14</v>
      </c>
      <c r="E103" s="164">
        <v>14</v>
      </c>
      <c r="F103" s="60">
        <v>30</v>
      </c>
      <c r="G103" s="10" t="s">
        <v>260</v>
      </c>
      <c r="H103" s="2" t="s">
        <v>8</v>
      </c>
      <c r="I103" s="10"/>
      <c r="J103" s="61">
        <v>244.02</v>
      </c>
      <c r="K103" s="62">
        <v>5.7538076591368004E-2</v>
      </c>
      <c r="L103" s="63">
        <v>10781</v>
      </c>
      <c r="M103" s="64" t="s">
        <v>169</v>
      </c>
      <c r="N103" s="64" t="s">
        <v>169</v>
      </c>
      <c r="O103" s="65">
        <v>44.18</v>
      </c>
      <c r="P103" s="64" t="s">
        <v>169</v>
      </c>
      <c r="Q103" s="10">
        <v>4</v>
      </c>
      <c r="R103" s="66">
        <v>0.77900000000000003</v>
      </c>
      <c r="S103" s="2" t="s">
        <v>169</v>
      </c>
      <c r="T103" s="2" t="s">
        <v>169</v>
      </c>
      <c r="U103" s="2" t="s">
        <v>169</v>
      </c>
      <c r="V103" s="183">
        <v>2500</v>
      </c>
      <c r="W103" s="67" t="s">
        <v>169</v>
      </c>
      <c r="X103" s="67" t="s">
        <v>169</v>
      </c>
      <c r="Y103" s="67" t="s">
        <v>169</v>
      </c>
      <c r="Z103" s="67" t="s">
        <v>169</v>
      </c>
      <c r="AA103" s="2" t="s">
        <v>169</v>
      </c>
      <c r="AB103" s="175">
        <v>1.3905000000000001</v>
      </c>
    </row>
    <row r="104" spans="1:28" ht="15" customHeight="1" x14ac:dyDescent="0.2">
      <c r="A104" s="31" t="s">
        <v>988</v>
      </c>
      <c r="B104" s="18">
        <v>350635</v>
      </c>
      <c r="C104" s="32">
        <v>0</v>
      </c>
      <c r="D104" s="165">
        <v>7</v>
      </c>
      <c r="E104" s="164">
        <v>7</v>
      </c>
      <c r="F104" s="60">
        <v>30</v>
      </c>
      <c r="G104" s="10" t="s">
        <v>261</v>
      </c>
      <c r="H104" s="2" t="s">
        <v>14</v>
      </c>
      <c r="I104" s="10"/>
      <c r="J104" s="61">
        <v>491.7</v>
      </c>
      <c r="K104" s="62">
        <v>4.7744123411985973</v>
      </c>
      <c r="L104" s="63">
        <v>49728</v>
      </c>
      <c r="M104" s="64" t="s">
        <v>169</v>
      </c>
      <c r="N104" s="64" t="s">
        <v>169</v>
      </c>
      <c r="O104" s="65">
        <v>101.13</v>
      </c>
      <c r="P104" s="64" t="s">
        <v>169</v>
      </c>
      <c r="Q104" s="10">
        <v>2</v>
      </c>
      <c r="R104" s="66">
        <v>0.79200000000000004</v>
      </c>
      <c r="S104" s="2" t="s">
        <v>169</v>
      </c>
      <c r="T104" s="2" t="s">
        <v>169</v>
      </c>
      <c r="U104" s="2" t="s">
        <v>169</v>
      </c>
      <c r="V104" s="183">
        <v>38</v>
      </c>
      <c r="W104" s="67" t="s">
        <v>169</v>
      </c>
      <c r="X104" s="67" t="s">
        <v>169</v>
      </c>
      <c r="Y104" s="67" t="s">
        <v>169</v>
      </c>
      <c r="Z104" s="67" t="s">
        <v>169</v>
      </c>
      <c r="AA104" s="2" t="s">
        <v>169</v>
      </c>
      <c r="AB104" s="175" t="s">
        <v>160</v>
      </c>
    </row>
    <row r="105" spans="1:28" ht="15" customHeight="1" x14ac:dyDescent="0.2">
      <c r="A105" s="31" t="s">
        <v>989</v>
      </c>
      <c r="B105" s="18">
        <v>350640</v>
      </c>
      <c r="C105" s="32">
        <v>0</v>
      </c>
      <c r="D105" s="165">
        <v>19</v>
      </c>
      <c r="E105" s="164">
        <v>19</v>
      </c>
      <c r="F105" s="60">
        <v>30</v>
      </c>
      <c r="G105" s="10" t="s">
        <v>262</v>
      </c>
      <c r="H105" s="2" t="s">
        <v>2</v>
      </c>
      <c r="I105" s="10"/>
      <c r="J105" s="61">
        <v>157.28</v>
      </c>
      <c r="K105" s="62">
        <v>1.4725482350609109</v>
      </c>
      <c r="L105" s="63">
        <v>7143</v>
      </c>
      <c r="M105" s="64" t="s">
        <v>169</v>
      </c>
      <c r="N105" s="64" t="s">
        <v>169</v>
      </c>
      <c r="O105" s="65">
        <v>45.42</v>
      </c>
      <c r="P105" s="64" t="s">
        <v>169</v>
      </c>
      <c r="Q105" s="10">
        <v>3</v>
      </c>
      <c r="R105" s="66">
        <v>0.80900000000000005</v>
      </c>
      <c r="S105" s="2" t="s">
        <v>169</v>
      </c>
      <c r="T105" s="2" t="s">
        <v>169</v>
      </c>
      <c r="U105" s="2" t="s">
        <v>169</v>
      </c>
      <c r="V105" s="183">
        <v>1600</v>
      </c>
      <c r="W105" s="67" t="s">
        <v>169</v>
      </c>
      <c r="X105" s="67" t="s">
        <v>169</v>
      </c>
      <c r="Y105" s="67" t="s">
        <v>169</v>
      </c>
      <c r="Z105" s="67" t="s">
        <v>169</v>
      </c>
      <c r="AA105" s="2" t="s">
        <v>169</v>
      </c>
      <c r="AB105" s="175" t="s">
        <v>160</v>
      </c>
    </row>
    <row r="106" spans="1:28" ht="15" customHeight="1" x14ac:dyDescent="0.2">
      <c r="A106" s="31" t="s">
        <v>990</v>
      </c>
      <c r="B106" s="18">
        <v>350650</v>
      </c>
      <c r="C106" s="32">
        <v>0</v>
      </c>
      <c r="D106" s="165">
        <v>19</v>
      </c>
      <c r="E106" s="164">
        <v>19</v>
      </c>
      <c r="F106" s="60">
        <v>30</v>
      </c>
      <c r="G106" s="10" t="s">
        <v>263</v>
      </c>
      <c r="H106" s="2" t="s">
        <v>2</v>
      </c>
      <c r="I106" s="10"/>
      <c r="J106" s="61">
        <v>530.65</v>
      </c>
      <c r="K106" s="62">
        <v>1.4435988991179594</v>
      </c>
      <c r="L106" s="63">
        <v>110167</v>
      </c>
      <c r="M106" s="64" t="s">
        <v>169</v>
      </c>
      <c r="N106" s="64" t="s">
        <v>169</v>
      </c>
      <c r="O106" s="65">
        <v>207.61</v>
      </c>
      <c r="P106" s="64" t="s">
        <v>169</v>
      </c>
      <c r="Q106" s="10">
        <v>3</v>
      </c>
      <c r="R106" s="66">
        <v>0.82899999999999996</v>
      </c>
      <c r="S106" s="2" t="s">
        <v>169</v>
      </c>
      <c r="T106" s="2" t="s">
        <v>169</v>
      </c>
      <c r="U106" s="2" t="s">
        <v>169</v>
      </c>
      <c r="V106" s="183">
        <v>1520</v>
      </c>
      <c r="W106" s="67" t="s">
        <v>169</v>
      </c>
      <c r="X106" s="67" t="s">
        <v>169</v>
      </c>
      <c r="Y106" s="67" t="s">
        <v>169</v>
      </c>
      <c r="Z106" s="67" t="s">
        <v>169</v>
      </c>
      <c r="AA106" s="2" t="s">
        <v>169</v>
      </c>
      <c r="AB106" s="175">
        <v>9.5256000000000007</v>
      </c>
    </row>
    <row r="107" spans="1:28" ht="15" customHeight="1" x14ac:dyDescent="0.2">
      <c r="A107" s="31" t="s">
        <v>991</v>
      </c>
      <c r="B107" s="18">
        <v>350660</v>
      </c>
      <c r="C107" s="32">
        <v>0</v>
      </c>
      <c r="D107" s="165">
        <v>6</v>
      </c>
      <c r="E107" s="164">
        <v>6</v>
      </c>
      <c r="F107" s="60">
        <v>30</v>
      </c>
      <c r="G107" s="10" t="s">
        <v>264</v>
      </c>
      <c r="H107" s="2" t="s">
        <v>16</v>
      </c>
      <c r="I107" s="10"/>
      <c r="J107" s="61">
        <v>316.72000000000003</v>
      </c>
      <c r="K107" s="62">
        <v>1.5054779599998236</v>
      </c>
      <c r="L107" s="63">
        <v>28970</v>
      </c>
      <c r="M107" s="64" t="s">
        <v>169</v>
      </c>
      <c r="N107" s="64" t="s">
        <v>169</v>
      </c>
      <c r="O107" s="65">
        <v>91.47</v>
      </c>
      <c r="P107" s="64" t="s">
        <v>169</v>
      </c>
      <c r="Q107" s="10">
        <v>4</v>
      </c>
      <c r="R107" s="66">
        <v>0.75</v>
      </c>
      <c r="S107" s="2" t="s">
        <v>169</v>
      </c>
      <c r="T107" s="2" t="s">
        <v>169</v>
      </c>
      <c r="U107" s="2" t="s">
        <v>169</v>
      </c>
      <c r="V107" s="183">
        <v>0</v>
      </c>
      <c r="W107" s="67" t="s">
        <v>169</v>
      </c>
      <c r="X107" s="67" t="s">
        <v>169</v>
      </c>
      <c r="Y107" s="67" t="s">
        <v>169</v>
      </c>
      <c r="Z107" s="67" t="s">
        <v>169</v>
      </c>
      <c r="AA107" s="2" t="s">
        <v>169</v>
      </c>
      <c r="AB107" s="175">
        <v>13.95</v>
      </c>
    </row>
    <row r="108" spans="1:28" ht="15" customHeight="1" x14ac:dyDescent="0.2">
      <c r="A108" s="31" t="s">
        <v>992</v>
      </c>
      <c r="B108" s="18">
        <v>350670</v>
      </c>
      <c r="C108" s="32">
        <v>0</v>
      </c>
      <c r="D108" s="165">
        <v>13</v>
      </c>
      <c r="E108" s="164">
        <v>13</v>
      </c>
      <c r="F108" s="60">
        <v>30</v>
      </c>
      <c r="G108" s="10" t="s">
        <v>265</v>
      </c>
      <c r="H108" s="2" t="s">
        <v>10</v>
      </c>
      <c r="I108" s="10"/>
      <c r="J108" s="61">
        <v>691.02</v>
      </c>
      <c r="K108" s="62">
        <v>0.83289012113980654</v>
      </c>
      <c r="L108" s="63">
        <v>13750</v>
      </c>
      <c r="M108" s="64" t="s">
        <v>169</v>
      </c>
      <c r="N108" s="64" t="s">
        <v>169</v>
      </c>
      <c r="O108" s="65">
        <v>19.899999999999999</v>
      </c>
      <c r="P108" s="64" t="s">
        <v>169</v>
      </c>
      <c r="Q108" s="10">
        <v>2</v>
      </c>
      <c r="R108" s="66">
        <v>0.755</v>
      </c>
      <c r="S108" s="2" t="s">
        <v>169</v>
      </c>
      <c r="T108" s="2" t="s">
        <v>169</v>
      </c>
      <c r="U108" s="2" t="s">
        <v>169</v>
      </c>
      <c r="V108" s="183">
        <v>0</v>
      </c>
      <c r="W108" s="67" t="s">
        <v>169</v>
      </c>
      <c r="X108" s="67" t="s">
        <v>169</v>
      </c>
      <c r="Y108" s="67" t="s">
        <v>169</v>
      </c>
      <c r="Z108" s="67" t="s">
        <v>169</v>
      </c>
      <c r="AA108" s="2" t="s">
        <v>169</v>
      </c>
      <c r="AB108" s="175" t="s">
        <v>160</v>
      </c>
    </row>
    <row r="109" spans="1:28" ht="15" customHeight="1" x14ac:dyDescent="0.2">
      <c r="A109" s="31" t="s">
        <v>993</v>
      </c>
      <c r="B109" s="18">
        <v>350680</v>
      </c>
      <c r="C109" s="32">
        <v>0</v>
      </c>
      <c r="D109" s="165">
        <v>13</v>
      </c>
      <c r="E109" s="164">
        <v>13</v>
      </c>
      <c r="F109" s="60">
        <v>30</v>
      </c>
      <c r="G109" s="10" t="s">
        <v>266</v>
      </c>
      <c r="H109" s="2" t="s">
        <v>10</v>
      </c>
      <c r="I109" s="10"/>
      <c r="J109" s="61">
        <v>364.04</v>
      </c>
      <c r="K109" s="62">
        <v>1.4205991062233858</v>
      </c>
      <c r="L109" s="63">
        <v>11000</v>
      </c>
      <c r="M109" s="64" t="s">
        <v>169</v>
      </c>
      <c r="N109" s="64" t="s">
        <v>169</v>
      </c>
      <c r="O109" s="65">
        <v>30.22</v>
      </c>
      <c r="P109" s="64" t="s">
        <v>169</v>
      </c>
      <c r="Q109" s="10">
        <v>2</v>
      </c>
      <c r="R109" s="66">
        <v>0.80700000000000005</v>
      </c>
      <c r="S109" s="2" t="s">
        <v>169</v>
      </c>
      <c r="T109" s="2" t="s">
        <v>169</v>
      </c>
      <c r="U109" s="2" t="s">
        <v>169</v>
      </c>
      <c r="V109" s="183">
        <v>600</v>
      </c>
      <c r="W109" s="67" t="s">
        <v>169</v>
      </c>
      <c r="X109" s="67" t="s">
        <v>169</v>
      </c>
      <c r="Y109" s="67" t="s">
        <v>169</v>
      </c>
      <c r="Z109" s="67" t="s">
        <v>169</v>
      </c>
      <c r="AA109" s="2" t="s">
        <v>169</v>
      </c>
      <c r="AB109" s="175" t="s">
        <v>160</v>
      </c>
    </row>
    <row r="110" spans="1:28" ht="15" customHeight="1" x14ac:dyDescent="0.2">
      <c r="A110" s="31" t="s">
        <v>994</v>
      </c>
      <c r="B110" s="18">
        <v>350690</v>
      </c>
      <c r="C110" s="32">
        <v>0</v>
      </c>
      <c r="D110" s="165">
        <v>10</v>
      </c>
      <c r="E110" s="164">
        <v>10</v>
      </c>
      <c r="F110" s="60">
        <v>30</v>
      </c>
      <c r="G110" s="10" t="s">
        <v>267</v>
      </c>
      <c r="H110" s="2" t="s">
        <v>58</v>
      </c>
      <c r="I110" s="10"/>
      <c r="J110" s="61">
        <v>653.36</v>
      </c>
      <c r="K110" s="62">
        <v>2.7201287629712301</v>
      </c>
      <c r="L110" s="63">
        <v>9858</v>
      </c>
      <c r="M110" s="64" t="s">
        <v>169</v>
      </c>
      <c r="N110" s="64" t="s">
        <v>169</v>
      </c>
      <c r="O110" s="65">
        <v>15.09</v>
      </c>
      <c r="P110" s="64" t="s">
        <v>169</v>
      </c>
      <c r="Q110" s="10">
        <v>4</v>
      </c>
      <c r="R110" s="66">
        <v>0.79100000000000004</v>
      </c>
      <c r="S110" s="2" t="s">
        <v>169</v>
      </c>
      <c r="T110" s="2" t="s">
        <v>169</v>
      </c>
      <c r="U110" s="2" t="s">
        <v>169</v>
      </c>
      <c r="V110" s="183">
        <v>0</v>
      </c>
      <c r="W110" s="67" t="s">
        <v>169</v>
      </c>
      <c r="X110" s="67" t="s">
        <v>169</v>
      </c>
      <c r="Y110" s="67" t="s">
        <v>169</v>
      </c>
      <c r="Z110" s="67" t="s">
        <v>169</v>
      </c>
      <c r="AA110" s="2" t="s">
        <v>169</v>
      </c>
      <c r="AB110" s="175" t="s">
        <v>160</v>
      </c>
    </row>
    <row r="111" spans="1:28" ht="15" customHeight="1" x14ac:dyDescent="0.2">
      <c r="A111" s="31" t="s">
        <v>995</v>
      </c>
      <c r="B111" s="18">
        <v>350700</v>
      </c>
      <c r="C111" s="32">
        <v>0</v>
      </c>
      <c r="D111" s="165">
        <v>10</v>
      </c>
      <c r="E111" s="164">
        <v>10</v>
      </c>
      <c r="F111" s="60">
        <v>30</v>
      </c>
      <c r="G111" s="10" t="s">
        <v>268</v>
      </c>
      <c r="H111" s="2" t="s">
        <v>58</v>
      </c>
      <c r="I111" s="10"/>
      <c r="J111" s="61">
        <v>249.01</v>
      </c>
      <c r="K111" s="62">
        <v>3.4739242136435644</v>
      </c>
      <c r="L111" s="63">
        <v>49851</v>
      </c>
      <c r="M111" s="64" t="s">
        <v>169</v>
      </c>
      <c r="N111" s="64" t="s">
        <v>169</v>
      </c>
      <c r="O111" s="65">
        <v>200.2</v>
      </c>
      <c r="P111" s="64" t="s">
        <v>169</v>
      </c>
      <c r="Q111" s="10">
        <v>1</v>
      </c>
      <c r="R111" s="66">
        <v>0.79800000000000004</v>
      </c>
      <c r="S111" s="2" t="s">
        <v>169</v>
      </c>
      <c r="T111" s="2" t="s">
        <v>169</v>
      </c>
      <c r="U111" s="2" t="s">
        <v>169</v>
      </c>
      <c r="V111" s="183">
        <v>11004</v>
      </c>
      <c r="W111" s="67" t="s">
        <v>169</v>
      </c>
      <c r="X111" s="67" t="s">
        <v>169</v>
      </c>
      <c r="Y111" s="67" t="s">
        <v>169</v>
      </c>
      <c r="Z111" s="67" t="s">
        <v>169</v>
      </c>
      <c r="AA111" s="2" t="s">
        <v>169</v>
      </c>
      <c r="AB111" s="175" t="s">
        <v>160</v>
      </c>
    </row>
    <row r="112" spans="1:28" ht="15" customHeight="1" x14ac:dyDescent="0.2">
      <c r="A112" s="31" t="s">
        <v>996</v>
      </c>
      <c r="B112" s="18">
        <v>350710</v>
      </c>
      <c r="C112" s="32">
        <v>0</v>
      </c>
      <c r="D112" s="165">
        <v>5</v>
      </c>
      <c r="E112" s="164">
        <v>5</v>
      </c>
      <c r="F112" s="60">
        <v>30</v>
      </c>
      <c r="G112" s="10" t="s">
        <v>269</v>
      </c>
      <c r="H112" s="2" t="s">
        <v>9</v>
      </c>
      <c r="I112" s="10"/>
      <c r="J112" s="61">
        <v>108.51</v>
      </c>
      <c r="K112" s="62">
        <v>3.9966441461358304</v>
      </c>
      <c r="L112" s="63">
        <v>20429</v>
      </c>
      <c r="M112" s="64" t="s">
        <v>169</v>
      </c>
      <c r="N112" s="64" t="s">
        <v>169</v>
      </c>
      <c r="O112" s="65">
        <v>188.27</v>
      </c>
      <c r="P112" s="64" t="s">
        <v>169</v>
      </c>
      <c r="Q112" s="10">
        <v>5</v>
      </c>
      <c r="R112" s="66">
        <v>0.78</v>
      </c>
      <c r="S112" s="2" t="s">
        <v>169</v>
      </c>
      <c r="T112" s="2" t="s">
        <v>169</v>
      </c>
      <c r="U112" s="2" t="s">
        <v>169</v>
      </c>
      <c r="V112" s="183">
        <v>0</v>
      </c>
      <c r="W112" s="67" t="s">
        <v>169</v>
      </c>
      <c r="X112" s="67" t="s">
        <v>169</v>
      </c>
      <c r="Y112" s="67" t="s">
        <v>169</v>
      </c>
      <c r="Z112" s="67" t="s">
        <v>169</v>
      </c>
      <c r="AA112" s="2" t="s">
        <v>169</v>
      </c>
      <c r="AB112" s="175" t="s">
        <v>160</v>
      </c>
    </row>
    <row r="113" spans="1:28" ht="15" customHeight="1" x14ac:dyDescent="0.2">
      <c r="A113" s="31" t="s">
        <v>997</v>
      </c>
      <c r="B113" s="18">
        <v>350715</v>
      </c>
      <c r="C113" s="32">
        <v>0</v>
      </c>
      <c r="D113" s="165">
        <v>14</v>
      </c>
      <c r="E113" s="164">
        <v>14</v>
      </c>
      <c r="F113" s="60">
        <v>30</v>
      </c>
      <c r="G113" s="10" t="s">
        <v>270</v>
      </c>
      <c r="H113" s="2" t="s">
        <v>8</v>
      </c>
      <c r="I113" s="10"/>
      <c r="J113" s="61">
        <v>133.22</v>
      </c>
      <c r="K113" s="62">
        <v>1.029168061978436</v>
      </c>
      <c r="L113" s="63">
        <v>3605</v>
      </c>
      <c r="M113" s="64" t="s">
        <v>169</v>
      </c>
      <c r="N113" s="64" t="s">
        <v>169</v>
      </c>
      <c r="O113" s="65">
        <v>27.06</v>
      </c>
      <c r="P113" s="64" t="s">
        <v>169</v>
      </c>
      <c r="Q113" s="10">
        <v>5</v>
      </c>
      <c r="R113" s="66">
        <v>0.69299999999999995</v>
      </c>
      <c r="S113" s="2" t="s">
        <v>169</v>
      </c>
      <c r="T113" s="2" t="s">
        <v>169</v>
      </c>
      <c r="U113" s="2" t="s">
        <v>169</v>
      </c>
      <c r="V113" s="183">
        <v>630</v>
      </c>
      <c r="W113" s="67" t="s">
        <v>169</v>
      </c>
      <c r="X113" s="67" t="s">
        <v>169</v>
      </c>
      <c r="Y113" s="67" t="s">
        <v>169</v>
      </c>
      <c r="Z113" s="67" t="s">
        <v>169</v>
      </c>
      <c r="AA113" s="2" t="s">
        <v>169</v>
      </c>
      <c r="AB113" s="175" t="s">
        <v>160</v>
      </c>
    </row>
    <row r="114" spans="1:28" ht="15" customHeight="1" x14ac:dyDescent="0.2">
      <c r="A114" s="31" t="s">
        <v>998</v>
      </c>
      <c r="B114" s="18">
        <v>350720</v>
      </c>
      <c r="C114" s="32">
        <v>0</v>
      </c>
      <c r="D114" s="165">
        <v>21</v>
      </c>
      <c r="E114" s="164">
        <v>21</v>
      </c>
      <c r="F114" s="60">
        <v>30</v>
      </c>
      <c r="G114" s="10" t="s">
        <v>271</v>
      </c>
      <c r="H114" s="2" t="s">
        <v>4</v>
      </c>
      <c r="I114" s="10"/>
      <c r="J114" s="61">
        <v>118.67</v>
      </c>
      <c r="K114" s="62">
        <v>0.12500195196005759</v>
      </c>
      <c r="L114" s="65">
        <v>806</v>
      </c>
      <c r="M114" s="64" t="s">
        <v>169</v>
      </c>
      <c r="N114" s="64" t="s">
        <v>169</v>
      </c>
      <c r="O114" s="65">
        <v>6.79</v>
      </c>
      <c r="P114" s="64" t="s">
        <v>169</v>
      </c>
      <c r="Q114" s="10">
        <v>3</v>
      </c>
      <c r="R114" s="66">
        <v>0.79400000000000004</v>
      </c>
      <c r="S114" s="2" t="s">
        <v>169</v>
      </c>
      <c r="T114" s="2" t="s">
        <v>169</v>
      </c>
      <c r="U114" s="2" t="s">
        <v>169</v>
      </c>
      <c r="V114" s="183">
        <v>120</v>
      </c>
      <c r="W114" s="67" t="s">
        <v>169</v>
      </c>
      <c r="X114" s="67" t="s">
        <v>169</v>
      </c>
      <c r="Y114" s="67" t="s">
        <v>169</v>
      </c>
      <c r="Z114" s="67" t="s">
        <v>169</v>
      </c>
      <c r="AA114" s="2" t="s">
        <v>169</v>
      </c>
      <c r="AB114" s="175" t="s">
        <v>160</v>
      </c>
    </row>
    <row r="115" spans="1:28" ht="15" customHeight="1" x14ac:dyDescent="0.2">
      <c r="A115" s="31" t="s">
        <v>999</v>
      </c>
      <c r="B115" s="18">
        <v>350730</v>
      </c>
      <c r="C115" s="32">
        <v>0</v>
      </c>
      <c r="D115" s="165">
        <v>13</v>
      </c>
      <c r="E115" s="164">
        <v>13</v>
      </c>
      <c r="F115" s="60">
        <v>30</v>
      </c>
      <c r="G115" s="10" t="s">
        <v>272</v>
      </c>
      <c r="H115" s="2" t="s">
        <v>10</v>
      </c>
      <c r="I115" s="10"/>
      <c r="J115" s="61">
        <v>120.8</v>
      </c>
      <c r="K115" s="62">
        <v>1.3291178404826631</v>
      </c>
      <c r="L115" s="63">
        <v>4320</v>
      </c>
      <c r="M115" s="64" t="s">
        <v>169</v>
      </c>
      <c r="N115" s="64" t="s">
        <v>169</v>
      </c>
      <c r="O115" s="65">
        <v>35.76</v>
      </c>
      <c r="P115" s="64" t="s">
        <v>169</v>
      </c>
      <c r="Q115" s="10">
        <v>4</v>
      </c>
      <c r="R115" s="66">
        <v>0.78300000000000003</v>
      </c>
      <c r="S115" s="2" t="s">
        <v>169</v>
      </c>
      <c r="T115" s="2" t="s">
        <v>169</v>
      </c>
      <c r="U115" s="2" t="s">
        <v>169</v>
      </c>
      <c r="V115" s="183">
        <v>0</v>
      </c>
      <c r="W115" s="67" t="s">
        <v>169</v>
      </c>
      <c r="X115" s="67" t="s">
        <v>169</v>
      </c>
      <c r="Y115" s="67" t="s">
        <v>169</v>
      </c>
      <c r="Z115" s="67" t="s">
        <v>169</v>
      </c>
      <c r="AA115" s="2" t="s">
        <v>169</v>
      </c>
      <c r="AB115" s="175">
        <v>17.798400000000001</v>
      </c>
    </row>
    <row r="116" spans="1:28" ht="15" customHeight="1" x14ac:dyDescent="0.2">
      <c r="A116" s="31" t="s">
        <v>1000</v>
      </c>
      <c r="B116" s="18">
        <v>350740</v>
      </c>
      <c r="C116" s="32">
        <v>0</v>
      </c>
      <c r="D116" s="165">
        <v>16</v>
      </c>
      <c r="E116" s="164">
        <v>16</v>
      </c>
      <c r="F116" s="60">
        <v>30</v>
      </c>
      <c r="G116" s="10" t="s">
        <v>273</v>
      </c>
      <c r="H116" s="2" t="s">
        <v>0</v>
      </c>
      <c r="I116" s="10"/>
      <c r="J116" s="61">
        <v>552.6</v>
      </c>
      <c r="K116" s="62">
        <v>0.96882796006119154</v>
      </c>
      <c r="L116" s="63">
        <v>14658</v>
      </c>
      <c r="M116" s="64" t="s">
        <v>169</v>
      </c>
      <c r="N116" s="64" t="s">
        <v>169</v>
      </c>
      <c r="O116" s="65">
        <v>26.53</v>
      </c>
      <c r="P116" s="64" t="s">
        <v>169</v>
      </c>
      <c r="Q116" s="10">
        <v>4</v>
      </c>
      <c r="R116" s="66">
        <v>0.77100000000000002</v>
      </c>
      <c r="S116" s="2" t="s">
        <v>169</v>
      </c>
      <c r="T116" s="2" t="s">
        <v>169</v>
      </c>
      <c r="U116" s="2" t="s">
        <v>169</v>
      </c>
      <c r="V116" s="183">
        <v>2500</v>
      </c>
      <c r="W116" s="67" t="s">
        <v>169</v>
      </c>
      <c r="X116" s="67" t="s">
        <v>169</v>
      </c>
      <c r="Y116" s="67" t="s">
        <v>169</v>
      </c>
      <c r="Z116" s="67" t="s">
        <v>169</v>
      </c>
      <c r="AA116" s="2" t="s">
        <v>169</v>
      </c>
      <c r="AB116" s="175">
        <v>23.288399999999999</v>
      </c>
    </row>
    <row r="117" spans="1:28" ht="15" customHeight="1" x14ac:dyDescent="0.2">
      <c r="A117" s="31" t="s">
        <v>1001</v>
      </c>
      <c r="B117" s="18">
        <v>350745</v>
      </c>
      <c r="C117" s="32">
        <v>0</v>
      </c>
      <c r="D117" s="165">
        <v>13</v>
      </c>
      <c r="E117" s="164">
        <v>13</v>
      </c>
      <c r="F117" s="60">
        <v>30</v>
      </c>
      <c r="G117" s="10" t="s">
        <v>274</v>
      </c>
      <c r="H117" s="2" t="s">
        <v>10</v>
      </c>
      <c r="I117" s="10"/>
      <c r="J117" s="61">
        <v>348.12</v>
      </c>
      <c r="K117" s="62">
        <v>1.7413872868335956</v>
      </c>
      <c r="L117" s="63">
        <v>2330</v>
      </c>
      <c r="M117" s="64" t="s">
        <v>169</v>
      </c>
      <c r="N117" s="64" t="s">
        <v>169</v>
      </c>
      <c r="O117" s="65">
        <v>6.69</v>
      </c>
      <c r="P117" s="64" t="s">
        <v>169</v>
      </c>
      <c r="Q117" s="10">
        <v>5</v>
      </c>
      <c r="R117" s="66">
        <v>0.746</v>
      </c>
      <c r="S117" s="2" t="s">
        <v>169</v>
      </c>
      <c r="T117" s="2" t="s">
        <v>169</v>
      </c>
      <c r="U117" s="2" t="s">
        <v>169</v>
      </c>
      <c r="V117" s="183">
        <v>0</v>
      </c>
      <c r="W117" s="67" t="s">
        <v>169</v>
      </c>
      <c r="X117" s="67" t="s">
        <v>169</v>
      </c>
      <c r="Y117" s="67" t="s">
        <v>169</v>
      </c>
      <c r="Z117" s="67" t="s">
        <v>169</v>
      </c>
      <c r="AA117" s="2" t="s">
        <v>169</v>
      </c>
      <c r="AB117" s="175" t="s">
        <v>160</v>
      </c>
    </row>
    <row r="118" spans="1:28" ht="15" customHeight="1" x14ac:dyDescent="0.2">
      <c r="A118" s="31" t="s">
        <v>1002</v>
      </c>
      <c r="B118" s="18">
        <v>350750</v>
      </c>
      <c r="C118" s="32">
        <v>0</v>
      </c>
      <c r="D118" s="165">
        <v>10</v>
      </c>
      <c r="E118" s="164">
        <v>10</v>
      </c>
      <c r="F118" s="60">
        <v>30</v>
      </c>
      <c r="G118" s="10" t="s">
        <v>275</v>
      </c>
      <c r="H118" s="2" t="s">
        <v>58</v>
      </c>
      <c r="I118" s="10"/>
      <c r="J118" s="61">
        <v>1482.87</v>
      </c>
      <c r="K118" s="62">
        <v>1.634542086550872</v>
      </c>
      <c r="L118" s="63">
        <v>129234</v>
      </c>
      <c r="M118" s="64" t="s">
        <v>169</v>
      </c>
      <c r="N118" s="64" t="s">
        <v>169</v>
      </c>
      <c r="O118" s="65">
        <v>87.15</v>
      </c>
      <c r="P118" s="64" t="s">
        <v>169</v>
      </c>
      <c r="Q118" s="10">
        <v>1</v>
      </c>
      <c r="R118" s="66">
        <v>0.82199999999999995</v>
      </c>
      <c r="S118" s="2" t="s">
        <v>169</v>
      </c>
      <c r="T118" s="2" t="s">
        <v>169</v>
      </c>
      <c r="U118" s="2" t="s">
        <v>169</v>
      </c>
      <c r="V118" s="183">
        <v>2000</v>
      </c>
      <c r="W118" s="67" t="s">
        <v>169</v>
      </c>
      <c r="X118" s="67" t="s">
        <v>169</v>
      </c>
      <c r="Y118" s="67" t="s">
        <v>169</v>
      </c>
      <c r="Z118" s="67" t="s">
        <v>169</v>
      </c>
      <c r="AA118" s="2" t="s">
        <v>169</v>
      </c>
      <c r="AB118" s="175">
        <v>60.572699999999998</v>
      </c>
    </row>
    <row r="119" spans="1:28" ht="15" customHeight="1" x14ac:dyDescent="0.2">
      <c r="A119" s="31" t="s">
        <v>1003</v>
      </c>
      <c r="B119" s="18">
        <v>350760</v>
      </c>
      <c r="C119" s="32">
        <v>0</v>
      </c>
      <c r="D119" s="165">
        <v>5</v>
      </c>
      <c r="E119" s="164">
        <v>5</v>
      </c>
      <c r="F119" s="60">
        <v>30</v>
      </c>
      <c r="G119" s="10" t="s">
        <v>276</v>
      </c>
      <c r="H119" s="2" t="s">
        <v>9</v>
      </c>
      <c r="I119" s="10"/>
      <c r="J119" s="61">
        <v>513.59</v>
      </c>
      <c r="K119" s="62">
        <v>1.6221327364873916</v>
      </c>
      <c r="L119" s="63">
        <v>148925</v>
      </c>
      <c r="M119" s="64" t="s">
        <v>169</v>
      </c>
      <c r="N119" s="64" t="s">
        <v>169</v>
      </c>
      <c r="O119" s="65">
        <v>289.97000000000003</v>
      </c>
      <c r="P119" s="64" t="s">
        <v>169</v>
      </c>
      <c r="Q119" s="10">
        <v>2</v>
      </c>
      <c r="R119" s="66">
        <v>0.82</v>
      </c>
      <c r="S119" s="2" t="s">
        <v>169</v>
      </c>
      <c r="T119" s="2" t="s">
        <v>169</v>
      </c>
      <c r="U119" s="2" t="s">
        <v>169</v>
      </c>
      <c r="V119" s="183">
        <v>40866</v>
      </c>
      <c r="W119" s="67" t="s">
        <v>169</v>
      </c>
      <c r="X119" s="67" t="s">
        <v>169</v>
      </c>
      <c r="Y119" s="67" t="s">
        <v>169</v>
      </c>
      <c r="Z119" s="67" t="s">
        <v>169</v>
      </c>
      <c r="AA119" s="2" t="s">
        <v>169</v>
      </c>
      <c r="AB119" s="175" t="s">
        <v>160</v>
      </c>
    </row>
    <row r="120" spans="1:28" ht="15" customHeight="1" x14ac:dyDescent="0.2">
      <c r="A120" s="31" t="s">
        <v>1004</v>
      </c>
      <c r="B120" s="18">
        <v>350770</v>
      </c>
      <c r="C120" s="32">
        <v>0</v>
      </c>
      <c r="D120" s="165">
        <v>19</v>
      </c>
      <c r="E120" s="164">
        <v>19</v>
      </c>
      <c r="F120" s="60">
        <v>30</v>
      </c>
      <c r="G120" s="10" t="s">
        <v>277</v>
      </c>
      <c r="H120" s="2" t="s">
        <v>2</v>
      </c>
      <c r="I120" s="10"/>
      <c r="J120" s="61">
        <v>195.52</v>
      </c>
      <c r="K120" s="62">
        <v>1.3581990056207749</v>
      </c>
      <c r="L120" s="63">
        <v>5083</v>
      </c>
      <c r="M120" s="64" t="s">
        <v>169</v>
      </c>
      <c r="N120" s="64" t="s">
        <v>169</v>
      </c>
      <c r="O120" s="65">
        <v>26</v>
      </c>
      <c r="P120" s="64" t="s">
        <v>169</v>
      </c>
      <c r="Q120" s="10">
        <v>4</v>
      </c>
      <c r="R120" s="66">
        <v>0.79600000000000004</v>
      </c>
      <c r="S120" s="2" t="s">
        <v>169</v>
      </c>
      <c r="T120" s="2" t="s">
        <v>169</v>
      </c>
      <c r="U120" s="2" t="s">
        <v>169</v>
      </c>
      <c r="V120" s="183">
        <v>0</v>
      </c>
      <c r="W120" s="67" t="s">
        <v>169</v>
      </c>
      <c r="X120" s="67" t="s">
        <v>169</v>
      </c>
      <c r="Y120" s="67" t="s">
        <v>169</v>
      </c>
      <c r="Z120" s="67" t="s">
        <v>169</v>
      </c>
      <c r="AA120" s="2" t="s">
        <v>169</v>
      </c>
      <c r="AB120" s="175" t="s">
        <v>160</v>
      </c>
    </row>
    <row r="121" spans="1:28" ht="15" customHeight="1" x14ac:dyDescent="0.2">
      <c r="A121" s="31" t="s">
        <v>1005</v>
      </c>
      <c r="B121" s="18">
        <v>350775</v>
      </c>
      <c r="C121" s="32">
        <v>0</v>
      </c>
      <c r="D121" s="165">
        <v>19</v>
      </c>
      <c r="E121" s="164">
        <v>19</v>
      </c>
      <c r="F121" s="60">
        <v>30</v>
      </c>
      <c r="G121" s="10" t="s">
        <v>278</v>
      </c>
      <c r="H121" s="2" t="s">
        <v>2</v>
      </c>
      <c r="I121" s="10"/>
      <c r="J121" s="61">
        <v>104.83</v>
      </c>
      <c r="K121" s="62">
        <v>1.0933183691483883</v>
      </c>
      <c r="L121" s="63">
        <v>2599</v>
      </c>
      <c r="M121" s="64" t="s">
        <v>169</v>
      </c>
      <c r="N121" s="64" t="s">
        <v>169</v>
      </c>
      <c r="O121" s="65">
        <v>24.79</v>
      </c>
      <c r="P121" s="64" t="s">
        <v>169</v>
      </c>
      <c r="Q121" s="10">
        <v>3</v>
      </c>
      <c r="R121" s="66">
        <v>0.748</v>
      </c>
      <c r="S121" s="2" t="s">
        <v>169</v>
      </c>
      <c r="T121" s="2" t="s">
        <v>169</v>
      </c>
      <c r="U121" s="2" t="s">
        <v>169</v>
      </c>
      <c r="V121" s="183">
        <v>0</v>
      </c>
      <c r="W121" s="67" t="s">
        <v>169</v>
      </c>
      <c r="X121" s="67" t="s">
        <v>169</v>
      </c>
      <c r="Y121" s="67" t="s">
        <v>169</v>
      </c>
      <c r="Z121" s="67" t="s">
        <v>169</v>
      </c>
      <c r="AA121" s="2" t="s">
        <v>169</v>
      </c>
      <c r="AB121" s="175">
        <v>11.1402</v>
      </c>
    </row>
    <row r="122" spans="1:28" ht="15" customHeight="1" x14ac:dyDescent="0.2">
      <c r="A122" s="31" t="s">
        <v>1006</v>
      </c>
      <c r="B122" s="18">
        <v>350780</v>
      </c>
      <c r="C122" s="32">
        <v>0</v>
      </c>
      <c r="D122" s="165">
        <v>4</v>
      </c>
      <c r="E122" s="164">
        <v>4</v>
      </c>
      <c r="F122" s="60">
        <v>30</v>
      </c>
      <c r="G122" s="10" t="s">
        <v>279</v>
      </c>
      <c r="H122" s="2" t="s">
        <v>15</v>
      </c>
      <c r="I122" s="10"/>
      <c r="J122" s="61">
        <v>279.8</v>
      </c>
      <c r="K122" s="62">
        <v>2.1072734984697306</v>
      </c>
      <c r="L122" s="63">
        <v>21514</v>
      </c>
      <c r="M122" s="64" t="s">
        <v>169</v>
      </c>
      <c r="N122" s="64" t="s">
        <v>169</v>
      </c>
      <c r="O122" s="65">
        <v>76.89</v>
      </c>
      <c r="P122" s="64" t="s">
        <v>169</v>
      </c>
      <c r="Q122" s="10">
        <v>4</v>
      </c>
      <c r="R122" s="66">
        <v>0.80500000000000005</v>
      </c>
      <c r="S122" s="2" t="s">
        <v>169</v>
      </c>
      <c r="T122" s="2" t="s">
        <v>169</v>
      </c>
      <c r="U122" s="2" t="s">
        <v>169</v>
      </c>
      <c r="V122" s="183">
        <v>2500</v>
      </c>
      <c r="W122" s="67" t="s">
        <v>169</v>
      </c>
      <c r="X122" s="67" t="s">
        <v>169</v>
      </c>
      <c r="Y122" s="67" t="s">
        <v>169</v>
      </c>
      <c r="Z122" s="67" t="s">
        <v>169</v>
      </c>
      <c r="AA122" s="2" t="s">
        <v>169</v>
      </c>
      <c r="AB122" s="175" t="s">
        <v>160</v>
      </c>
    </row>
    <row r="123" spans="1:28" ht="15" customHeight="1" x14ac:dyDescent="0.2">
      <c r="A123" s="31" t="s">
        <v>1007</v>
      </c>
      <c r="B123" s="18">
        <v>350790</v>
      </c>
      <c r="C123" s="32">
        <v>0</v>
      </c>
      <c r="D123" s="165">
        <v>13</v>
      </c>
      <c r="E123" s="164">
        <v>13</v>
      </c>
      <c r="F123" s="60">
        <v>30</v>
      </c>
      <c r="G123" s="10" t="s">
        <v>280</v>
      </c>
      <c r="H123" s="2" t="s">
        <v>10</v>
      </c>
      <c r="I123" s="10"/>
      <c r="J123" s="61">
        <v>1101.47</v>
      </c>
      <c r="K123" s="62">
        <v>1.356695971234001</v>
      </c>
      <c r="L123" s="63">
        <v>21848</v>
      </c>
      <c r="M123" s="64" t="s">
        <v>169</v>
      </c>
      <c r="N123" s="64" t="s">
        <v>169</v>
      </c>
      <c r="O123" s="65">
        <v>19.84</v>
      </c>
      <c r="P123" s="64" t="s">
        <v>169</v>
      </c>
      <c r="Q123" s="10">
        <v>4</v>
      </c>
      <c r="R123" s="66">
        <v>0.81699999999999995</v>
      </c>
      <c r="S123" s="2" t="s">
        <v>169</v>
      </c>
      <c r="T123" s="2" t="s">
        <v>169</v>
      </c>
      <c r="U123" s="2" t="s">
        <v>169</v>
      </c>
      <c r="V123" s="183">
        <v>20000</v>
      </c>
      <c r="W123" s="67" t="s">
        <v>169</v>
      </c>
      <c r="X123" s="67" t="s">
        <v>169</v>
      </c>
      <c r="Y123" s="67" t="s">
        <v>169</v>
      </c>
      <c r="Z123" s="67" t="s">
        <v>169</v>
      </c>
      <c r="AA123" s="2" t="s">
        <v>169</v>
      </c>
      <c r="AB123" s="175" t="s">
        <v>160</v>
      </c>
    </row>
    <row r="124" spans="1:28" ht="15" customHeight="1" x14ac:dyDescent="0.2">
      <c r="A124" s="31" t="s">
        <v>1008</v>
      </c>
      <c r="B124" s="18">
        <v>350800</v>
      </c>
      <c r="C124" s="32">
        <v>0</v>
      </c>
      <c r="D124" s="165">
        <v>14</v>
      </c>
      <c r="E124" s="164">
        <v>14</v>
      </c>
      <c r="F124" s="60">
        <v>30</v>
      </c>
      <c r="G124" s="10" t="s">
        <v>281</v>
      </c>
      <c r="H124" s="2" t="s">
        <v>8</v>
      </c>
      <c r="I124" s="10"/>
      <c r="J124" s="61">
        <v>1194.98</v>
      </c>
      <c r="K124" s="62">
        <v>0.53273976140384427</v>
      </c>
      <c r="L124" s="63">
        <v>18654</v>
      </c>
      <c r="M124" s="64" t="s">
        <v>169</v>
      </c>
      <c r="N124" s="64" t="s">
        <v>169</v>
      </c>
      <c r="O124" s="65">
        <v>15.61</v>
      </c>
      <c r="P124" s="64" t="s">
        <v>169</v>
      </c>
      <c r="Q124" s="10">
        <v>5</v>
      </c>
      <c r="R124" s="66">
        <v>0.70099999999999996</v>
      </c>
      <c r="S124" s="2" t="s">
        <v>169</v>
      </c>
      <c r="T124" s="2" t="s">
        <v>169</v>
      </c>
      <c r="U124" s="2" t="s">
        <v>169</v>
      </c>
      <c r="V124" s="183">
        <v>1000</v>
      </c>
      <c r="W124" s="67" t="s">
        <v>169</v>
      </c>
      <c r="X124" s="67" t="s">
        <v>169</v>
      </c>
      <c r="Y124" s="67" t="s">
        <v>169</v>
      </c>
      <c r="Z124" s="67" t="s">
        <v>169</v>
      </c>
      <c r="AA124" s="2" t="s">
        <v>169</v>
      </c>
      <c r="AB124" s="175" t="s">
        <v>160</v>
      </c>
    </row>
    <row r="125" spans="1:28" ht="15" customHeight="1" x14ac:dyDescent="0.2">
      <c r="A125" s="31" t="s">
        <v>1009</v>
      </c>
      <c r="B125" s="18">
        <v>350810</v>
      </c>
      <c r="C125" s="32">
        <v>0</v>
      </c>
      <c r="D125" s="165">
        <v>19</v>
      </c>
      <c r="E125" s="164">
        <v>19</v>
      </c>
      <c r="F125" s="60">
        <v>30</v>
      </c>
      <c r="G125" s="10" t="s">
        <v>282</v>
      </c>
      <c r="H125" s="2" t="s">
        <v>2</v>
      </c>
      <c r="I125" s="10"/>
      <c r="J125" s="61">
        <v>326.64</v>
      </c>
      <c r="K125" s="62">
        <v>1.073926249920043</v>
      </c>
      <c r="L125" s="63">
        <v>15569</v>
      </c>
      <c r="M125" s="64" t="s">
        <v>169</v>
      </c>
      <c r="N125" s="64" t="s">
        <v>169</v>
      </c>
      <c r="O125" s="65">
        <v>47.66</v>
      </c>
      <c r="P125" s="64" t="s">
        <v>169</v>
      </c>
      <c r="Q125" s="10">
        <v>4</v>
      </c>
      <c r="R125" s="66">
        <v>0.79</v>
      </c>
      <c r="S125" s="2" t="s">
        <v>169</v>
      </c>
      <c r="T125" s="2" t="s">
        <v>169</v>
      </c>
      <c r="U125" s="2" t="s">
        <v>169</v>
      </c>
      <c r="V125" s="183">
        <v>0</v>
      </c>
      <c r="W125" s="67" t="s">
        <v>169</v>
      </c>
      <c r="X125" s="67" t="s">
        <v>169</v>
      </c>
      <c r="Y125" s="67" t="s">
        <v>169</v>
      </c>
      <c r="Z125" s="67" t="s">
        <v>169</v>
      </c>
      <c r="AA125" s="2" t="s">
        <v>169</v>
      </c>
      <c r="AB125" s="175">
        <v>34.496099999999998</v>
      </c>
    </row>
    <row r="126" spans="1:28" ht="15" customHeight="1" x14ac:dyDescent="0.2">
      <c r="A126" s="31" t="s">
        <v>1010</v>
      </c>
      <c r="B126" s="18">
        <v>350820</v>
      </c>
      <c r="C126" s="32">
        <v>0</v>
      </c>
      <c r="D126" s="165">
        <v>8</v>
      </c>
      <c r="E126" s="164">
        <v>8</v>
      </c>
      <c r="F126" s="60">
        <v>30</v>
      </c>
      <c r="G126" s="10" t="s">
        <v>283</v>
      </c>
      <c r="H126" s="2" t="s">
        <v>54</v>
      </c>
      <c r="I126" s="10"/>
      <c r="J126" s="61">
        <v>266.27</v>
      </c>
      <c r="K126" s="62">
        <v>0.97739871086348629</v>
      </c>
      <c r="L126" s="63">
        <v>4090</v>
      </c>
      <c r="M126" s="64" t="s">
        <v>169</v>
      </c>
      <c r="N126" s="64" t="s">
        <v>169</v>
      </c>
      <c r="O126" s="65">
        <v>15.36</v>
      </c>
      <c r="P126" s="64" t="s">
        <v>169</v>
      </c>
      <c r="Q126" s="10">
        <v>4</v>
      </c>
      <c r="R126" s="66">
        <v>0.77700000000000002</v>
      </c>
      <c r="S126" s="2" t="s">
        <v>169</v>
      </c>
      <c r="T126" s="2" t="s">
        <v>169</v>
      </c>
      <c r="U126" s="2" t="s">
        <v>169</v>
      </c>
      <c r="V126" s="183">
        <v>0</v>
      </c>
      <c r="W126" s="67" t="s">
        <v>169</v>
      </c>
      <c r="X126" s="67" t="s">
        <v>169</v>
      </c>
      <c r="Y126" s="67" t="s">
        <v>169</v>
      </c>
      <c r="Z126" s="67" t="s">
        <v>169</v>
      </c>
      <c r="AA126" s="2" t="s">
        <v>169</v>
      </c>
      <c r="AB126" s="175" t="s">
        <v>160</v>
      </c>
    </row>
    <row r="127" spans="1:28" ht="15" customHeight="1" x14ac:dyDescent="0.2">
      <c r="A127" s="31" t="s">
        <v>1011</v>
      </c>
      <c r="B127" s="18">
        <v>350830</v>
      </c>
      <c r="C127" s="32">
        <v>0</v>
      </c>
      <c r="D127" s="165">
        <v>17</v>
      </c>
      <c r="E127" s="164">
        <v>17</v>
      </c>
      <c r="F127" s="60">
        <v>30</v>
      </c>
      <c r="G127" s="10" t="s">
        <v>284</v>
      </c>
      <c r="H127" s="2" t="s">
        <v>7</v>
      </c>
      <c r="I127" s="10"/>
      <c r="J127" s="61">
        <v>239.21</v>
      </c>
      <c r="K127" s="62">
        <v>-0.62135854679236102</v>
      </c>
      <c r="L127" s="63">
        <v>4340</v>
      </c>
      <c r="M127" s="64" t="s">
        <v>169</v>
      </c>
      <c r="N127" s="64" t="s">
        <v>169</v>
      </c>
      <c r="O127" s="65">
        <v>18.14</v>
      </c>
      <c r="P127" s="64" t="s">
        <v>169</v>
      </c>
      <c r="Q127" s="10">
        <v>5</v>
      </c>
      <c r="R127" s="66">
        <v>0.74299999999999999</v>
      </c>
      <c r="S127" s="2" t="s">
        <v>169</v>
      </c>
      <c r="T127" s="2" t="s">
        <v>169</v>
      </c>
      <c r="U127" s="2" t="s">
        <v>169</v>
      </c>
      <c r="V127" s="183">
        <v>0</v>
      </c>
      <c r="W127" s="67" t="s">
        <v>169</v>
      </c>
      <c r="X127" s="67" t="s">
        <v>169</v>
      </c>
      <c r="Y127" s="67" t="s">
        <v>169</v>
      </c>
      <c r="Z127" s="67" t="s">
        <v>169</v>
      </c>
      <c r="AA127" s="2" t="s">
        <v>169</v>
      </c>
      <c r="AB127" s="175" t="s">
        <v>160</v>
      </c>
    </row>
    <row r="128" spans="1:28" ht="15" customHeight="1" x14ac:dyDescent="0.2">
      <c r="A128" s="31" t="s">
        <v>1012</v>
      </c>
      <c r="B128" s="18">
        <v>350840</v>
      </c>
      <c r="C128" s="32">
        <v>0</v>
      </c>
      <c r="D128" s="165">
        <v>10</v>
      </c>
      <c r="E128" s="164">
        <v>10</v>
      </c>
      <c r="F128" s="60">
        <v>30</v>
      </c>
      <c r="G128" s="10" t="s">
        <v>285</v>
      </c>
      <c r="H128" s="2" t="s">
        <v>58</v>
      </c>
      <c r="I128" s="10"/>
      <c r="J128" s="61">
        <v>259.81</v>
      </c>
      <c r="K128" s="62">
        <v>2.3475070578517832</v>
      </c>
      <c r="L128" s="63">
        <v>42500</v>
      </c>
      <c r="M128" s="64" t="s">
        <v>169</v>
      </c>
      <c r="N128" s="64" t="s">
        <v>169</v>
      </c>
      <c r="O128" s="65">
        <v>163.58000000000001</v>
      </c>
      <c r="P128" s="64" t="s">
        <v>169</v>
      </c>
      <c r="Q128" s="10">
        <v>2</v>
      </c>
      <c r="R128" s="66">
        <v>0.77400000000000002</v>
      </c>
      <c r="S128" s="2" t="s">
        <v>169</v>
      </c>
      <c r="T128" s="2" t="s">
        <v>169</v>
      </c>
      <c r="U128" s="2" t="s">
        <v>169</v>
      </c>
      <c r="V128" s="183">
        <v>0</v>
      </c>
      <c r="W128" s="67" t="s">
        <v>169</v>
      </c>
      <c r="X128" s="67" t="s">
        <v>169</v>
      </c>
      <c r="Y128" s="67" t="s">
        <v>169</v>
      </c>
      <c r="Z128" s="67" t="s">
        <v>169</v>
      </c>
      <c r="AA128" s="2" t="s">
        <v>169</v>
      </c>
      <c r="AB128" s="175" t="s">
        <v>160</v>
      </c>
    </row>
    <row r="129" spans="1:28" ht="15" customHeight="1" x14ac:dyDescent="0.2">
      <c r="A129" s="31" t="s">
        <v>1013</v>
      </c>
      <c r="B129" s="18">
        <v>350850</v>
      </c>
      <c r="C129" s="32">
        <v>0</v>
      </c>
      <c r="D129" s="165">
        <v>2</v>
      </c>
      <c r="E129" s="164">
        <v>2</v>
      </c>
      <c r="F129" s="60">
        <v>30</v>
      </c>
      <c r="G129" s="10" t="s">
        <v>286</v>
      </c>
      <c r="H129" s="2" t="s">
        <v>6</v>
      </c>
      <c r="I129" s="10"/>
      <c r="J129" s="61">
        <v>369.91</v>
      </c>
      <c r="K129" s="62">
        <v>1.0832337102639311</v>
      </c>
      <c r="L129" s="63">
        <v>85593</v>
      </c>
      <c r="M129" s="64" t="s">
        <v>169</v>
      </c>
      <c r="N129" s="64" t="s">
        <v>169</v>
      </c>
      <c r="O129" s="65">
        <v>231.39</v>
      </c>
      <c r="P129" s="64" t="s">
        <v>169</v>
      </c>
      <c r="Q129" s="10">
        <v>2</v>
      </c>
      <c r="R129" s="66">
        <v>0.83399999999999996</v>
      </c>
      <c r="S129" s="2" t="s">
        <v>169</v>
      </c>
      <c r="T129" s="2" t="s">
        <v>169</v>
      </c>
      <c r="U129" s="2" t="s">
        <v>169</v>
      </c>
      <c r="V129" s="183">
        <v>800</v>
      </c>
      <c r="W129" s="67" t="s">
        <v>169</v>
      </c>
      <c r="X129" s="67" t="s">
        <v>169</v>
      </c>
      <c r="Y129" s="67" t="s">
        <v>169</v>
      </c>
      <c r="Z129" s="67" t="s">
        <v>169</v>
      </c>
      <c r="AA129" s="2" t="s">
        <v>169</v>
      </c>
      <c r="AB129" s="175" t="s">
        <v>160</v>
      </c>
    </row>
    <row r="130" spans="1:28" ht="15" customHeight="1" x14ac:dyDescent="0.2">
      <c r="A130" s="31" t="s">
        <v>1014</v>
      </c>
      <c r="B130" s="18">
        <v>350860</v>
      </c>
      <c r="C130" s="32">
        <v>0</v>
      </c>
      <c r="D130" s="165">
        <v>2</v>
      </c>
      <c r="E130" s="164">
        <v>2</v>
      </c>
      <c r="F130" s="60">
        <v>30</v>
      </c>
      <c r="G130" s="10" t="s">
        <v>287</v>
      </c>
      <c r="H130" s="2" t="s">
        <v>6</v>
      </c>
      <c r="I130" s="10"/>
      <c r="J130" s="61">
        <v>287.83999999999997</v>
      </c>
      <c r="K130" s="62">
        <v>1.0202741048257469</v>
      </c>
      <c r="L130" s="63">
        <v>30373</v>
      </c>
      <c r="M130" s="64" t="s">
        <v>169</v>
      </c>
      <c r="N130" s="64" t="s">
        <v>169</v>
      </c>
      <c r="O130" s="65">
        <v>105.52</v>
      </c>
      <c r="P130" s="64" t="s">
        <v>169</v>
      </c>
      <c r="Q130" s="10">
        <v>5</v>
      </c>
      <c r="R130" s="66">
        <v>0.79400000000000004</v>
      </c>
      <c r="S130" s="2" t="s">
        <v>169</v>
      </c>
      <c r="T130" s="2" t="s">
        <v>169</v>
      </c>
      <c r="U130" s="2" t="s">
        <v>169</v>
      </c>
      <c r="V130" s="183">
        <v>860</v>
      </c>
      <c r="W130" s="67" t="s">
        <v>169</v>
      </c>
      <c r="X130" s="67" t="s">
        <v>169</v>
      </c>
      <c r="Y130" s="67" t="s">
        <v>169</v>
      </c>
      <c r="Z130" s="67" t="s">
        <v>169</v>
      </c>
      <c r="AA130" s="2" t="s">
        <v>169</v>
      </c>
      <c r="AB130" s="175" t="s">
        <v>160</v>
      </c>
    </row>
    <row r="131" spans="1:28" ht="15" customHeight="1" x14ac:dyDescent="0.2">
      <c r="A131" s="31" t="s">
        <v>1015</v>
      </c>
      <c r="B131" s="18">
        <v>350870</v>
      </c>
      <c r="C131" s="32">
        <v>0</v>
      </c>
      <c r="D131" s="165">
        <v>4</v>
      </c>
      <c r="E131" s="164">
        <v>4</v>
      </c>
      <c r="F131" s="60">
        <v>30</v>
      </c>
      <c r="G131" s="10" t="s">
        <v>288</v>
      </c>
      <c r="H131" s="2" t="s">
        <v>15</v>
      </c>
      <c r="I131" s="10"/>
      <c r="J131" s="61">
        <v>470.49</v>
      </c>
      <c r="K131" s="62">
        <v>9.2131715985366291E-2</v>
      </c>
      <c r="L131" s="63">
        <v>18554</v>
      </c>
      <c r="M131" s="64" t="s">
        <v>169</v>
      </c>
      <c r="N131" s="64" t="s">
        <v>169</v>
      </c>
      <c r="O131" s="65">
        <v>39.44</v>
      </c>
      <c r="P131" s="64" t="s">
        <v>169</v>
      </c>
      <c r="Q131" s="10">
        <v>5</v>
      </c>
      <c r="R131" s="66">
        <v>0.78200000000000003</v>
      </c>
      <c r="S131" s="2" t="s">
        <v>169</v>
      </c>
      <c r="T131" s="2" t="s">
        <v>169</v>
      </c>
      <c r="U131" s="2" t="s">
        <v>169</v>
      </c>
      <c r="V131" s="183">
        <v>2340</v>
      </c>
      <c r="W131" s="67" t="s">
        <v>169</v>
      </c>
      <c r="X131" s="67" t="s">
        <v>169</v>
      </c>
      <c r="Y131" s="67" t="s">
        <v>169</v>
      </c>
      <c r="Z131" s="67" t="s">
        <v>169</v>
      </c>
      <c r="AA131" s="2" t="s">
        <v>169</v>
      </c>
      <c r="AB131" s="175">
        <v>27.011700000000001</v>
      </c>
    </row>
    <row r="132" spans="1:28" ht="15" customHeight="1" x14ac:dyDescent="0.2">
      <c r="A132" s="31" t="s">
        <v>1016</v>
      </c>
      <c r="B132" s="18">
        <v>350880</v>
      </c>
      <c r="C132" s="32">
        <v>0</v>
      </c>
      <c r="D132" s="165">
        <v>16</v>
      </c>
      <c r="E132" s="164">
        <v>16</v>
      </c>
      <c r="F132" s="60">
        <v>30</v>
      </c>
      <c r="G132" s="10" t="s">
        <v>289</v>
      </c>
      <c r="H132" s="2" t="s">
        <v>0</v>
      </c>
      <c r="I132" s="10"/>
      <c r="J132" s="61">
        <v>919.86</v>
      </c>
      <c r="K132" s="62">
        <v>0.50195323842070483</v>
      </c>
      <c r="L132" s="63">
        <v>16683</v>
      </c>
      <c r="M132" s="64" t="s">
        <v>169</v>
      </c>
      <c r="N132" s="64" t="s">
        <v>169</v>
      </c>
      <c r="O132" s="65">
        <v>18.14</v>
      </c>
      <c r="P132" s="64" t="s">
        <v>169</v>
      </c>
      <c r="Q132" s="10">
        <v>5</v>
      </c>
      <c r="R132" s="66">
        <v>0.78800000000000003</v>
      </c>
      <c r="S132" s="2" t="s">
        <v>169</v>
      </c>
      <c r="T132" s="2" t="s">
        <v>169</v>
      </c>
      <c r="U132" s="2" t="s">
        <v>169</v>
      </c>
      <c r="V132" s="183">
        <v>2960</v>
      </c>
      <c r="W132" s="67" t="s">
        <v>169</v>
      </c>
      <c r="X132" s="67" t="s">
        <v>169</v>
      </c>
      <c r="Y132" s="67" t="s">
        <v>169</v>
      </c>
      <c r="Z132" s="67" t="s">
        <v>169</v>
      </c>
      <c r="AA132" s="2" t="s">
        <v>169</v>
      </c>
      <c r="AB132" s="175">
        <v>42.046199999999999</v>
      </c>
    </row>
    <row r="133" spans="1:28" ht="15" customHeight="1" x14ac:dyDescent="0.2">
      <c r="A133" s="31" t="s">
        <v>1017</v>
      </c>
      <c r="B133" s="18">
        <v>350890</v>
      </c>
      <c r="C133" s="32">
        <v>0</v>
      </c>
      <c r="D133" s="165">
        <v>21</v>
      </c>
      <c r="E133" s="164">
        <v>21</v>
      </c>
      <c r="F133" s="60">
        <v>30</v>
      </c>
      <c r="G133" s="10" t="s">
        <v>290</v>
      </c>
      <c r="H133" s="2" t="s">
        <v>4</v>
      </c>
      <c r="I133" s="10"/>
      <c r="J133" s="61">
        <v>251.95</v>
      </c>
      <c r="K133" s="62">
        <v>-6.6949344665778732E-3</v>
      </c>
      <c r="L133" s="63">
        <v>4072</v>
      </c>
      <c r="M133" s="64" t="s">
        <v>169</v>
      </c>
      <c r="N133" s="64" t="s">
        <v>169</v>
      </c>
      <c r="O133" s="65">
        <v>16.16</v>
      </c>
      <c r="P133" s="64" t="s">
        <v>169</v>
      </c>
      <c r="Q133" s="10">
        <v>3</v>
      </c>
      <c r="R133" s="66">
        <v>0.77900000000000003</v>
      </c>
      <c r="S133" s="2" t="s">
        <v>169</v>
      </c>
      <c r="T133" s="2" t="s">
        <v>169</v>
      </c>
      <c r="U133" s="2" t="s">
        <v>169</v>
      </c>
      <c r="V133" s="183">
        <v>0</v>
      </c>
      <c r="W133" s="67" t="s">
        <v>169</v>
      </c>
      <c r="X133" s="67" t="s">
        <v>169</v>
      </c>
      <c r="Y133" s="67" t="s">
        <v>169</v>
      </c>
      <c r="Z133" s="67" t="s">
        <v>169</v>
      </c>
      <c r="AA133" s="2" t="s">
        <v>169</v>
      </c>
      <c r="AB133" s="175" t="s">
        <v>160</v>
      </c>
    </row>
    <row r="134" spans="1:28" ht="15" customHeight="1" x14ac:dyDescent="0.2">
      <c r="A134" s="31" t="s">
        <v>1018</v>
      </c>
      <c r="B134" s="18">
        <v>350900</v>
      </c>
      <c r="C134" s="32">
        <v>0</v>
      </c>
      <c r="D134" s="165">
        <v>6</v>
      </c>
      <c r="E134" s="164">
        <v>6</v>
      </c>
      <c r="F134" s="60">
        <v>30</v>
      </c>
      <c r="G134" s="10" t="s">
        <v>291</v>
      </c>
      <c r="H134" s="2" t="s">
        <v>16</v>
      </c>
      <c r="I134" s="10"/>
      <c r="J134" s="61">
        <v>95.89</v>
      </c>
      <c r="K134" s="62">
        <v>2.0063174453181842</v>
      </c>
      <c r="L134" s="63">
        <v>88122</v>
      </c>
      <c r="M134" s="64" t="s">
        <v>169</v>
      </c>
      <c r="N134" s="64" t="s">
        <v>169</v>
      </c>
      <c r="O134" s="65">
        <v>918.99</v>
      </c>
      <c r="P134" s="64" t="s">
        <v>169</v>
      </c>
      <c r="Q134" s="10">
        <v>1</v>
      </c>
      <c r="R134" s="66">
        <v>0.81299999999999994</v>
      </c>
      <c r="S134" s="2" t="s">
        <v>169</v>
      </c>
      <c r="T134" s="2" t="s">
        <v>169</v>
      </c>
      <c r="U134" s="2" t="s">
        <v>169</v>
      </c>
      <c r="V134" s="183">
        <v>0</v>
      </c>
      <c r="W134" s="67" t="s">
        <v>169</v>
      </c>
      <c r="X134" s="67" t="s">
        <v>169</v>
      </c>
      <c r="Y134" s="67" t="s">
        <v>169</v>
      </c>
      <c r="Z134" s="67" t="s">
        <v>169</v>
      </c>
      <c r="AA134" s="2" t="s">
        <v>169</v>
      </c>
      <c r="AB134" s="175" t="s">
        <v>160</v>
      </c>
    </row>
    <row r="135" spans="1:28" ht="15" customHeight="1" x14ac:dyDescent="0.2">
      <c r="A135" s="31" t="s">
        <v>1019</v>
      </c>
      <c r="B135" s="18">
        <v>350910</v>
      </c>
      <c r="C135" s="32">
        <v>0</v>
      </c>
      <c r="D135" s="165">
        <v>22</v>
      </c>
      <c r="E135" s="164">
        <v>22</v>
      </c>
      <c r="F135" s="60">
        <v>30</v>
      </c>
      <c r="G135" s="10" t="s">
        <v>292</v>
      </c>
      <c r="H135" s="2" t="s">
        <v>5</v>
      </c>
      <c r="I135" s="10"/>
      <c r="J135" s="61">
        <v>535.52</v>
      </c>
      <c r="K135" s="62">
        <v>1.8635312919487168</v>
      </c>
      <c r="L135" s="63">
        <v>5125</v>
      </c>
      <c r="M135" s="64" t="s">
        <v>169</v>
      </c>
      <c r="N135" s="64" t="s">
        <v>169</v>
      </c>
      <c r="O135" s="65">
        <v>9.57</v>
      </c>
      <c r="P135" s="64" t="s">
        <v>169</v>
      </c>
      <c r="Q135" s="10">
        <v>4</v>
      </c>
      <c r="R135" s="66">
        <v>0.71</v>
      </c>
      <c r="S135" s="2" t="s">
        <v>169</v>
      </c>
      <c r="T135" s="2" t="s">
        <v>169</v>
      </c>
      <c r="U135" s="2" t="s">
        <v>169</v>
      </c>
      <c r="V135" s="183">
        <v>1090</v>
      </c>
      <c r="W135" s="67" t="s">
        <v>169</v>
      </c>
      <c r="X135" s="67" t="s">
        <v>169</v>
      </c>
      <c r="Y135" s="67" t="s">
        <v>169</v>
      </c>
      <c r="Z135" s="67" t="s">
        <v>169</v>
      </c>
      <c r="AA135" s="2" t="s">
        <v>169</v>
      </c>
      <c r="AB135" s="175">
        <v>25.436699999999998</v>
      </c>
    </row>
    <row r="136" spans="1:28" ht="15" customHeight="1" x14ac:dyDescent="0.2">
      <c r="A136" s="31" t="s">
        <v>1020</v>
      </c>
      <c r="B136" s="18">
        <v>350920</v>
      </c>
      <c r="C136" s="32">
        <v>0</v>
      </c>
      <c r="D136" s="165">
        <v>6</v>
      </c>
      <c r="E136" s="164">
        <v>6</v>
      </c>
      <c r="F136" s="60">
        <v>30</v>
      </c>
      <c r="G136" s="10" t="s">
        <v>293</v>
      </c>
      <c r="H136" s="2" t="s">
        <v>16</v>
      </c>
      <c r="I136" s="10"/>
      <c r="J136" s="61">
        <v>128.36000000000001</v>
      </c>
      <c r="K136" s="62">
        <v>2.381828761451521</v>
      </c>
      <c r="L136" s="63">
        <v>65513</v>
      </c>
      <c r="M136" s="64" t="s">
        <v>169</v>
      </c>
      <c r="N136" s="64" t="s">
        <v>169</v>
      </c>
      <c r="O136" s="65">
        <v>510.38</v>
      </c>
      <c r="P136" s="64" t="s">
        <v>169</v>
      </c>
      <c r="Q136" s="10">
        <v>2</v>
      </c>
      <c r="R136" s="66">
        <v>0.78600000000000003</v>
      </c>
      <c r="S136" s="2" t="s">
        <v>169</v>
      </c>
      <c r="T136" s="2" t="s">
        <v>169</v>
      </c>
      <c r="U136" s="2" t="s">
        <v>169</v>
      </c>
      <c r="V136" s="183">
        <v>0</v>
      </c>
      <c r="W136" s="67" t="s">
        <v>169</v>
      </c>
      <c r="X136" s="67" t="s">
        <v>169</v>
      </c>
      <c r="Y136" s="67" t="s">
        <v>169</v>
      </c>
      <c r="Z136" s="67" t="s">
        <v>169</v>
      </c>
      <c r="AA136" s="2" t="s">
        <v>169</v>
      </c>
      <c r="AB136" s="175">
        <v>1.7</v>
      </c>
    </row>
    <row r="137" spans="1:28" ht="15" customHeight="1" x14ac:dyDescent="0.2">
      <c r="A137" s="31" t="s">
        <v>1021</v>
      </c>
      <c r="B137" s="18">
        <v>350925</v>
      </c>
      <c r="C137" s="32">
        <v>0</v>
      </c>
      <c r="D137" s="165">
        <v>11</v>
      </c>
      <c r="E137" s="164">
        <v>11</v>
      </c>
      <c r="F137" s="60">
        <v>30</v>
      </c>
      <c r="G137" s="10" t="s">
        <v>294</v>
      </c>
      <c r="H137" s="2" t="s">
        <v>12</v>
      </c>
      <c r="I137" s="10"/>
      <c r="J137" s="61">
        <v>454.93</v>
      </c>
      <c r="K137" s="62">
        <v>-0.27642917257378885</v>
      </c>
      <c r="L137" s="63">
        <v>28301</v>
      </c>
      <c r="M137" s="64" t="s">
        <v>169</v>
      </c>
      <c r="N137" s="64" t="s">
        <v>169</v>
      </c>
      <c r="O137" s="65">
        <v>62.21</v>
      </c>
      <c r="P137" s="64" t="s">
        <v>169</v>
      </c>
      <c r="Q137" s="10">
        <v>4</v>
      </c>
      <c r="R137" s="66">
        <v>0.751</v>
      </c>
      <c r="S137" s="2" t="s">
        <v>169</v>
      </c>
      <c r="T137" s="2" t="s">
        <v>169</v>
      </c>
      <c r="U137" s="2" t="s">
        <v>169</v>
      </c>
      <c r="V137" s="183">
        <v>0</v>
      </c>
      <c r="W137" s="67" t="s">
        <v>169</v>
      </c>
      <c r="X137" s="67" t="s">
        <v>169</v>
      </c>
      <c r="Y137" s="67" t="s">
        <v>169</v>
      </c>
      <c r="Z137" s="67" t="s">
        <v>169</v>
      </c>
      <c r="AA137" s="2" t="s">
        <v>169</v>
      </c>
      <c r="AB137" s="175" t="s">
        <v>160</v>
      </c>
    </row>
    <row r="138" spans="1:28" ht="15" customHeight="1" x14ac:dyDescent="0.2">
      <c r="A138" s="31" t="s">
        <v>1022</v>
      </c>
      <c r="B138" s="18">
        <v>350930</v>
      </c>
      <c r="C138" s="32">
        <v>0</v>
      </c>
      <c r="D138" s="165">
        <v>15</v>
      </c>
      <c r="E138" s="164">
        <v>15</v>
      </c>
      <c r="F138" s="60">
        <v>30</v>
      </c>
      <c r="G138" s="10" t="s">
        <v>295</v>
      </c>
      <c r="H138" s="2" t="s">
        <v>17</v>
      </c>
      <c r="I138" s="10"/>
      <c r="J138" s="61">
        <v>176.79</v>
      </c>
      <c r="K138" s="62">
        <v>0.62824784210606666</v>
      </c>
      <c r="L138" s="63">
        <v>9824</v>
      </c>
      <c r="M138" s="64" t="s">
        <v>169</v>
      </c>
      <c r="N138" s="64" t="s">
        <v>169</v>
      </c>
      <c r="O138" s="65">
        <v>55.57</v>
      </c>
      <c r="P138" s="64" t="s">
        <v>169</v>
      </c>
      <c r="Q138" s="10">
        <v>4</v>
      </c>
      <c r="R138" s="66">
        <v>0.77500000000000002</v>
      </c>
      <c r="S138" s="2" t="s">
        <v>169</v>
      </c>
      <c r="T138" s="2" t="s">
        <v>169</v>
      </c>
      <c r="U138" s="2" t="s">
        <v>169</v>
      </c>
      <c r="V138" s="183">
        <v>1106</v>
      </c>
      <c r="W138" s="67" t="s">
        <v>169</v>
      </c>
      <c r="X138" s="67" t="s">
        <v>169</v>
      </c>
      <c r="Y138" s="67" t="s">
        <v>169</v>
      </c>
      <c r="Z138" s="67" t="s">
        <v>169</v>
      </c>
      <c r="AA138" s="2" t="s">
        <v>169</v>
      </c>
      <c r="AB138" s="175" t="s">
        <v>160</v>
      </c>
    </row>
    <row r="139" spans="1:28" ht="15" customHeight="1" x14ac:dyDescent="0.2">
      <c r="A139" s="31" t="s">
        <v>1023</v>
      </c>
      <c r="B139" s="18">
        <v>350940</v>
      </c>
      <c r="C139" s="32">
        <v>0</v>
      </c>
      <c r="D139" s="165">
        <v>4</v>
      </c>
      <c r="E139" s="164">
        <v>4</v>
      </c>
      <c r="F139" s="60">
        <v>30</v>
      </c>
      <c r="G139" s="10" t="s">
        <v>296</v>
      </c>
      <c r="H139" s="2" t="s">
        <v>15</v>
      </c>
      <c r="I139" s="10"/>
      <c r="J139" s="61">
        <v>660.69</v>
      </c>
      <c r="K139" s="62">
        <v>1.1840087510232467</v>
      </c>
      <c r="L139" s="63">
        <v>23624</v>
      </c>
      <c r="M139" s="64" t="s">
        <v>169</v>
      </c>
      <c r="N139" s="64" t="s">
        <v>169</v>
      </c>
      <c r="O139" s="65">
        <v>35.76</v>
      </c>
      <c r="P139" s="64" t="s">
        <v>169</v>
      </c>
      <c r="Q139" s="10">
        <v>4</v>
      </c>
      <c r="R139" s="66">
        <v>0.78300000000000003</v>
      </c>
      <c r="S139" s="2" t="s">
        <v>169</v>
      </c>
      <c r="T139" s="2" t="s">
        <v>169</v>
      </c>
      <c r="U139" s="2" t="s">
        <v>169</v>
      </c>
      <c r="V139" s="183">
        <v>0</v>
      </c>
      <c r="W139" s="67" t="s">
        <v>169</v>
      </c>
      <c r="X139" s="67" t="s">
        <v>169</v>
      </c>
      <c r="Y139" s="67" t="s">
        <v>169</v>
      </c>
      <c r="Z139" s="67" t="s">
        <v>169</v>
      </c>
      <c r="AA139" s="2" t="s">
        <v>169</v>
      </c>
      <c r="AB139" s="175" t="s">
        <v>160</v>
      </c>
    </row>
    <row r="140" spans="1:28" ht="15" customHeight="1" x14ac:dyDescent="0.2">
      <c r="A140" s="31" t="s">
        <v>1024</v>
      </c>
      <c r="B140" s="18">
        <v>350945</v>
      </c>
      <c r="C140" s="32">
        <v>0</v>
      </c>
      <c r="D140" s="165">
        <v>14</v>
      </c>
      <c r="E140" s="164">
        <v>14</v>
      </c>
      <c r="F140" s="60">
        <v>30</v>
      </c>
      <c r="G140" s="10" t="s">
        <v>297</v>
      </c>
      <c r="H140" s="2" t="s">
        <v>8</v>
      </c>
      <c r="I140" s="10"/>
      <c r="J140" s="61">
        <v>184.08</v>
      </c>
      <c r="K140" s="62">
        <v>0.68805678370356116</v>
      </c>
      <c r="L140" s="63">
        <v>5602</v>
      </c>
      <c r="M140" s="64" t="s">
        <v>169</v>
      </c>
      <c r="N140" s="64" t="s">
        <v>169</v>
      </c>
      <c r="O140" s="65">
        <v>30.43</v>
      </c>
      <c r="P140" s="64" t="s">
        <v>169</v>
      </c>
      <c r="Q140" s="10">
        <v>5</v>
      </c>
      <c r="R140" s="66">
        <v>0.74199999999999999</v>
      </c>
      <c r="S140" s="2" t="s">
        <v>169</v>
      </c>
      <c r="T140" s="2" t="s">
        <v>169</v>
      </c>
      <c r="U140" s="2" t="s">
        <v>169</v>
      </c>
      <c r="V140" s="183">
        <v>0</v>
      </c>
      <c r="W140" s="67" t="s">
        <v>169</v>
      </c>
      <c r="X140" s="67" t="s">
        <v>169</v>
      </c>
      <c r="Y140" s="67" t="s">
        <v>169</v>
      </c>
      <c r="Z140" s="67" t="s">
        <v>169</v>
      </c>
      <c r="AA140" s="2" t="s">
        <v>169</v>
      </c>
      <c r="AB140" s="175" t="s">
        <v>160</v>
      </c>
    </row>
    <row r="141" spans="1:28" ht="15" customHeight="1" x14ac:dyDescent="0.2">
      <c r="A141" s="31" t="s">
        <v>1025</v>
      </c>
      <c r="B141" s="18">
        <v>350950</v>
      </c>
      <c r="C141" s="32">
        <v>0</v>
      </c>
      <c r="D141" s="165">
        <v>5</v>
      </c>
      <c r="E141" s="164">
        <v>5</v>
      </c>
      <c r="F141" s="60">
        <v>30</v>
      </c>
      <c r="G141" s="10" t="s">
        <v>298</v>
      </c>
      <c r="H141" s="2" t="s">
        <v>9</v>
      </c>
      <c r="I141" s="10"/>
      <c r="J141" s="61">
        <v>795.7</v>
      </c>
      <c r="K141" s="62">
        <v>1.0911345559154961</v>
      </c>
      <c r="L141" s="63">
        <v>1090915</v>
      </c>
      <c r="M141" s="64" t="s">
        <v>169</v>
      </c>
      <c r="N141" s="64" t="s">
        <v>169</v>
      </c>
      <c r="O141" s="61">
        <v>1371.01</v>
      </c>
      <c r="P141" s="64" t="s">
        <v>169</v>
      </c>
      <c r="Q141" s="10">
        <v>2</v>
      </c>
      <c r="R141" s="66">
        <v>0.85199999999999998</v>
      </c>
      <c r="S141" s="2" t="s">
        <v>169</v>
      </c>
      <c r="T141" s="2" t="s">
        <v>169</v>
      </c>
      <c r="U141" s="2" t="s">
        <v>169</v>
      </c>
      <c r="V141" s="183">
        <v>9000</v>
      </c>
      <c r="W141" s="67" t="s">
        <v>169</v>
      </c>
      <c r="X141" s="67" t="s">
        <v>169</v>
      </c>
      <c r="Y141" s="67" t="s">
        <v>169</v>
      </c>
      <c r="Z141" s="67" t="s">
        <v>169</v>
      </c>
      <c r="AA141" s="2" t="s">
        <v>169</v>
      </c>
      <c r="AB141" s="175">
        <v>0.1341</v>
      </c>
    </row>
    <row r="142" spans="1:28" ht="15" customHeight="1" x14ac:dyDescent="0.2">
      <c r="A142" s="31" t="s">
        <v>1026</v>
      </c>
      <c r="B142" s="18">
        <v>350960</v>
      </c>
      <c r="C142" s="32">
        <v>0</v>
      </c>
      <c r="D142" s="165">
        <v>5</v>
      </c>
      <c r="E142" s="164">
        <v>5</v>
      </c>
      <c r="F142" s="60">
        <v>30</v>
      </c>
      <c r="G142" s="10" t="s">
        <v>299</v>
      </c>
      <c r="H142" s="2" t="s">
        <v>9</v>
      </c>
      <c r="I142" s="10"/>
      <c r="J142" s="61">
        <v>80.05</v>
      </c>
      <c r="K142" s="62">
        <v>1.5362757167570296</v>
      </c>
      <c r="L142" s="63">
        <v>75118</v>
      </c>
      <c r="M142" s="64" t="s">
        <v>169</v>
      </c>
      <c r="N142" s="64" t="s">
        <v>169</v>
      </c>
      <c r="O142" s="65">
        <v>938.39</v>
      </c>
      <c r="P142" s="64" t="s">
        <v>169</v>
      </c>
      <c r="Q142" s="10">
        <v>2</v>
      </c>
      <c r="R142" s="66">
        <v>0.80500000000000005</v>
      </c>
      <c r="S142" s="2" t="s">
        <v>169</v>
      </c>
      <c r="T142" s="2" t="s">
        <v>169</v>
      </c>
      <c r="U142" s="2" t="s">
        <v>169</v>
      </c>
      <c r="V142" s="183">
        <v>0</v>
      </c>
      <c r="W142" s="67" t="s">
        <v>169</v>
      </c>
      <c r="X142" s="67" t="s">
        <v>169</v>
      </c>
      <c r="Y142" s="67" t="s">
        <v>169</v>
      </c>
      <c r="Z142" s="67" t="s">
        <v>169</v>
      </c>
      <c r="AA142" s="2" t="s">
        <v>169</v>
      </c>
      <c r="AB142" s="175" t="s">
        <v>160</v>
      </c>
    </row>
    <row r="143" spans="1:28" ht="15" customHeight="1" x14ac:dyDescent="0.2">
      <c r="A143" s="31" t="s">
        <v>1027</v>
      </c>
      <c r="B143" s="18">
        <v>350970</v>
      </c>
      <c r="C143" s="32">
        <v>0</v>
      </c>
      <c r="D143" s="165">
        <v>1</v>
      </c>
      <c r="E143" s="164">
        <v>1</v>
      </c>
      <c r="F143" s="60">
        <v>30</v>
      </c>
      <c r="G143" s="10" t="s">
        <v>300</v>
      </c>
      <c r="H143" s="2" t="s">
        <v>55</v>
      </c>
      <c r="I143" s="10"/>
      <c r="J143" s="61">
        <v>289.51</v>
      </c>
      <c r="K143" s="62">
        <v>0.78231979038874133</v>
      </c>
      <c r="L143" s="63">
        <v>48132</v>
      </c>
      <c r="M143" s="64" t="s">
        <v>169</v>
      </c>
      <c r="N143" s="64" t="s">
        <v>169</v>
      </c>
      <c r="O143" s="65">
        <v>166.25</v>
      </c>
      <c r="P143" s="64" t="s">
        <v>169</v>
      </c>
      <c r="Q143" s="10">
        <v>2</v>
      </c>
      <c r="R143" s="66">
        <v>0.82</v>
      </c>
      <c r="S143" s="2" t="s">
        <v>169</v>
      </c>
      <c r="T143" s="2" t="s">
        <v>169</v>
      </c>
      <c r="U143" s="2" t="s">
        <v>169</v>
      </c>
      <c r="V143" s="183">
        <v>66</v>
      </c>
      <c r="W143" s="67" t="s">
        <v>169</v>
      </c>
      <c r="X143" s="67" t="s">
        <v>169</v>
      </c>
      <c r="Y143" s="67" t="s">
        <v>169</v>
      </c>
      <c r="Z143" s="67" t="s">
        <v>169</v>
      </c>
      <c r="AA143" s="2" t="s">
        <v>169</v>
      </c>
      <c r="AB143" s="175" t="s">
        <v>160</v>
      </c>
    </row>
    <row r="144" spans="1:28" ht="15" customHeight="1" x14ac:dyDescent="0.2">
      <c r="A144" s="31" t="s">
        <v>1028</v>
      </c>
      <c r="B144" s="18">
        <v>350980</v>
      </c>
      <c r="C144" s="32">
        <v>0</v>
      </c>
      <c r="D144" s="165">
        <v>17</v>
      </c>
      <c r="E144" s="164">
        <v>17</v>
      </c>
      <c r="F144" s="60">
        <v>30</v>
      </c>
      <c r="G144" s="10" t="s">
        <v>301</v>
      </c>
      <c r="H144" s="2" t="s">
        <v>7</v>
      </c>
      <c r="I144" s="10"/>
      <c r="J144" s="61">
        <v>484.58</v>
      </c>
      <c r="K144" s="62">
        <v>0.82243136667345951</v>
      </c>
      <c r="L144" s="63">
        <v>4573</v>
      </c>
      <c r="M144" s="64" t="s">
        <v>169</v>
      </c>
      <c r="N144" s="64" t="s">
        <v>169</v>
      </c>
      <c r="O144" s="65">
        <v>9.44</v>
      </c>
      <c r="P144" s="64" t="s">
        <v>169</v>
      </c>
      <c r="Q144" s="10">
        <v>4</v>
      </c>
      <c r="R144" s="66">
        <v>0.76100000000000001</v>
      </c>
      <c r="S144" s="2" t="s">
        <v>169</v>
      </c>
      <c r="T144" s="2" t="s">
        <v>169</v>
      </c>
      <c r="U144" s="2" t="s">
        <v>169</v>
      </c>
      <c r="V144" s="183">
        <v>587</v>
      </c>
      <c r="W144" s="67" t="s">
        <v>169</v>
      </c>
      <c r="X144" s="67" t="s">
        <v>169</v>
      </c>
      <c r="Y144" s="67" t="s">
        <v>169</v>
      </c>
      <c r="Z144" s="67" t="s">
        <v>169</v>
      </c>
      <c r="AA144" s="2" t="s">
        <v>169</v>
      </c>
      <c r="AB144" s="175" t="s">
        <v>160</v>
      </c>
    </row>
    <row r="145" spans="1:28" ht="15" customHeight="1" x14ac:dyDescent="0.2">
      <c r="A145" s="31" t="s">
        <v>1029</v>
      </c>
      <c r="B145" s="18">
        <v>350990</v>
      </c>
      <c r="C145" s="32">
        <v>0</v>
      </c>
      <c r="D145" s="165">
        <v>11</v>
      </c>
      <c r="E145" s="164">
        <v>11</v>
      </c>
      <c r="F145" s="60">
        <v>30</v>
      </c>
      <c r="G145" s="10" t="s">
        <v>302</v>
      </c>
      <c r="H145" s="2" t="s">
        <v>12</v>
      </c>
      <c r="I145" s="10"/>
      <c r="J145" s="61">
        <v>1242.01</v>
      </c>
      <c r="K145" s="62">
        <v>-3.2661094698172022E-2</v>
      </c>
      <c r="L145" s="63">
        <v>12223</v>
      </c>
      <c r="M145" s="64" t="s">
        <v>169</v>
      </c>
      <c r="N145" s="64" t="s">
        <v>169</v>
      </c>
      <c r="O145" s="65">
        <v>9.84</v>
      </c>
      <c r="P145" s="64" t="s">
        <v>169</v>
      </c>
      <c r="Q145" s="10">
        <v>5</v>
      </c>
      <c r="R145" s="66">
        <v>0.77500000000000002</v>
      </c>
      <c r="S145" s="2" t="s">
        <v>169</v>
      </c>
      <c r="T145" s="2" t="s">
        <v>169</v>
      </c>
      <c r="U145" s="2" t="s">
        <v>169</v>
      </c>
      <c r="V145" s="183">
        <v>0</v>
      </c>
      <c r="W145" s="67" t="s">
        <v>169</v>
      </c>
      <c r="X145" s="67" t="s">
        <v>169</v>
      </c>
      <c r="Y145" s="67" t="s">
        <v>169</v>
      </c>
      <c r="Z145" s="67" t="s">
        <v>169</v>
      </c>
      <c r="AA145" s="2" t="s">
        <v>169</v>
      </c>
      <c r="AB145" s="175" t="s">
        <v>160</v>
      </c>
    </row>
    <row r="146" spans="1:28" ht="15" customHeight="1" x14ac:dyDescent="0.2">
      <c r="A146" s="31" t="s">
        <v>1030</v>
      </c>
      <c r="B146" s="18">
        <v>350995</v>
      </c>
      <c r="C146" s="32">
        <v>0</v>
      </c>
      <c r="D146" s="165">
        <v>2</v>
      </c>
      <c r="E146" s="164">
        <v>2</v>
      </c>
      <c r="F146" s="60">
        <v>30</v>
      </c>
      <c r="G146" s="10" t="s">
        <v>303</v>
      </c>
      <c r="H146" s="2" t="s">
        <v>6</v>
      </c>
      <c r="I146" s="10"/>
      <c r="J146" s="61">
        <v>53.49</v>
      </c>
      <c r="K146" s="62">
        <v>1.9619384228466874</v>
      </c>
      <c r="L146" s="63">
        <v>4464</v>
      </c>
      <c r="M146" s="64" t="s">
        <v>169</v>
      </c>
      <c r="N146" s="64" t="s">
        <v>169</v>
      </c>
      <c r="O146" s="65">
        <v>83.45</v>
      </c>
      <c r="P146" s="64" t="s">
        <v>169</v>
      </c>
      <c r="Q146" s="10">
        <v>5</v>
      </c>
      <c r="R146" s="66">
        <v>0.753</v>
      </c>
      <c r="S146" s="2" t="s">
        <v>169</v>
      </c>
      <c r="T146" s="2" t="s">
        <v>169</v>
      </c>
      <c r="U146" s="2" t="s">
        <v>169</v>
      </c>
      <c r="V146" s="183">
        <v>0</v>
      </c>
      <c r="W146" s="67" t="s">
        <v>169</v>
      </c>
      <c r="X146" s="67" t="s">
        <v>169</v>
      </c>
      <c r="Y146" s="67" t="s">
        <v>169</v>
      </c>
      <c r="Z146" s="67" t="s">
        <v>169</v>
      </c>
      <c r="AA146" s="2" t="s">
        <v>169</v>
      </c>
      <c r="AB146" s="175" t="s">
        <v>160</v>
      </c>
    </row>
    <row r="147" spans="1:28" ht="15" customHeight="1" x14ac:dyDescent="0.2">
      <c r="A147" s="31" t="s">
        <v>1031</v>
      </c>
      <c r="B147" s="18">
        <v>351000</v>
      </c>
      <c r="C147" s="32">
        <v>0</v>
      </c>
      <c r="D147" s="165">
        <v>17</v>
      </c>
      <c r="E147" s="164">
        <v>17</v>
      </c>
      <c r="F147" s="60">
        <v>30</v>
      </c>
      <c r="G147" s="10" t="s">
        <v>304</v>
      </c>
      <c r="H147" s="2" t="s">
        <v>7</v>
      </c>
      <c r="I147" s="10"/>
      <c r="J147" s="61">
        <v>596.29</v>
      </c>
      <c r="K147" s="62">
        <v>0.21620736066729762</v>
      </c>
      <c r="L147" s="63">
        <v>29944</v>
      </c>
      <c r="M147" s="64" t="s">
        <v>169</v>
      </c>
      <c r="N147" s="64" t="s">
        <v>169</v>
      </c>
      <c r="O147" s="65">
        <v>50.22</v>
      </c>
      <c r="P147" s="64" t="s">
        <v>169</v>
      </c>
      <c r="Q147" s="10">
        <v>3</v>
      </c>
      <c r="R147" s="66">
        <v>0.79</v>
      </c>
      <c r="S147" s="2" t="s">
        <v>169</v>
      </c>
      <c r="T147" s="2" t="s">
        <v>169</v>
      </c>
      <c r="U147" s="2" t="s">
        <v>169</v>
      </c>
      <c r="V147" s="183">
        <v>3200</v>
      </c>
      <c r="W147" s="67" t="s">
        <v>169</v>
      </c>
      <c r="X147" s="67" t="s">
        <v>169</v>
      </c>
      <c r="Y147" s="67" t="s">
        <v>169</v>
      </c>
      <c r="Z147" s="67" t="s">
        <v>169</v>
      </c>
      <c r="AA147" s="2" t="s">
        <v>169</v>
      </c>
      <c r="AB147" s="175">
        <v>14.3226</v>
      </c>
    </row>
    <row r="148" spans="1:28" ht="15" customHeight="1" x14ac:dyDescent="0.2">
      <c r="A148" s="31" t="s">
        <v>1032</v>
      </c>
      <c r="B148" s="18">
        <v>351010</v>
      </c>
      <c r="C148" s="32">
        <v>0</v>
      </c>
      <c r="D148" s="165">
        <v>15</v>
      </c>
      <c r="E148" s="164">
        <v>15</v>
      </c>
      <c r="F148" s="60">
        <v>30</v>
      </c>
      <c r="G148" s="10" t="s">
        <v>305</v>
      </c>
      <c r="H148" s="2" t="s">
        <v>17</v>
      </c>
      <c r="I148" s="10"/>
      <c r="J148" s="61">
        <v>69.52</v>
      </c>
      <c r="K148" s="62">
        <v>0.22047229576009908</v>
      </c>
      <c r="L148" s="63">
        <v>2674</v>
      </c>
      <c r="M148" s="64" t="s">
        <v>169</v>
      </c>
      <c r="N148" s="64" t="s">
        <v>169</v>
      </c>
      <c r="O148" s="65">
        <v>38.46</v>
      </c>
      <c r="P148" s="64" t="s">
        <v>169</v>
      </c>
      <c r="Q148" s="10">
        <v>4</v>
      </c>
      <c r="R148" s="66">
        <v>0.77600000000000002</v>
      </c>
      <c r="S148" s="2" t="s">
        <v>169</v>
      </c>
      <c r="T148" s="2" t="s">
        <v>169</v>
      </c>
      <c r="U148" s="2" t="s">
        <v>169</v>
      </c>
      <c r="V148" s="183">
        <v>0</v>
      </c>
      <c r="W148" s="67" t="s">
        <v>169</v>
      </c>
      <c r="X148" s="67" t="s">
        <v>169</v>
      </c>
      <c r="Y148" s="67" t="s">
        <v>169</v>
      </c>
      <c r="Z148" s="67" t="s">
        <v>169</v>
      </c>
      <c r="AA148" s="2" t="s">
        <v>169</v>
      </c>
      <c r="AB148" s="175" t="s">
        <v>160</v>
      </c>
    </row>
    <row r="149" spans="1:28" ht="15" customHeight="1" x14ac:dyDescent="0.2">
      <c r="A149" s="31" t="s">
        <v>1033</v>
      </c>
      <c r="B149" s="18">
        <v>351015</v>
      </c>
      <c r="C149" s="32">
        <v>0</v>
      </c>
      <c r="D149" s="165">
        <v>17</v>
      </c>
      <c r="E149" s="164">
        <v>17</v>
      </c>
      <c r="F149" s="60">
        <v>30</v>
      </c>
      <c r="G149" s="10" t="s">
        <v>306</v>
      </c>
      <c r="H149" s="2" t="s">
        <v>7</v>
      </c>
      <c r="I149" s="10"/>
      <c r="J149" s="61">
        <v>57.38</v>
      </c>
      <c r="K149" s="62">
        <v>2.3148473309635431</v>
      </c>
      <c r="L149" s="63">
        <v>4462</v>
      </c>
      <c r="M149" s="64" t="s">
        <v>169</v>
      </c>
      <c r="N149" s="64" t="s">
        <v>169</v>
      </c>
      <c r="O149" s="65">
        <v>77.760000000000005</v>
      </c>
      <c r="P149" s="64" t="s">
        <v>169</v>
      </c>
      <c r="Q149" s="10">
        <v>5</v>
      </c>
      <c r="R149" s="66">
        <v>0.73799999999999999</v>
      </c>
      <c r="S149" s="2" t="s">
        <v>169</v>
      </c>
      <c r="T149" s="2" t="s">
        <v>169</v>
      </c>
      <c r="U149" s="2" t="s">
        <v>169</v>
      </c>
      <c r="V149" s="183">
        <v>0</v>
      </c>
      <c r="W149" s="67" t="s">
        <v>169</v>
      </c>
      <c r="X149" s="67" t="s">
        <v>169</v>
      </c>
      <c r="Y149" s="67" t="s">
        <v>169</v>
      </c>
      <c r="Z149" s="67" t="s">
        <v>169</v>
      </c>
      <c r="AA149" s="2" t="s">
        <v>169</v>
      </c>
      <c r="AB149" s="175">
        <v>0.57799999999999996</v>
      </c>
    </row>
    <row r="150" spans="1:28" ht="15" customHeight="1" x14ac:dyDescent="0.2">
      <c r="A150" s="31" t="s">
        <v>1034</v>
      </c>
      <c r="B150" s="18">
        <v>351020</v>
      </c>
      <c r="C150" s="32">
        <v>0</v>
      </c>
      <c r="D150" s="165">
        <v>14</v>
      </c>
      <c r="E150" s="164">
        <v>14</v>
      </c>
      <c r="F150" s="60">
        <v>30</v>
      </c>
      <c r="G150" s="10" t="s">
        <v>307</v>
      </c>
      <c r="H150" s="2" t="s">
        <v>8</v>
      </c>
      <c r="I150" s="10"/>
      <c r="J150" s="61">
        <v>1641.04</v>
      </c>
      <c r="K150" s="62">
        <v>-0.11741408371838125</v>
      </c>
      <c r="L150" s="63">
        <v>46129</v>
      </c>
      <c r="M150" s="64" t="s">
        <v>169</v>
      </c>
      <c r="N150" s="64" t="s">
        <v>169</v>
      </c>
      <c r="O150" s="65">
        <v>28.11</v>
      </c>
      <c r="P150" s="64" t="s">
        <v>169</v>
      </c>
      <c r="Q150" s="10">
        <v>5</v>
      </c>
      <c r="R150" s="66">
        <v>0.71599999999999997</v>
      </c>
      <c r="S150" s="2" t="s">
        <v>169</v>
      </c>
      <c r="T150" s="2" t="s">
        <v>169</v>
      </c>
      <c r="U150" s="2" t="s">
        <v>169</v>
      </c>
      <c r="V150" s="183">
        <v>2386</v>
      </c>
      <c r="W150" s="67" t="s">
        <v>169</v>
      </c>
      <c r="X150" s="67" t="s">
        <v>169</v>
      </c>
      <c r="Y150" s="67" t="s">
        <v>169</v>
      </c>
      <c r="Z150" s="67" t="s">
        <v>169</v>
      </c>
      <c r="AA150" s="2" t="s">
        <v>169</v>
      </c>
      <c r="AB150" s="175" t="s">
        <v>160</v>
      </c>
    </row>
    <row r="151" spans="1:28" ht="15" customHeight="1" x14ac:dyDescent="0.2">
      <c r="A151" s="31" t="s">
        <v>1035</v>
      </c>
      <c r="B151" s="18">
        <v>351030</v>
      </c>
      <c r="C151" s="32">
        <v>0</v>
      </c>
      <c r="D151" s="165">
        <v>10</v>
      </c>
      <c r="E151" s="164">
        <v>10</v>
      </c>
      <c r="F151" s="60">
        <v>30</v>
      </c>
      <c r="G151" s="10" t="s">
        <v>308</v>
      </c>
      <c r="H151" s="2" t="s">
        <v>58</v>
      </c>
      <c r="I151" s="10"/>
      <c r="J151" s="61">
        <v>169.98</v>
      </c>
      <c r="K151" s="62">
        <v>2.1058051458993088</v>
      </c>
      <c r="L151" s="63">
        <v>17871</v>
      </c>
      <c r="M151" s="64" t="s">
        <v>169</v>
      </c>
      <c r="N151" s="64" t="s">
        <v>169</v>
      </c>
      <c r="O151" s="65">
        <v>105.14</v>
      </c>
      <c r="P151" s="64" t="s">
        <v>169</v>
      </c>
      <c r="Q151" s="10">
        <v>4</v>
      </c>
      <c r="R151" s="66">
        <v>0.748</v>
      </c>
      <c r="S151" s="2" t="s">
        <v>169</v>
      </c>
      <c r="T151" s="2" t="s">
        <v>169</v>
      </c>
      <c r="U151" s="2" t="s">
        <v>169</v>
      </c>
      <c r="V151" s="183">
        <v>32000</v>
      </c>
      <c r="W151" s="67" t="s">
        <v>169</v>
      </c>
      <c r="X151" s="67" t="s">
        <v>169</v>
      </c>
      <c r="Y151" s="67" t="s">
        <v>169</v>
      </c>
      <c r="Z151" s="67" t="s">
        <v>169</v>
      </c>
      <c r="AA151" s="2" t="s">
        <v>169</v>
      </c>
      <c r="AB151" s="175" t="s">
        <v>160</v>
      </c>
    </row>
    <row r="152" spans="1:28" ht="15" customHeight="1" x14ac:dyDescent="0.2">
      <c r="A152" s="31" t="s">
        <v>1036</v>
      </c>
      <c r="B152" s="18">
        <v>351040</v>
      </c>
      <c r="C152" s="32">
        <v>0</v>
      </c>
      <c r="D152" s="165">
        <v>5</v>
      </c>
      <c r="E152" s="164">
        <v>5</v>
      </c>
      <c r="F152" s="60">
        <v>30</v>
      </c>
      <c r="G152" s="10" t="s">
        <v>309</v>
      </c>
      <c r="H152" s="2" t="s">
        <v>9</v>
      </c>
      <c r="I152" s="10"/>
      <c r="J152" s="61">
        <v>323.2</v>
      </c>
      <c r="K152" s="62">
        <v>1.5996491904305632</v>
      </c>
      <c r="L152" s="63">
        <v>49288</v>
      </c>
      <c r="M152" s="64" t="s">
        <v>169</v>
      </c>
      <c r="N152" s="64" t="s">
        <v>169</v>
      </c>
      <c r="O152" s="65">
        <v>152.5</v>
      </c>
      <c r="P152" s="64" t="s">
        <v>169</v>
      </c>
      <c r="Q152" s="10">
        <v>2</v>
      </c>
      <c r="R152" s="66">
        <v>0.80300000000000005</v>
      </c>
      <c r="S152" s="2" t="s">
        <v>169</v>
      </c>
      <c r="T152" s="2" t="s">
        <v>169</v>
      </c>
      <c r="U152" s="2" t="s">
        <v>169</v>
      </c>
      <c r="V152" s="183">
        <v>8965</v>
      </c>
      <c r="W152" s="67" t="s">
        <v>169</v>
      </c>
      <c r="X152" s="67" t="s">
        <v>169</v>
      </c>
      <c r="Y152" s="67" t="s">
        <v>169</v>
      </c>
      <c r="Z152" s="67" t="s">
        <v>169</v>
      </c>
      <c r="AA152" s="2" t="s">
        <v>169</v>
      </c>
      <c r="AB152" s="175" t="s">
        <v>160</v>
      </c>
    </row>
    <row r="153" spans="1:28" ht="15" customHeight="1" x14ac:dyDescent="0.2">
      <c r="A153" s="31" t="s">
        <v>1037</v>
      </c>
      <c r="B153" s="18">
        <v>351050</v>
      </c>
      <c r="C153" s="32">
        <v>0</v>
      </c>
      <c r="D153" s="165">
        <v>3</v>
      </c>
      <c r="E153" s="164">
        <v>3</v>
      </c>
      <c r="F153" s="60">
        <v>30</v>
      </c>
      <c r="G153" s="10" t="s">
        <v>310</v>
      </c>
      <c r="H153" s="2" t="s">
        <v>13</v>
      </c>
      <c r="I153" s="10"/>
      <c r="J153" s="61">
        <v>483.95</v>
      </c>
      <c r="K153" s="62">
        <v>2.4983063552488138</v>
      </c>
      <c r="L153" s="63">
        <v>103148</v>
      </c>
      <c r="M153" s="64" t="s">
        <v>169</v>
      </c>
      <c r="N153" s="64" t="s">
        <v>169</v>
      </c>
      <c r="O153" s="65">
        <v>213.14</v>
      </c>
      <c r="P153" s="64" t="s">
        <v>169</v>
      </c>
      <c r="Q153" s="10">
        <v>2</v>
      </c>
      <c r="R153" s="66">
        <v>0.80200000000000005</v>
      </c>
      <c r="S153" s="2" t="s">
        <v>169</v>
      </c>
      <c r="T153" s="2" t="s">
        <v>169</v>
      </c>
      <c r="U153" s="2" t="s">
        <v>169</v>
      </c>
      <c r="V153" s="183">
        <v>0</v>
      </c>
      <c r="W153" s="67" t="s">
        <v>169</v>
      </c>
      <c r="X153" s="67" t="s">
        <v>169</v>
      </c>
      <c r="Y153" s="67" t="s">
        <v>169</v>
      </c>
      <c r="Z153" s="67" t="s">
        <v>169</v>
      </c>
      <c r="AA153" s="2" t="s">
        <v>169</v>
      </c>
      <c r="AB153" s="175" t="s">
        <v>160</v>
      </c>
    </row>
    <row r="154" spans="1:28" ht="15" customHeight="1" x14ac:dyDescent="0.2">
      <c r="A154" s="31" t="s">
        <v>1038</v>
      </c>
      <c r="B154" s="18">
        <v>351060</v>
      </c>
      <c r="C154" s="32">
        <v>0</v>
      </c>
      <c r="D154" s="165">
        <v>6</v>
      </c>
      <c r="E154" s="164">
        <v>6</v>
      </c>
      <c r="F154" s="60">
        <v>30</v>
      </c>
      <c r="G154" s="10" t="s">
        <v>311</v>
      </c>
      <c r="H154" s="2" t="s">
        <v>16</v>
      </c>
      <c r="I154" s="10"/>
      <c r="J154" s="61">
        <v>34.97</v>
      </c>
      <c r="K154" s="62">
        <v>0.71517753425567321</v>
      </c>
      <c r="L154" s="63">
        <v>372010</v>
      </c>
      <c r="M154" s="64" t="s">
        <v>169</v>
      </c>
      <c r="N154" s="64" t="s">
        <v>169</v>
      </c>
      <c r="O154" s="61">
        <v>10637.98</v>
      </c>
      <c r="P154" s="64" t="s">
        <v>169</v>
      </c>
      <c r="Q154" s="10">
        <v>4</v>
      </c>
      <c r="R154" s="66">
        <v>0.79300000000000004</v>
      </c>
      <c r="S154" s="2" t="s">
        <v>169</v>
      </c>
      <c r="T154" s="2" t="s">
        <v>169</v>
      </c>
      <c r="U154" s="2" t="s">
        <v>169</v>
      </c>
      <c r="V154" s="183">
        <v>0</v>
      </c>
      <c r="W154" s="67" t="s">
        <v>169</v>
      </c>
      <c r="X154" s="67" t="s">
        <v>169</v>
      </c>
      <c r="Y154" s="67" t="s">
        <v>169</v>
      </c>
      <c r="Z154" s="67" t="s">
        <v>169</v>
      </c>
      <c r="AA154" s="2" t="s">
        <v>169</v>
      </c>
      <c r="AB154" s="175" t="s">
        <v>160</v>
      </c>
    </row>
    <row r="155" spans="1:28" ht="15" customHeight="1" x14ac:dyDescent="0.2">
      <c r="A155" s="31" t="s">
        <v>1039</v>
      </c>
      <c r="B155" s="18">
        <v>351070</v>
      </c>
      <c r="C155" s="32">
        <v>0</v>
      </c>
      <c r="D155" s="165">
        <v>15</v>
      </c>
      <c r="E155" s="164">
        <v>15</v>
      </c>
      <c r="F155" s="60">
        <v>30</v>
      </c>
      <c r="G155" s="10" t="s">
        <v>312</v>
      </c>
      <c r="H155" s="2" t="s">
        <v>17</v>
      </c>
      <c r="I155" s="10"/>
      <c r="J155" s="61">
        <v>637.57000000000005</v>
      </c>
      <c r="K155" s="62">
        <v>0.16385480240466155</v>
      </c>
      <c r="L155" s="63">
        <v>11822</v>
      </c>
      <c r="M155" s="64" t="s">
        <v>169</v>
      </c>
      <c r="N155" s="64" t="s">
        <v>169</v>
      </c>
      <c r="O155" s="65">
        <v>18.54</v>
      </c>
      <c r="P155" s="64" t="s">
        <v>169</v>
      </c>
      <c r="Q155" s="10">
        <v>3</v>
      </c>
      <c r="R155" s="66">
        <v>0.75600000000000001</v>
      </c>
      <c r="S155" s="2" t="s">
        <v>169</v>
      </c>
      <c r="T155" s="2" t="s">
        <v>169</v>
      </c>
      <c r="U155" s="2" t="s">
        <v>169</v>
      </c>
      <c r="V155" s="183">
        <v>0</v>
      </c>
      <c r="W155" s="67" t="s">
        <v>169</v>
      </c>
      <c r="X155" s="67" t="s">
        <v>169</v>
      </c>
      <c r="Y155" s="67" t="s">
        <v>169</v>
      </c>
      <c r="Z155" s="67" t="s">
        <v>169</v>
      </c>
      <c r="AA155" s="2" t="s">
        <v>169</v>
      </c>
      <c r="AB155" s="175">
        <v>92.470500000000001</v>
      </c>
    </row>
    <row r="156" spans="1:28" ht="15" customHeight="1" x14ac:dyDescent="0.2">
      <c r="A156" s="31" t="s">
        <v>1040</v>
      </c>
      <c r="B156" s="18">
        <v>351080</v>
      </c>
      <c r="C156" s="32">
        <v>0</v>
      </c>
      <c r="D156" s="165">
        <v>4</v>
      </c>
      <c r="E156" s="164">
        <v>4</v>
      </c>
      <c r="F156" s="60">
        <v>30</v>
      </c>
      <c r="G156" s="10" t="s">
        <v>313</v>
      </c>
      <c r="H156" s="2" t="s">
        <v>15</v>
      </c>
      <c r="I156" s="10"/>
      <c r="J156" s="61">
        <v>865.54</v>
      </c>
      <c r="K156" s="62">
        <v>0.5494218272837692</v>
      </c>
      <c r="L156" s="63">
        <v>28449</v>
      </c>
      <c r="M156" s="64" t="s">
        <v>169</v>
      </c>
      <c r="N156" s="64" t="s">
        <v>169</v>
      </c>
      <c r="O156" s="65">
        <v>32.869999999999997</v>
      </c>
      <c r="P156" s="64" t="s">
        <v>169</v>
      </c>
      <c r="Q156" s="10">
        <v>4</v>
      </c>
      <c r="R156" s="66">
        <v>0.81</v>
      </c>
      <c r="S156" s="2" t="s">
        <v>169</v>
      </c>
      <c r="T156" s="2" t="s">
        <v>169</v>
      </c>
      <c r="U156" s="2" t="s">
        <v>169</v>
      </c>
      <c r="V156" s="183">
        <v>2200</v>
      </c>
      <c r="W156" s="67" t="s">
        <v>169</v>
      </c>
      <c r="X156" s="67" t="s">
        <v>169</v>
      </c>
      <c r="Y156" s="67" t="s">
        <v>169</v>
      </c>
      <c r="Z156" s="67" t="s">
        <v>169</v>
      </c>
      <c r="AA156" s="2" t="s">
        <v>169</v>
      </c>
      <c r="AB156" s="175" t="s">
        <v>160</v>
      </c>
    </row>
    <row r="157" spans="1:28" ht="15" customHeight="1" x14ac:dyDescent="0.2">
      <c r="A157" s="31" t="s">
        <v>1041</v>
      </c>
      <c r="B157" s="18">
        <v>351090</v>
      </c>
      <c r="C157" s="32">
        <v>0</v>
      </c>
      <c r="D157" s="165">
        <v>4</v>
      </c>
      <c r="E157" s="164">
        <v>4</v>
      </c>
      <c r="F157" s="60">
        <v>30</v>
      </c>
      <c r="G157" s="10" t="s">
        <v>314</v>
      </c>
      <c r="H157" s="2" t="s">
        <v>15</v>
      </c>
      <c r="I157" s="10"/>
      <c r="J157" s="61">
        <v>190.92</v>
      </c>
      <c r="K157" s="62">
        <v>-0.845770471164764</v>
      </c>
      <c r="L157" s="63">
        <v>2614</v>
      </c>
      <c r="M157" s="64" t="s">
        <v>169</v>
      </c>
      <c r="N157" s="64" t="s">
        <v>169</v>
      </c>
      <c r="O157" s="65">
        <v>13.69</v>
      </c>
      <c r="P157" s="64" t="s">
        <v>169</v>
      </c>
      <c r="Q157" s="10">
        <v>3</v>
      </c>
      <c r="R157" s="66">
        <v>0.79600000000000004</v>
      </c>
      <c r="S157" s="2" t="s">
        <v>169</v>
      </c>
      <c r="T157" s="2" t="s">
        <v>169</v>
      </c>
      <c r="U157" s="2" t="s">
        <v>169</v>
      </c>
      <c r="V157" s="183">
        <v>0</v>
      </c>
      <c r="W157" s="67" t="s">
        <v>169</v>
      </c>
      <c r="X157" s="67" t="s">
        <v>169</v>
      </c>
      <c r="Y157" s="67" t="s">
        <v>169</v>
      </c>
      <c r="Z157" s="67" t="s">
        <v>169</v>
      </c>
      <c r="AA157" s="2" t="s">
        <v>169</v>
      </c>
      <c r="AB157" s="175" t="s">
        <v>160</v>
      </c>
    </row>
    <row r="158" spans="1:28" ht="15" customHeight="1" x14ac:dyDescent="0.2">
      <c r="A158" s="31" t="s">
        <v>1042</v>
      </c>
      <c r="B158" s="18">
        <v>351100</v>
      </c>
      <c r="C158" s="32">
        <v>0</v>
      </c>
      <c r="D158" s="165">
        <v>19</v>
      </c>
      <c r="E158" s="164">
        <v>19</v>
      </c>
      <c r="F158" s="60">
        <v>30</v>
      </c>
      <c r="G158" s="10" t="s">
        <v>315</v>
      </c>
      <c r="H158" s="2" t="s">
        <v>2</v>
      </c>
      <c r="I158" s="10"/>
      <c r="J158" s="61">
        <v>1062.6500000000001</v>
      </c>
      <c r="K158" s="62">
        <v>1.8632417256972733</v>
      </c>
      <c r="L158" s="63">
        <v>18310</v>
      </c>
      <c r="M158" s="64" t="s">
        <v>169</v>
      </c>
      <c r="N158" s="64" t="s">
        <v>169</v>
      </c>
      <c r="O158" s="65">
        <v>17.23</v>
      </c>
      <c r="P158" s="64" t="s">
        <v>169</v>
      </c>
      <c r="Q158" s="10">
        <v>4</v>
      </c>
      <c r="R158" s="66">
        <v>0.76</v>
      </c>
      <c r="S158" s="2" t="s">
        <v>169</v>
      </c>
      <c r="T158" s="2" t="s">
        <v>169</v>
      </c>
      <c r="U158" s="2" t="s">
        <v>169</v>
      </c>
      <c r="V158" s="183">
        <v>0</v>
      </c>
      <c r="W158" s="67" t="s">
        <v>169</v>
      </c>
      <c r="X158" s="67" t="s">
        <v>169</v>
      </c>
      <c r="Y158" s="67" t="s">
        <v>169</v>
      </c>
      <c r="Z158" s="67" t="s">
        <v>169</v>
      </c>
      <c r="AA158" s="2" t="s">
        <v>169</v>
      </c>
      <c r="AB158" s="175">
        <v>154.3399</v>
      </c>
    </row>
    <row r="159" spans="1:28" ht="15" customHeight="1" x14ac:dyDescent="0.2">
      <c r="A159" s="31" t="s">
        <v>1043</v>
      </c>
      <c r="B159" s="18">
        <v>351110</v>
      </c>
      <c r="C159" s="32">
        <v>0</v>
      </c>
      <c r="D159" s="165">
        <v>15</v>
      </c>
      <c r="E159" s="164">
        <v>15</v>
      </c>
      <c r="F159" s="60">
        <v>30</v>
      </c>
      <c r="G159" s="10" t="s">
        <v>316</v>
      </c>
      <c r="H159" s="2" t="s">
        <v>17</v>
      </c>
      <c r="I159" s="10"/>
      <c r="J159" s="61">
        <v>292.24</v>
      </c>
      <c r="K159" s="62">
        <v>0.64914113629164216</v>
      </c>
      <c r="L159" s="63">
        <v>113492</v>
      </c>
      <c r="M159" s="64" t="s">
        <v>169</v>
      </c>
      <c r="N159" s="64" t="s">
        <v>169</v>
      </c>
      <c r="O159" s="65">
        <v>388.35</v>
      </c>
      <c r="P159" s="64" t="s">
        <v>169</v>
      </c>
      <c r="Q159" s="10">
        <v>1</v>
      </c>
      <c r="R159" s="66">
        <v>0.83299999999999996</v>
      </c>
      <c r="S159" s="2" t="s">
        <v>169</v>
      </c>
      <c r="T159" s="2" t="s">
        <v>169</v>
      </c>
      <c r="U159" s="2" t="s">
        <v>169</v>
      </c>
      <c r="V159" s="183">
        <v>200</v>
      </c>
      <c r="W159" s="67" t="s">
        <v>169</v>
      </c>
      <c r="X159" s="67" t="s">
        <v>169</v>
      </c>
      <c r="Y159" s="67" t="s">
        <v>169</v>
      </c>
      <c r="Z159" s="67" t="s">
        <v>169</v>
      </c>
      <c r="AA159" s="2" t="s">
        <v>169</v>
      </c>
      <c r="AB159" s="175" t="s">
        <v>160</v>
      </c>
    </row>
    <row r="160" spans="1:28" ht="15" customHeight="1" x14ac:dyDescent="0.2">
      <c r="A160" s="31" t="s">
        <v>1044</v>
      </c>
      <c r="B160" s="18">
        <v>351120</v>
      </c>
      <c r="C160" s="32">
        <v>0</v>
      </c>
      <c r="D160" s="165">
        <v>15</v>
      </c>
      <c r="E160" s="164">
        <v>15</v>
      </c>
      <c r="F160" s="60">
        <v>30</v>
      </c>
      <c r="G160" s="10" t="s">
        <v>317</v>
      </c>
      <c r="H160" s="2" t="s">
        <v>17</v>
      </c>
      <c r="I160" s="10"/>
      <c r="J160" s="61">
        <v>145.43</v>
      </c>
      <c r="K160" s="62">
        <v>0.83810669731845255</v>
      </c>
      <c r="L160" s="63">
        <v>7182</v>
      </c>
      <c r="M160" s="64" t="s">
        <v>169</v>
      </c>
      <c r="N160" s="64" t="s">
        <v>169</v>
      </c>
      <c r="O160" s="65">
        <v>49.38</v>
      </c>
      <c r="P160" s="64" t="s">
        <v>169</v>
      </c>
      <c r="Q160" s="10">
        <v>3</v>
      </c>
      <c r="R160" s="66">
        <v>0.78700000000000003</v>
      </c>
      <c r="S160" s="2" t="s">
        <v>169</v>
      </c>
      <c r="T160" s="2" t="s">
        <v>169</v>
      </c>
      <c r="U160" s="2" t="s">
        <v>169</v>
      </c>
      <c r="V160" s="183">
        <v>188</v>
      </c>
      <c r="W160" s="67" t="s">
        <v>169</v>
      </c>
      <c r="X160" s="67" t="s">
        <v>169</v>
      </c>
      <c r="Y160" s="67" t="s">
        <v>169</v>
      </c>
      <c r="Z160" s="67" t="s">
        <v>169</v>
      </c>
      <c r="AA160" s="2" t="s">
        <v>169</v>
      </c>
      <c r="AB160" s="175" t="s">
        <v>160</v>
      </c>
    </row>
    <row r="161" spans="1:28" ht="15" customHeight="1" x14ac:dyDescent="0.2">
      <c r="A161" s="31" t="s">
        <v>1045</v>
      </c>
      <c r="B161" s="18">
        <v>351130</v>
      </c>
      <c r="C161" s="32">
        <v>0</v>
      </c>
      <c r="D161" s="165">
        <v>15</v>
      </c>
      <c r="E161" s="164">
        <v>15</v>
      </c>
      <c r="F161" s="60">
        <v>30</v>
      </c>
      <c r="G161" s="10" t="s">
        <v>318</v>
      </c>
      <c r="H161" s="2" t="s">
        <v>17</v>
      </c>
      <c r="I161" s="10"/>
      <c r="J161" s="61">
        <v>197.62</v>
      </c>
      <c r="K161" s="62">
        <v>1.7538403566535798</v>
      </c>
      <c r="L161" s="63">
        <v>8100</v>
      </c>
      <c r="M161" s="64" t="s">
        <v>169</v>
      </c>
      <c r="N161" s="64" t="s">
        <v>169</v>
      </c>
      <c r="O161" s="65">
        <v>40.99</v>
      </c>
      <c r="P161" s="64" t="s">
        <v>169</v>
      </c>
      <c r="Q161" s="10">
        <v>4</v>
      </c>
      <c r="R161" s="66">
        <v>0.80300000000000005</v>
      </c>
      <c r="S161" s="2" t="s">
        <v>169</v>
      </c>
      <c r="T161" s="2" t="s">
        <v>169</v>
      </c>
      <c r="U161" s="2" t="s">
        <v>169</v>
      </c>
      <c r="V161" s="183">
        <v>250</v>
      </c>
      <c r="W161" s="67" t="s">
        <v>169</v>
      </c>
      <c r="X161" s="67" t="s">
        <v>169</v>
      </c>
      <c r="Y161" s="67" t="s">
        <v>169</v>
      </c>
      <c r="Z161" s="67" t="s">
        <v>169</v>
      </c>
      <c r="AA161" s="2" t="s">
        <v>169</v>
      </c>
      <c r="AB161" s="175" t="s">
        <v>160</v>
      </c>
    </row>
    <row r="162" spans="1:28" ht="15" customHeight="1" x14ac:dyDescent="0.2">
      <c r="A162" s="31" t="s">
        <v>1046</v>
      </c>
      <c r="B162" s="18">
        <v>351140</v>
      </c>
      <c r="C162" s="32">
        <v>0</v>
      </c>
      <c r="D162" s="165">
        <v>17</v>
      </c>
      <c r="E162" s="164">
        <v>17</v>
      </c>
      <c r="F162" s="60">
        <v>30</v>
      </c>
      <c r="G162" s="10" t="s">
        <v>319</v>
      </c>
      <c r="H162" s="2" t="s">
        <v>7</v>
      </c>
      <c r="I162" s="10"/>
      <c r="J162" s="61">
        <v>503.64</v>
      </c>
      <c r="K162" s="62">
        <v>1.4783403530361117</v>
      </c>
      <c r="L162" s="63">
        <v>17770</v>
      </c>
      <c r="M162" s="64" t="s">
        <v>169</v>
      </c>
      <c r="N162" s="64" t="s">
        <v>169</v>
      </c>
      <c r="O162" s="65">
        <v>35.28</v>
      </c>
      <c r="P162" s="64" t="s">
        <v>169</v>
      </c>
      <c r="Q162" s="10">
        <v>5</v>
      </c>
      <c r="R162" s="66">
        <v>0.76400000000000001</v>
      </c>
      <c r="S162" s="2" t="s">
        <v>169</v>
      </c>
      <c r="T162" s="2" t="s">
        <v>169</v>
      </c>
      <c r="U162" s="2" t="s">
        <v>169</v>
      </c>
      <c r="V162" s="183">
        <v>191200</v>
      </c>
      <c r="W162" s="67" t="s">
        <v>169</v>
      </c>
      <c r="X162" s="67" t="s">
        <v>169</v>
      </c>
      <c r="Y162" s="67" t="s">
        <v>169</v>
      </c>
      <c r="Z162" s="67" t="s">
        <v>169</v>
      </c>
      <c r="AA162" s="2" t="s">
        <v>169</v>
      </c>
      <c r="AB162" s="175">
        <v>25.396000000000001</v>
      </c>
    </row>
    <row r="163" spans="1:28" ht="15" customHeight="1" x14ac:dyDescent="0.2">
      <c r="A163" s="31" t="s">
        <v>1047</v>
      </c>
      <c r="B163" s="18">
        <v>351150</v>
      </c>
      <c r="C163" s="32">
        <v>0</v>
      </c>
      <c r="D163" s="165">
        <v>10</v>
      </c>
      <c r="E163" s="164">
        <v>10</v>
      </c>
      <c r="F163" s="60">
        <v>30</v>
      </c>
      <c r="G163" s="10" t="s">
        <v>320</v>
      </c>
      <c r="H163" s="2" t="s">
        <v>58</v>
      </c>
      <c r="I163" s="10"/>
      <c r="J163" s="61">
        <v>127.76</v>
      </c>
      <c r="K163" s="62">
        <v>3.0015541677878677</v>
      </c>
      <c r="L163" s="63">
        <v>40706</v>
      </c>
      <c r="M163" s="64" t="s">
        <v>169</v>
      </c>
      <c r="N163" s="64" t="s">
        <v>169</v>
      </c>
      <c r="O163" s="65">
        <v>318.61</v>
      </c>
      <c r="P163" s="64" t="s">
        <v>169</v>
      </c>
      <c r="Q163" s="10">
        <v>3</v>
      </c>
      <c r="R163" s="66">
        <v>0.82499999999999996</v>
      </c>
      <c r="S163" s="2" t="s">
        <v>169</v>
      </c>
      <c r="T163" s="2" t="s">
        <v>169</v>
      </c>
      <c r="U163" s="2" t="s">
        <v>169</v>
      </c>
      <c r="V163" s="183">
        <v>160</v>
      </c>
      <c r="W163" s="67" t="s">
        <v>169</v>
      </c>
      <c r="X163" s="67" t="s">
        <v>169</v>
      </c>
      <c r="Y163" s="67" t="s">
        <v>169</v>
      </c>
      <c r="Z163" s="67" t="s">
        <v>169</v>
      </c>
      <c r="AA163" s="2" t="s">
        <v>169</v>
      </c>
      <c r="AB163" s="175" t="s">
        <v>160</v>
      </c>
    </row>
    <row r="164" spans="1:28" ht="15" customHeight="1" x14ac:dyDescent="0.2">
      <c r="A164" s="31" t="s">
        <v>1048</v>
      </c>
      <c r="B164" s="18">
        <v>351160</v>
      </c>
      <c r="C164" s="32">
        <v>0</v>
      </c>
      <c r="D164" s="165">
        <v>10</v>
      </c>
      <c r="E164" s="164">
        <v>10</v>
      </c>
      <c r="F164" s="60">
        <v>30</v>
      </c>
      <c r="G164" s="10" t="s">
        <v>321</v>
      </c>
      <c r="H164" s="2" t="s">
        <v>58</v>
      </c>
      <c r="I164" s="10"/>
      <c r="J164" s="61">
        <v>190.19</v>
      </c>
      <c r="K164" s="62">
        <v>1.8910114800296141</v>
      </c>
      <c r="L164" s="63">
        <v>15809</v>
      </c>
      <c r="M164" s="64" t="s">
        <v>169</v>
      </c>
      <c r="N164" s="64" t="s">
        <v>169</v>
      </c>
      <c r="O164" s="65">
        <v>83.12</v>
      </c>
      <c r="P164" s="64" t="s">
        <v>169</v>
      </c>
      <c r="Q164" s="10">
        <v>3</v>
      </c>
      <c r="R164" s="66">
        <v>0.76700000000000002</v>
      </c>
      <c r="S164" s="2" t="s">
        <v>169</v>
      </c>
      <c r="T164" s="2" t="s">
        <v>169</v>
      </c>
      <c r="U164" s="2" t="s">
        <v>169</v>
      </c>
      <c r="V164" s="183">
        <v>654</v>
      </c>
      <c r="W164" s="67" t="s">
        <v>169</v>
      </c>
      <c r="X164" s="67" t="s">
        <v>169</v>
      </c>
      <c r="Y164" s="67" t="s">
        <v>169</v>
      </c>
      <c r="Z164" s="67" t="s">
        <v>169</v>
      </c>
      <c r="AA164" s="2" t="s">
        <v>169</v>
      </c>
      <c r="AB164" s="175" t="s">
        <v>160</v>
      </c>
    </row>
    <row r="165" spans="1:28" ht="15" customHeight="1" x14ac:dyDescent="0.2">
      <c r="A165" s="31" t="s">
        <v>1049</v>
      </c>
      <c r="B165" s="18">
        <v>351170</v>
      </c>
      <c r="C165" s="32">
        <v>0</v>
      </c>
      <c r="D165" s="165">
        <v>5</v>
      </c>
      <c r="E165" s="164">
        <v>5</v>
      </c>
      <c r="F165" s="60">
        <v>30</v>
      </c>
      <c r="G165" s="10" t="s">
        <v>322</v>
      </c>
      <c r="H165" s="2" t="s">
        <v>9</v>
      </c>
      <c r="I165" s="10"/>
      <c r="J165" s="61">
        <v>176</v>
      </c>
      <c r="K165" s="62">
        <v>1.4753954802116942</v>
      </c>
      <c r="L165" s="63">
        <v>15289</v>
      </c>
      <c r="M165" s="64" t="s">
        <v>169</v>
      </c>
      <c r="N165" s="64" t="s">
        <v>169</v>
      </c>
      <c r="O165" s="65">
        <v>86.87</v>
      </c>
      <c r="P165" s="64" t="s">
        <v>169</v>
      </c>
      <c r="Q165" s="10">
        <v>5</v>
      </c>
      <c r="R165" s="66">
        <v>0.78200000000000003</v>
      </c>
      <c r="S165" s="2" t="s">
        <v>169</v>
      </c>
      <c r="T165" s="2" t="s">
        <v>169</v>
      </c>
      <c r="U165" s="2" t="s">
        <v>169</v>
      </c>
      <c r="V165" s="183">
        <v>0</v>
      </c>
      <c r="W165" s="67" t="s">
        <v>169</v>
      </c>
      <c r="X165" s="67" t="s">
        <v>169</v>
      </c>
      <c r="Y165" s="67" t="s">
        <v>169</v>
      </c>
      <c r="Z165" s="67" t="s">
        <v>169</v>
      </c>
      <c r="AA165" s="2" t="s">
        <v>169</v>
      </c>
      <c r="AB165" s="175" t="s">
        <v>160</v>
      </c>
    </row>
    <row r="166" spans="1:28" ht="15" customHeight="1" x14ac:dyDescent="0.2">
      <c r="A166" s="31" t="s">
        <v>1050</v>
      </c>
      <c r="B166" s="18">
        <v>355720</v>
      </c>
      <c r="C166" s="32">
        <v>0</v>
      </c>
      <c r="D166" s="165">
        <v>17</v>
      </c>
      <c r="E166" s="164">
        <v>17</v>
      </c>
      <c r="F166" s="60">
        <v>30</v>
      </c>
      <c r="G166" s="10" t="s">
        <v>323</v>
      </c>
      <c r="H166" s="2" t="s">
        <v>7</v>
      </c>
      <c r="I166" s="10"/>
      <c r="J166" s="61">
        <v>188.21</v>
      </c>
      <c r="K166" s="62">
        <v>-6.0595401877661104E-2</v>
      </c>
      <c r="L166" s="63">
        <v>12108</v>
      </c>
      <c r="M166" s="64" t="s">
        <v>169</v>
      </c>
      <c r="N166" s="64" t="s">
        <v>169</v>
      </c>
      <c r="O166" s="65">
        <v>64.33</v>
      </c>
      <c r="P166" s="64" t="s">
        <v>169</v>
      </c>
      <c r="Q166" s="10">
        <v>4</v>
      </c>
      <c r="R166" s="66">
        <v>0.77600000000000002</v>
      </c>
      <c r="S166" s="2" t="s">
        <v>169</v>
      </c>
      <c r="T166" s="2" t="s">
        <v>169</v>
      </c>
      <c r="U166" s="2" t="s">
        <v>169</v>
      </c>
      <c r="V166" s="183">
        <v>200</v>
      </c>
      <c r="W166" s="67" t="s">
        <v>169</v>
      </c>
      <c r="X166" s="67" t="s">
        <v>169</v>
      </c>
      <c r="Y166" s="67" t="s">
        <v>169</v>
      </c>
      <c r="Z166" s="67" t="s">
        <v>169</v>
      </c>
      <c r="AA166" s="2" t="s">
        <v>169</v>
      </c>
      <c r="AB166" s="175">
        <v>7.7925000000000004</v>
      </c>
    </row>
    <row r="167" spans="1:28" ht="15" customHeight="1" x14ac:dyDescent="0.2">
      <c r="A167" s="31" t="s">
        <v>1051</v>
      </c>
      <c r="B167" s="18">
        <v>351190</v>
      </c>
      <c r="C167" s="32">
        <v>0</v>
      </c>
      <c r="D167" s="165">
        <v>20</v>
      </c>
      <c r="E167" s="164">
        <v>20</v>
      </c>
      <c r="F167" s="60">
        <v>30</v>
      </c>
      <c r="G167" s="10" t="s">
        <v>324</v>
      </c>
      <c r="H167" s="2" t="s">
        <v>3</v>
      </c>
      <c r="I167" s="10"/>
      <c r="J167" s="61">
        <v>168.74</v>
      </c>
      <c r="K167" s="62">
        <v>2.7032324376788486</v>
      </c>
      <c r="L167" s="63">
        <v>7240</v>
      </c>
      <c r="M167" s="64" t="s">
        <v>169</v>
      </c>
      <c r="N167" s="64" t="s">
        <v>169</v>
      </c>
      <c r="O167" s="65">
        <v>42.91</v>
      </c>
      <c r="P167" s="64" t="s">
        <v>169</v>
      </c>
      <c r="Q167" s="10">
        <v>3</v>
      </c>
      <c r="R167" s="66">
        <v>0.79200000000000004</v>
      </c>
      <c r="S167" s="2" t="s">
        <v>169</v>
      </c>
      <c r="T167" s="2" t="s">
        <v>169</v>
      </c>
      <c r="U167" s="2" t="s">
        <v>169</v>
      </c>
      <c r="V167" s="183">
        <v>0</v>
      </c>
      <c r="W167" s="67" t="s">
        <v>169</v>
      </c>
      <c r="X167" s="67" t="s">
        <v>169</v>
      </c>
      <c r="Y167" s="67" t="s">
        <v>169</v>
      </c>
      <c r="Z167" s="67" t="s">
        <v>169</v>
      </c>
      <c r="AA167" s="2" t="s">
        <v>169</v>
      </c>
      <c r="AB167" s="175" t="s">
        <v>160</v>
      </c>
    </row>
    <row r="168" spans="1:28" ht="15" customHeight="1" x14ac:dyDescent="0.2">
      <c r="A168" s="31" t="s">
        <v>1052</v>
      </c>
      <c r="B168" s="18">
        <v>351200</v>
      </c>
      <c r="C168" s="32">
        <v>0</v>
      </c>
      <c r="D168" s="165">
        <v>12</v>
      </c>
      <c r="E168" s="164">
        <v>12</v>
      </c>
      <c r="F168" s="60">
        <v>30</v>
      </c>
      <c r="G168" s="10" t="s">
        <v>325</v>
      </c>
      <c r="H168" s="2" t="s">
        <v>11</v>
      </c>
      <c r="I168" s="10"/>
      <c r="J168" s="61">
        <v>423.96</v>
      </c>
      <c r="K168" s="62">
        <v>0.41797309141293759</v>
      </c>
      <c r="L168" s="63">
        <v>17438</v>
      </c>
      <c r="M168" s="64" t="s">
        <v>169</v>
      </c>
      <c r="N168" s="64" t="s">
        <v>169</v>
      </c>
      <c r="O168" s="65">
        <v>41.13</v>
      </c>
      <c r="P168" s="64" t="s">
        <v>169</v>
      </c>
      <c r="Q168" s="10">
        <v>3</v>
      </c>
      <c r="R168" s="66">
        <v>0.81299999999999994</v>
      </c>
      <c r="S168" s="2" t="s">
        <v>169</v>
      </c>
      <c r="T168" s="2" t="s">
        <v>169</v>
      </c>
      <c r="U168" s="2" t="s">
        <v>169</v>
      </c>
      <c r="V168" s="183">
        <v>6475</v>
      </c>
      <c r="W168" s="67" t="s">
        <v>169</v>
      </c>
      <c r="X168" s="67" t="s">
        <v>169</v>
      </c>
      <c r="Y168" s="67" t="s">
        <v>169</v>
      </c>
      <c r="Z168" s="67" t="s">
        <v>169</v>
      </c>
      <c r="AA168" s="2" t="s">
        <v>169</v>
      </c>
      <c r="AB168" s="175" t="s">
        <v>160</v>
      </c>
    </row>
    <row r="169" spans="1:28" ht="15" customHeight="1" x14ac:dyDescent="0.2">
      <c r="A169" s="31" t="s">
        <v>1053</v>
      </c>
      <c r="B169" s="18">
        <v>351210</v>
      </c>
      <c r="C169" s="32">
        <v>0</v>
      </c>
      <c r="D169" s="165">
        <v>12</v>
      </c>
      <c r="E169" s="164">
        <v>12</v>
      </c>
      <c r="F169" s="60">
        <v>30</v>
      </c>
      <c r="G169" s="10" t="s">
        <v>326</v>
      </c>
      <c r="H169" s="2" t="s">
        <v>11</v>
      </c>
      <c r="I169" s="10"/>
      <c r="J169" s="61">
        <v>729.25</v>
      </c>
      <c r="K169" s="62">
        <v>7.9175854331103857E-2</v>
      </c>
      <c r="L169" s="63">
        <v>5999</v>
      </c>
      <c r="M169" s="64" t="s">
        <v>169</v>
      </c>
      <c r="N169" s="64" t="s">
        <v>169</v>
      </c>
      <c r="O169" s="65">
        <v>8.23</v>
      </c>
      <c r="P169" s="64" t="s">
        <v>169</v>
      </c>
      <c r="Q169" s="10">
        <v>1</v>
      </c>
      <c r="R169" s="66">
        <v>0.76300000000000001</v>
      </c>
      <c r="S169" s="2" t="s">
        <v>169</v>
      </c>
      <c r="T169" s="2" t="s">
        <v>169</v>
      </c>
      <c r="U169" s="2" t="s">
        <v>169</v>
      </c>
      <c r="V169" s="183">
        <v>0</v>
      </c>
      <c r="W169" s="67" t="s">
        <v>169</v>
      </c>
      <c r="X169" s="67" t="s">
        <v>169</v>
      </c>
      <c r="Y169" s="67" t="s">
        <v>169</v>
      </c>
      <c r="Z169" s="67" t="s">
        <v>169</v>
      </c>
      <c r="AA169" s="2" t="s">
        <v>169</v>
      </c>
      <c r="AB169" s="175">
        <v>59.397300000000001</v>
      </c>
    </row>
    <row r="170" spans="1:28" ht="15" customHeight="1" x14ac:dyDescent="0.2">
      <c r="A170" s="31" t="s">
        <v>1054</v>
      </c>
      <c r="B170" s="18">
        <v>351220</v>
      </c>
      <c r="C170" s="32">
        <v>0</v>
      </c>
      <c r="D170" s="165">
        <v>9</v>
      </c>
      <c r="E170" s="164">
        <v>9</v>
      </c>
      <c r="F170" s="60">
        <v>30</v>
      </c>
      <c r="G170" s="10" t="s">
        <v>327</v>
      </c>
      <c r="H170" s="2" t="s">
        <v>18</v>
      </c>
      <c r="I170" s="10"/>
      <c r="J170" s="61">
        <v>183.83</v>
      </c>
      <c r="K170" s="62">
        <v>1.0793484922848817</v>
      </c>
      <c r="L170" s="63">
        <v>25479</v>
      </c>
      <c r="M170" s="64" t="s">
        <v>169</v>
      </c>
      <c r="N170" s="64" t="s">
        <v>169</v>
      </c>
      <c r="O170" s="65">
        <v>138.6</v>
      </c>
      <c r="P170" s="64" t="s">
        <v>169</v>
      </c>
      <c r="Q170" s="10">
        <v>5</v>
      </c>
      <c r="R170" s="66">
        <v>0.77</v>
      </c>
      <c r="S170" s="2" t="s">
        <v>169</v>
      </c>
      <c r="T170" s="2" t="s">
        <v>169</v>
      </c>
      <c r="U170" s="2" t="s">
        <v>169</v>
      </c>
      <c r="V170" s="183">
        <v>0</v>
      </c>
      <c r="W170" s="67" t="s">
        <v>169</v>
      </c>
      <c r="X170" s="67" t="s">
        <v>169</v>
      </c>
      <c r="Y170" s="67" t="s">
        <v>169</v>
      </c>
      <c r="Z170" s="67" t="s">
        <v>169</v>
      </c>
      <c r="AA170" s="2" t="s">
        <v>169</v>
      </c>
      <c r="AB170" s="175" t="s">
        <v>160</v>
      </c>
    </row>
    <row r="171" spans="1:28" ht="15" customHeight="1" x14ac:dyDescent="0.2">
      <c r="A171" s="31" t="s">
        <v>1055</v>
      </c>
      <c r="B171" s="18">
        <v>351230</v>
      </c>
      <c r="C171" s="32">
        <v>0</v>
      </c>
      <c r="D171" s="165">
        <v>10</v>
      </c>
      <c r="E171" s="164">
        <v>10</v>
      </c>
      <c r="F171" s="60">
        <v>30</v>
      </c>
      <c r="G171" s="10" t="s">
        <v>328</v>
      </c>
      <c r="H171" s="2" t="s">
        <v>58</v>
      </c>
      <c r="I171" s="10"/>
      <c r="J171" s="61">
        <v>468.24</v>
      </c>
      <c r="K171" s="62">
        <v>0.90530333016460851</v>
      </c>
      <c r="L171" s="63">
        <v>16423</v>
      </c>
      <c r="M171" s="64" t="s">
        <v>169</v>
      </c>
      <c r="N171" s="64" t="s">
        <v>169</v>
      </c>
      <c r="O171" s="65">
        <v>35.07</v>
      </c>
      <c r="P171" s="64" t="s">
        <v>169</v>
      </c>
      <c r="Q171" s="10">
        <v>4</v>
      </c>
      <c r="R171" s="66">
        <v>0.79600000000000004</v>
      </c>
      <c r="S171" s="2" t="s">
        <v>169</v>
      </c>
      <c r="T171" s="2" t="s">
        <v>169</v>
      </c>
      <c r="U171" s="2" t="s">
        <v>169</v>
      </c>
      <c r="V171" s="183">
        <v>4816</v>
      </c>
      <c r="W171" s="67" t="s">
        <v>169</v>
      </c>
      <c r="X171" s="67" t="s">
        <v>169</v>
      </c>
      <c r="Y171" s="67" t="s">
        <v>169</v>
      </c>
      <c r="Z171" s="67" t="s">
        <v>169</v>
      </c>
      <c r="AA171" s="2" t="s">
        <v>169</v>
      </c>
      <c r="AB171" s="175">
        <v>17.703900000000001</v>
      </c>
    </row>
    <row r="172" spans="1:28" ht="15" customHeight="1" x14ac:dyDescent="0.2">
      <c r="A172" s="31" t="s">
        <v>1056</v>
      </c>
      <c r="B172" s="18">
        <v>351240</v>
      </c>
      <c r="C172" s="32">
        <v>0</v>
      </c>
      <c r="D172" s="165">
        <v>5</v>
      </c>
      <c r="E172" s="164">
        <v>5</v>
      </c>
      <c r="F172" s="60">
        <v>30</v>
      </c>
      <c r="G172" s="10" t="s">
        <v>329</v>
      </c>
      <c r="H172" s="2" t="s">
        <v>9</v>
      </c>
      <c r="I172" s="10"/>
      <c r="J172" s="61">
        <v>137.34</v>
      </c>
      <c r="K172" s="62">
        <v>1.8366545690294833</v>
      </c>
      <c r="L172" s="63">
        <v>21435</v>
      </c>
      <c r="M172" s="64" t="s">
        <v>169</v>
      </c>
      <c r="N172" s="64" t="s">
        <v>169</v>
      </c>
      <c r="O172" s="65">
        <v>156.07</v>
      </c>
      <c r="P172" s="64" t="s">
        <v>169</v>
      </c>
      <c r="Q172" s="10">
        <v>2</v>
      </c>
      <c r="R172" s="66">
        <v>0.83499999999999996</v>
      </c>
      <c r="S172" s="2" t="s">
        <v>169</v>
      </c>
      <c r="T172" s="2" t="s">
        <v>169</v>
      </c>
      <c r="U172" s="2" t="s">
        <v>169</v>
      </c>
      <c r="V172" s="183">
        <v>15000</v>
      </c>
      <c r="W172" s="67" t="s">
        <v>169</v>
      </c>
      <c r="X172" s="67" t="s">
        <v>169</v>
      </c>
      <c r="Y172" s="67" t="s">
        <v>169</v>
      </c>
      <c r="Z172" s="67" t="s">
        <v>169</v>
      </c>
      <c r="AA172" s="2" t="s">
        <v>169</v>
      </c>
      <c r="AB172" s="175" t="s">
        <v>160</v>
      </c>
    </row>
    <row r="173" spans="1:28" ht="15" customHeight="1" x14ac:dyDescent="0.2">
      <c r="A173" s="31" t="s">
        <v>1057</v>
      </c>
      <c r="B173" s="18">
        <v>351250</v>
      </c>
      <c r="C173" s="32">
        <v>0</v>
      </c>
      <c r="D173" s="165">
        <v>19</v>
      </c>
      <c r="E173" s="164">
        <v>19</v>
      </c>
      <c r="F173" s="60">
        <v>30</v>
      </c>
      <c r="G173" s="10" t="s">
        <v>330</v>
      </c>
      <c r="H173" s="2" t="s">
        <v>2</v>
      </c>
      <c r="I173" s="10"/>
      <c r="J173" s="61">
        <v>246.54</v>
      </c>
      <c r="K173" s="62">
        <v>1.7197090282045746</v>
      </c>
      <c r="L173" s="63">
        <v>5321</v>
      </c>
      <c r="M173" s="64" t="s">
        <v>169</v>
      </c>
      <c r="N173" s="64" t="s">
        <v>169</v>
      </c>
      <c r="O173" s="65">
        <v>21.58</v>
      </c>
      <c r="P173" s="64" t="s">
        <v>169</v>
      </c>
      <c r="Q173" s="10">
        <v>3</v>
      </c>
      <c r="R173" s="66">
        <v>0.80200000000000005</v>
      </c>
      <c r="S173" s="2" t="s">
        <v>169</v>
      </c>
      <c r="T173" s="2" t="s">
        <v>169</v>
      </c>
      <c r="U173" s="2" t="s">
        <v>169</v>
      </c>
      <c r="V173" s="183">
        <v>0</v>
      </c>
      <c r="W173" s="67" t="s">
        <v>169</v>
      </c>
      <c r="X173" s="67" t="s">
        <v>169</v>
      </c>
      <c r="Y173" s="67" t="s">
        <v>169</v>
      </c>
      <c r="Z173" s="67" t="s">
        <v>169</v>
      </c>
      <c r="AA173" s="2" t="s">
        <v>169</v>
      </c>
      <c r="AB173" s="175" t="s">
        <v>160</v>
      </c>
    </row>
    <row r="174" spans="1:28" ht="15" customHeight="1" x14ac:dyDescent="0.2">
      <c r="A174" s="31" t="s">
        <v>1058</v>
      </c>
      <c r="B174" s="18">
        <v>351260</v>
      </c>
      <c r="C174" s="32">
        <v>0</v>
      </c>
      <c r="D174" s="165">
        <v>14</v>
      </c>
      <c r="E174" s="164">
        <v>14</v>
      </c>
      <c r="F174" s="60">
        <v>30</v>
      </c>
      <c r="G174" s="10" t="s">
        <v>331</v>
      </c>
      <c r="H174" s="2" t="s">
        <v>8</v>
      </c>
      <c r="I174" s="10"/>
      <c r="J174" s="61">
        <v>304.51</v>
      </c>
      <c r="K174" s="62">
        <v>-1.0990844039411085</v>
      </c>
      <c r="L174" s="63">
        <v>4951</v>
      </c>
      <c r="M174" s="64" t="s">
        <v>169</v>
      </c>
      <c r="N174" s="64" t="s">
        <v>169</v>
      </c>
      <c r="O174" s="65">
        <v>16.260000000000002</v>
      </c>
      <c r="P174" s="64" t="s">
        <v>169</v>
      </c>
      <c r="Q174" s="10">
        <v>5</v>
      </c>
      <c r="R174" s="66">
        <v>0.71099999999999997</v>
      </c>
      <c r="S174" s="2" t="s">
        <v>169</v>
      </c>
      <c r="T174" s="2" t="s">
        <v>169</v>
      </c>
      <c r="U174" s="2" t="s">
        <v>169</v>
      </c>
      <c r="V174" s="183">
        <v>5000</v>
      </c>
      <c r="W174" s="67" t="s">
        <v>169</v>
      </c>
      <c r="X174" s="67" t="s">
        <v>169</v>
      </c>
      <c r="Y174" s="67" t="s">
        <v>169</v>
      </c>
      <c r="Z174" s="67" t="s">
        <v>169</v>
      </c>
      <c r="AA174" s="2" t="s">
        <v>169</v>
      </c>
      <c r="AB174" s="175">
        <v>1.1412</v>
      </c>
    </row>
    <row r="175" spans="1:28" ht="15" customHeight="1" x14ac:dyDescent="0.2">
      <c r="A175" s="31" t="s">
        <v>1059</v>
      </c>
      <c r="B175" s="18">
        <v>351270</v>
      </c>
      <c r="C175" s="32">
        <v>0</v>
      </c>
      <c r="D175" s="165">
        <v>5</v>
      </c>
      <c r="E175" s="164">
        <v>5</v>
      </c>
      <c r="F175" s="60">
        <v>30</v>
      </c>
      <c r="G175" s="10" t="s">
        <v>332</v>
      </c>
      <c r="H175" s="2" t="s">
        <v>9</v>
      </c>
      <c r="I175" s="10"/>
      <c r="J175" s="61">
        <v>278.14</v>
      </c>
      <c r="K175" s="62">
        <v>0.22308764759499944</v>
      </c>
      <c r="L175" s="63">
        <v>3882</v>
      </c>
      <c r="M175" s="64" t="s">
        <v>169</v>
      </c>
      <c r="N175" s="64" t="s">
        <v>169</v>
      </c>
      <c r="O175" s="65">
        <v>13.96</v>
      </c>
      <c r="P175" s="64" t="s">
        <v>169</v>
      </c>
      <c r="Q175" s="10">
        <v>4</v>
      </c>
      <c r="R175" s="66">
        <v>0.78</v>
      </c>
      <c r="S175" s="2" t="s">
        <v>169</v>
      </c>
      <c r="T175" s="2" t="s">
        <v>169</v>
      </c>
      <c r="U175" s="2" t="s">
        <v>169</v>
      </c>
      <c r="V175" s="183">
        <v>0</v>
      </c>
      <c r="W175" s="67" t="s">
        <v>169</v>
      </c>
      <c r="X175" s="67" t="s">
        <v>169</v>
      </c>
      <c r="Y175" s="67" t="s">
        <v>169</v>
      </c>
      <c r="Z175" s="67" t="s">
        <v>169</v>
      </c>
      <c r="AA175" s="2" t="s">
        <v>169</v>
      </c>
      <c r="AB175" s="175" t="s">
        <v>160</v>
      </c>
    </row>
    <row r="176" spans="1:28" ht="15" customHeight="1" x14ac:dyDescent="0.2">
      <c r="A176" s="31" t="s">
        <v>1060</v>
      </c>
      <c r="B176" s="18">
        <v>351280</v>
      </c>
      <c r="C176" s="32">
        <v>0</v>
      </c>
      <c r="D176" s="165">
        <v>5</v>
      </c>
      <c r="E176" s="164">
        <v>5</v>
      </c>
      <c r="F176" s="60">
        <v>30</v>
      </c>
      <c r="G176" s="10" t="s">
        <v>333</v>
      </c>
      <c r="H176" s="2" t="s">
        <v>9</v>
      </c>
      <c r="I176" s="10"/>
      <c r="J176" s="61">
        <v>154.72999999999999</v>
      </c>
      <c r="K176" s="62">
        <v>2.8642241112637246</v>
      </c>
      <c r="L176" s="63">
        <v>60370</v>
      </c>
      <c r="M176" s="64" t="s">
        <v>169</v>
      </c>
      <c r="N176" s="64" t="s">
        <v>169</v>
      </c>
      <c r="O176" s="65">
        <v>390.16</v>
      </c>
      <c r="P176" s="64" t="s">
        <v>169</v>
      </c>
      <c r="Q176" s="10">
        <v>5</v>
      </c>
      <c r="R176" s="66">
        <v>0.79900000000000004</v>
      </c>
      <c r="S176" s="2" t="s">
        <v>169</v>
      </c>
      <c r="T176" s="2" t="s">
        <v>169</v>
      </c>
      <c r="U176" s="2" t="s">
        <v>169</v>
      </c>
      <c r="V176" s="183">
        <v>0</v>
      </c>
      <c r="W176" s="67" t="s">
        <v>169</v>
      </c>
      <c r="X176" s="67" t="s">
        <v>169</v>
      </c>
      <c r="Y176" s="67" t="s">
        <v>169</v>
      </c>
      <c r="Z176" s="67" t="s">
        <v>169</v>
      </c>
      <c r="AA176" s="2" t="s">
        <v>169</v>
      </c>
      <c r="AB176" s="175" t="s">
        <v>160</v>
      </c>
    </row>
    <row r="177" spans="1:28" ht="15" customHeight="1" x14ac:dyDescent="0.2">
      <c r="A177" s="31" t="s">
        <v>1061</v>
      </c>
      <c r="B177" s="18">
        <v>351290</v>
      </c>
      <c r="C177" s="32">
        <v>0</v>
      </c>
      <c r="D177" s="165">
        <v>15</v>
      </c>
      <c r="E177" s="164">
        <v>15</v>
      </c>
      <c r="F177" s="60">
        <v>30</v>
      </c>
      <c r="G177" s="10" t="s">
        <v>334</v>
      </c>
      <c r="H177" s="2" t="s">
        <v>17</v>
      </c>
      <c r="I177" s="10"/>
      <c r="J177" s="61">
        <v>441.33</v>
      </c>
      <c r="K177" s="62">
        <v>-0.22056874129431359</v>
      </c>
      <c r="L177" s="63">
        <v>7199</v>
      </c>
      <c r="M177" s="64" t="s">
        <v>169</v>
      </c>
      <c r="N177" s="64" t="s">
        <v>169</v>
      </c>
      <c r="O177" s="65">
        <v>16.309999999999999</v>
      </c>
      <c r="P177" s="64" t="s">
        <v>169</v>
      </c>
      <c r="Q177" s="10">
        <v>3</v>
      </c>
      <c r="R177" s="66">
        <v>0.755</v>
      </c>
      <c r="S177" s="2" t="s">
        <v>169</v>
      </c>
      <c r="T177" s="2" t="s">
        <v>169</v>
      </c>
      <c r="U177" s="2" t="s">
        <v>169</v>
      </c>
      <c r="V177" s="183">
        <v>0</v>
      </c>
      <c r="W177" s="67" t="s">
        <v>169</v>
      </c>
      <c r="X177" s="67" t="s">
        <v>169</v>
      </c>
      <c r="Y177" s="67" t="s">
        <v>169</v>
      </c>
      <c r="Z177" s="67" t="s">
        <v>169</v>
      </c>
      <c r="AA177" s="2" t="s">
        <v>169</v>
      </c>
      <c r="AB177" s="175" t="s">
        <v>160</v>
      </c>
    </row>
    <row r="178" spans="1:28" ht="15" customHeight="1" x14ac:dyDescent="0.2">
      <c r="A178" s="31" t="s">
        <v>1062</v>
      </c>
      <c r="B178" s="18">
        <v>351300</v>
      </c>
      <c r="C178" s="32">
        <v>0</v>
      </c>
      <c r="D178" s="165">
        <v>6</v>
      </c>
      <c r="E178" s="164">
        <v>6</v>
      </c>
      <c r="F178" s="60">
        <v>30</v>
      </c>
      <c r="G178" s="10" t="s">
        <v>335</v>
      </c>
      <c r="H178" s="2" t="s">
        <v>16</v>
      </c>
      <c r="I178" s="10"/>
      <c r="J178" s="61">
        <v>323.89</v>
      </c>
      <c r="K178" s="62">
        <v>3.0540566389678281</v>
      </c>
      <c r="L178" s="63">
        <v>206775</v>
      </c>
      <c r="M178" s="64" t="s">
        <v>169</v>
      </c>
      <c r="N178" s="64" t="s">
        <v>169</v>
      </c>
      <c r="O178" s="65">
        <v>638.41</v>
      </c>
      <c r="P178" s="64" t="s">
        <v>169</v>
      </c>
      <c r="Q178" s="10">
        <v>2</v>
      </c>
      <c r="R178" s="66">
        <v>0.82599999999999996</v>
      </c>
      <c r="S178" s="2" t="s">
        <v>169</v>
      </c>
      <c r="T178" s="2" t="s">
        <v>169</v>
      </c>
      <c r="U178" s="2" t="s">
        <v>169</v>
      </c>
      <c r="V178" s="183">
        <v>0</v>
      </c>
      <c r="W178" s="67" t="s">
        <v>169</v>
      </c>
      <c r="X178" s="67" t="s">
        <v>169</v>
      </c>
      <c r="Y178" s="67" t="s">
        <v>169</v>
      </c>
      <c r="Z178" s="67" t="s">
        <v>169</v>
      </c>
      <c r="AA178" s="2" t="s">
        <v>169</v>
      </c>
      <c r="AB178" s="175" t="s">
        <v>160</v>
      </c>
    </row>
    <row r="179" spans="1:28" ht="15" customHeight="1" x14ac:dyDescent="0.2">
      <c r="A179" s="31" t="s">
        <v>1063</v>
      </c>
      <c r="B179" s="18">
        <v>351310</v>
      </c>
      <c r="C179" s="32">
        <v>0</v>
      </c>
      <c r="D179" s="165">
        <v>4</v>
      </c>
      <c r="E179" s="164">
        <v>4</v>
      </c>
      <c r="F179" s="60">
        <v>30</v>
      </c>
      <c r="G179" s="10" t="s">
        <v>336</v>
      </c>
      <c r="H179" s="2" t="s">
        <v>15</v>
      </c>
      <c r="I179" s="10"/>
      <c r="J179" s="61">
        <v>311.33999999999997</v>
      </c>
      <c r="K179" s="62">
        <v>1.11141768863674</v>
      </c>
      <c r="L179" s="63">
        <v>32014</v>
      </c>
      <c r="M179" s="64" t="s">
        <v>169</v>
      </c>
      <c r="N179" s="64" t="s">
        <v>169</v>
      </c>
      <c r="O179" s="65">
        <v>102.83</v>
      </c>
      <c r="P179" s="64" t="s">
        <v>169</v>
      </c>
      <c r="Q179" s="10">
        <v>4</v>
      </c>
      <c r="R179" s="66">
        <v>0.81499999999999995</v>
      </c>
      <c r="S179" s="2" t="s">
        <v>169</v>
      </c>
      <c r="T179" s="2" t="s">
        <v>169</v>
      </c>
      <c r="U179" s="2" t="s">
        <v>169</v>
      </c>
      <c r="V179" s="183">
        <v>635</v>
      </c>
      <c r="W179" s="67" t="s">
        <v>169</v>
      </c>
      <c r="X179" s="67" t="s">
        <v>169</v>
      </c>
      <c r="Y179" s="67" t="s">
        <v>169</v>
      </c>
      <c r="Z179" s="67" t="s">
        <v>169</v>
      </c>
      <c r="AA179" s="2" t="s">
        <v>169</v>
      </c>
      <c r="AB179" s="175" t="s">
        <v>160</v>
      </c>
    </row>
    <row r="180" spans="1:28" ht="15" customHeight="1" x14ac:dyDescent="0.2">
      <c r="A180" s="31" t="s">
        <v>1064</v>
      </c>
      <c r="B180" s="18">
        <v>351320</v>
      </c>
      <c r="C180" s="32">
        <v>0</v>
      </c>
      <c r="D180" s="165">
        <v>8</v>
      </c>
      <c r="E180" s="164">
        <v>8</v>
      </c>
      <c r="F180" s="60">
        <v>30</v>
      </c>
      <c r="G180" s="10" t="s">
        <v>337</v>
      </c>
      <c r="H180" s="2" t="s">
        <v>54</v>
      </c>
      <c r="I180" s="10"/>
      <c r="J180" s="61">
        <v>385.46</v>
      </c>
      <c r="K180" s="62">
        <v>1.4388609962297183</v>
      </c>
      <c r="L180" s="63">
        <v>7688</v>
      </c>
      <c r="M180" s="64" t="s">
        <v>169</v>
      </c>
      <c r="N180" s="64" t="s">
        <v>169</v>
      </c>
      <c r="O180" s="65">
        <v>19.95</v>
      </c>
      <c r="P180" s="64" t="s">
        <v>169</v>
      </c>
      <c r="Q180" s="10">
        <v>4</v>
      </c>
      <c r="R180" s="66">
        <v>0.77100000000000002</v>
      </c>
      <c r="S180" s="2" t="s">
        <v>169</v>
      </c>
      <c r="T180" s="2" t="s">
        <v>169</v>
      </c>
      <c r="U180" s="2" t="s">
        <v>169</v>
      </c>
      <c r="V180" s="183">
        <v>14400</v>
      </c>
      <c r="W180" s="67" t="s">
        <v>169</v>
      </c>
      <c r="X180" s="67" t="s">
        <v>169</v>
      </c>
      <c r="Y180" s="67" t="s">
        <v>169</v>
      </c>
      <c r="Z180" s="67" t="s">
        <v>169</v>
      </c>
      <c r="AA180" s="2" t="s">
        <v>169</v>
      </c>
      <c r="AB180" s="175" t="s">
        <v>160</v>
      </c>
    </row>
    <row r="181" spans="1:28" ht="15" customHeight="1" x14ac:dyDescent="0.2">
      <c r="A181" s="31" t="s">
        <v>1065</v>
      </c>
      <c r="B181" s="18">
        <v>351330</v>
      </c>
      <c r="C181" s="32">
        <v>0</v>
      </c>
      <c r="D181" s="165">
        <v>17</v>
      </c>
      <c r="E181" s="164">
        <v>17</v>
      </c>
      <c r="F181" s="60">
        <v>30</v>
      </c>
      <c r="G181" s="10" t="s">
        <v>338</v>
      </c>
      <c r="H181" s="2" t="s">
        <v>7</v>
      </c>
      <c r="I181" s="10"/>
      <c r="J181" s="61">
        <v>149.16999999999999</v>
      </c>
      <c r="K181" s="62">
        <v>-1.3596039591450393</v>
      </c>
      <c r="L181" s="63">
        <v>2246</v>
      </c>
      <c r="M181" s="64" t="s">
        <v>169</v>
      </c>
      <c r="N181" s="64" t="s">
        <v>169</v>
      </c>
      <c r="O181" s="65">
        <v>15.06</v>
      </c>
      <c r="P181" s="64" t="s">
        <v>169</v>
      </c>
      <c r="Q181" s="10">
        <v>3</v>
      </c>
      <c r="R181" s="66">
        <v>0.78600000000000003</v>
      </c>
      <c r="S181" s="2" t="s">
        <v>169</v>
      </c>
      <c r="T181" s="2" t="s">
        <v>169</v>
      </c>
      <c r="U181" s="2" t="s">
        <v>169</v>
      </c>
      <c r="V181" s="183">
        <v>640</v>
      </c>
      <c r="W181" s="67" t="s">
        <v>169</v>
      </c>
      <c r="X181" s="67" t="s">
        <v>169</v>
      </c>
      <c r="Y181" s="67" t="s">
        <v>169</v>
      </c>
      <c r="Z181" s="67" t="s">
        <v>169</v>
      </c>
      <c r="AA181" s="2" t="s">
        <v>169</v>
      </c>
      <c r="AB181" s="175">
        <v>5.2946999999999997</v>
      </c>
    </row>
    <row r="182" spans="1:28" ht="15" customHeight="1" x14ac:dyDescent="0.2">
      <c r="A182" s="31" t="s">
        <v>1066</v>
      </c>
      <c r="B182" s="18">
        <v>351340</v>
      </c>
      <c r="C182" s="32">
        <v>0</v>
      </c>
      <c r="D182" s="165">
        <v>2</v>
      </c>
      <c r="E182" s="164">
        <v>2</v>
      </c>
      <c r="F182" s="60">
        <v>30</v>
      </c>
      <c r="G182" s="10" t="s">
        <v>339</v>
      </c>
      <c r="H182" s="2" t="s">
        <v>6</v>
      </c>
      <c r="I182" s="10"/>
      <c r="J182" s="61">
        <v>304.57</v>
      </c>
      <c r="K182" s="62">
        <v>0.47512990627498475</v>
      </c>
      <c r="L182" s="63">
        <v>77375</v>
      </c>
      <c r="M182" s="64" t="s">
        <v>169</v>
      </c>
      <c r="N182" s="64" t="s">
        <v>169</v>
      </c>
      <c r="O182" s="65">
        <v>254.05</v>
      </c>
      <c r="P182" s="64" t="s">
        <v>169</v>
      </c>
      <c r="Q182" s="10">
        <v>2</v>
      </c>
      <c r="R182" s="66">
        <v>0.80900000000000005</v>
      </c>
      <c r="S182" s="2" t="s">
        <v>169</v>
      </c>
      <c r="T182" s="2" t="s">
        <v>169</v>
      </c>
      <c r="U182" s="2" t="s">
        <v>169</v>
      </c>
      <c r="V182" s="183">
        <v>0</v>
      </c>
      <c r="W182" s="67" t="s">
        <v>169</v>
      </c>
      <c r="X182" s="67" t="s">
        <v>169</v>
      </c>
      <c r="Y182" s="67" t="s">
        <v>169</v>
      </c>
      <c r="Z182" s="67" t="s">
        <v>169</v>
      </c>
      <c r="AA182" s="2" t="s">
        <v>169</v>
      </c>
      <c r="AB182" s="175" t="s">
        <v>160</v>
      </c>
    </row>
    <row r="183" spans="1:28" ht="15" customHeight="1" x14ac:dyDescent="0.2">
      <c r="A183" s="31" t="s">
        <v>1067</v>
      </c>
      <c r="B183" s="18">
        <v>351350</v>
      </c>
      <c r="C183" s="32">
        <v>0</v>
      </c>
      <c r="D183" s="165">
        <v>7</v>
      </c>
      <c r="E183" s="164">
        <v>7</v>
      </c>
      <c r="F183" s="60">
        <v>30</v>
      </c>
      <c r="G183" s="10" t="s">
        <v>340</v>
      </c>
      <c r="H183" s="2" t="s">
        <v>14</v>
      </c>
      <c r="I183" s="10"/>
      <c r="J183" s="61">
        <v>142.28</v>
      </c>
      <c r="K183" s="62">
        <v>0.93051917954449781</v>
      </c>
      <c r="L183" s="63">
        <v>119733</v>
      </c>
      <c r="M183" s="64" t="s">
        <v>169</v>
      </c>
      <c r="N183" s="64" t="s">
        <v>169</v>
      </c>
      <c r="O183" s="65">
        <v>841.53</v>
      </c>
      <c r="P183" s="64" t="s">
        <v>169</v>
      </c>
      <c r="Q183" s="10">
        <v>2</v>
      </c>
      <c r="R183" s="66">
        <v>0.77200000000000002</v>
      </c>
      <c r="S183" s="2" t="s">
        <v>169</v>
      </c>
      <c r="T183" s="2" t="s">
        <v>169</v>
      </c>
      <c r="U183" s="2" t="s">
        <v>169</v>
      </c>
      <c r="V183" s="183">
        <v>0</v>
      </c>
      <c r="W183" s="67" t="s">
        <v>169</v>
      </c>
      <c r="X183" s="67" t="s">
        <v>169</v>
      </c>
      <c r="Y183" s="67" t="s">
        <v>169</v>
      </c>
      <c r="Z183" s="67" t="s">
        <v>169</v>
      </c>
      <c r="AA183" s="2" t="s">
        <v>169</v>
      </c>
      <c r="AB183" s="175">
        <v>0</v>
      </c>
    </row>
    <row r="184" spans="1:28" ht="15" customHeight="1" x14ac:dyDescent="0.2">
      <c r="A184" s="31" t="s">
        <v>1068</v>
      </c>
      <c r="B184" s="18">
        <v>351360</v>
      </c>
      <c r="C184" s="32">
        <v>0</v>
      </c>
      <c r="D184" s="165">
        <v>2</v>
      </c>
      <c r="E184" s="164">
        <v>2</v>
      </c>
      <c r="F184" s="60">
        <v>30</v>
      </c>
      <c r="G184" s="10" t="s">
        <v>341</v>
      </c>
      <c r="H184" s="2" t="s">
        <v>6</v>
      </c>
      <c r="I184" s="10"/>
      <c r="J184" s="61">
        <v>1407.17</v>
      </c>
      <c r="K184" s="62">
        <v>-0.53988313973327706</v>
      </c>
      <c r="L184" s="63">
        <v>21758</v>
      </c>
      <c r="M184" s="64" t="s">
        <v>169</v>
      </c>
      <c r="N184" s="64" t="s">
        <v>169</v>
      </c>
      <c r="O184" s="65">
        <v>15.46</v>
      </c>
      <c r="P184" s="64" t="s">
        <v>169</v>
      </c>
      <c r="Q184" s="10">
        <v>5</v>
      </c>
      <c r="R184" s="66">
        <v>0.73299999999999998</v>
      </c>
      <c r="S184" s="2" t="s">
        <v>169</v>
      </c>
      <c r="T184" s="2" t="s">
        <v>169</v>
      </c>
      <c r="U184" s="2" t="s">
        <v>169</v>
      </c>
      <c r="V184" s="183">
        <v>0</v>
      </c>
      <c r="W184" s="67" t="s">
        <v>169</v>
      </c>
      <c r="X184" s="67" t="s">
        <v>169</v>
      </c>
      <c r="Y184" s="67" t="s">
        <v>169</v>
      </c>
      <c r="Z184" s="67" t="s">
        <v>169</v>
      </c>
      <c r="AA184" s="2" t="s">
        <v>169</v>
      </c>
      <c r="AB184" s="175" t="s">
        <v>160</v>
      </c>
    </row>
    <row r="185" spans="1:28" ht="15" customHeight="1" x14ac:dyDescent="0.2">
      <c r="A185" s="31" t="s">
        <v>1069</v>
      </c>
      <c r="B185" s="18">
        <v>351370</v>
      </c>
      <c r="C185" s="32">
        <v>0</v>
      </c>
      <c r="D185" s="165">
        <v>9</v>
      </c>
      <c r="E185" s="164">
        <v>9</v>
      </c>
      <c r="F185" s="60">
        <v>30</v>
      </c>
      <c r="G185" s="10" t="s">
        <v>342</v>
      </c>
      <c r="H185" s="2" t="s">
        <v>18</v>
      </c>
      <c r="I185" s="10"/>
      <c r="J185" s="61">
        <v>755.23</v>
      </c>
      <c r="K185" s="62">
        <v>0.72023954375519672</v>
      </c>
      <c r="L185" s="63">
        <v>31262</v>
      </c>
      <c r="M185" s="64" t="s">
        <v>169</v>
      </c>
      <c r="N185" s="64" t="s">
        <v>169</v>
      </c>
      <c r="O185" s="65">
        <v>41.39</v>
      </c>
      <c r="P185" s="64" t="s">
        <v>169</v>
      </c>
      <c r="Q185" s="10">
        <v>2</v>
      </c>
      <c r="R185" s="66">
        <v>0.82</v>
      </c>
      <c r="S185" s="2" t="s">
        <v>169</v>
      </c>
      <c r="T185" s="2" t="s">
        <v>169</v>
      </c>
      <c r="U185" s="2" t="s">
        <v>169</v>
      </c>
      <c r="V185" s="183">
        <v>1800</v>
      </c>
      <c r="W185" s="67" t="s">
        <v>169</v>
      </c>
      <c r="X185" s="67" t="s">
        <v>169</v>
      </c>
      <c r="Y185" s="67" t="s">
        <v>169</v>
      </c>
      <c r="Z185" s="67" t="s">
        <v>169</v>
      </c>
      <c r="AA185" s="2" t="s">
        <v>169</v>
      </c>
      <c r="AB185" s="175" t="s">
        <v>160</v>
      </c>
    </row>
    <row r="186" spans="1:28" ht="15" customHeight="1" x14ac:dyDescent="0.2">
      <c r="A186" s="31" t="s">
        <v>1070</v>
      </c>
      <c r="B186" s="18">
        <v>351380</v>
      </c>
      <c r="C186" s="32">
        <v>0</v>
      </c>
      <c r="D186" s="165">
        <v>6</v>
      </c>
      <c r="E186" s="164">
        <v>6</v>
      </c>
      <c r="F186" s="60">
        <v>30</v>
      </c>
      <c r="G186" s="10" t="s">
        <v>343</v>
      </c>
      <c r="H186" s="2" t="s">
        <v>16</v>
      </c>
      <c r="I186" s="10"/>
      <c r="J186" s="61">
        <v>30.65</v>
      </c>
      <c r="K186" s="62">
        <v>0.79298841758324023</v>
      </c>
      <c r="L186" s="63">
        <v>388898</v>
      </c>
      <c r="M186" s="64" t="s">
        <v>169</v>
      </c>
      <c r="N186" s="64" t="s">
        <v>169</v>
      </c>
      <c r="O186" s="61">
        <v>12688.35</v>
      </c>
      <c r="P186" s="64" t="s">
        <v>169</v>
      </c>
      <c r="Q186" s="10">
        <v>2</v>
      </c>
      <c r="R186" s="66">
        <v>0.79</v>
      </c>
      <c r="S186" s="2" t="s">
        <v>169</v>
      </c>
      <c r="T186" s="2" t="s">
        <v>169</v>
      </c>
      <c r="U186" s="2" t="s">
        <v>169</v>
      </c>
      <c r="V186" s="183">
        <v>0</v>
      </c>
      <c r="W186" s="67" t="s">
        <v>169</v>
      </c>
      <c r="X186" s="67" t="s">
        <v>169</v>
      </c>
      <c r="Y186" s="67" t="s">
        <v>169</v>
      </c>
      <c r="Z186" s="67" t="s">
        <v>169</v>
      </c>
      <c r="AA186" s="2" t="s">
        <v>169</v>
      </c>
      <c r="AB186" s="175">
        <v>0.89</v>
      </c>
    </row>
    <row r="187" spans="1:28" ht="15" customHeight="1" x14ac:dyDescent="0.2">
      <c r="A187" s="31" t="s">
        <v>1071</v>
      </c>
      <c r="B187" s="18">
        <v>351385</v>
      </c>
      <c r="C187" s="32">
        <v>0</v>
      </c>
      <c r="D187" s="165">
        <v>18</v>
      </c>
      <c r="E187" s="164">
        <v>18</v>
      </c>
      <c r="F187" s="60">
        <v>30</v>
      </c>
      <c r="G187" s="10" t="s">
        <v>344</v>
      </c>
      <c r="H187" s="2" t="s">
        <v>1</v>
      </c>
      <c r="I187" s="10"/>
      <c r="J187" s="61">
        <v>88.4</v>
      </c>
      <c r="K187" s="62">
        <v>0.37875894423409218</v>
      </c>
      <c r="L187" s="63">
        <v>1694</v>
      </c>
      <c r="M187" s="64" t="s">
        <v>169</v>
      </c>
      <c r="N187" s="64" t="s">
        <v>169</v>
      </c>
      <c r="O187" s="65">
        <v>19.16</v>
      </c>
      <c r="P187" s="64" t="s">
        <v>169</v>
      </c>
      <c r="Q187" s="10">
        <v>3</v>
      </c>
      <c r="R187" s="66">
        <v>0.73699999999999999</v>
      </c>
      <c r="S187" s="2" t="s">
        <v>169</v>
      </c>
      <c r="T187" s="2" t="s">
        <v>169</v>
      </c>
      <c r="U187" s="2" t="s">
        <v>169</v>
      </c>
      <c r="V187" s="183">
        <v>0</v>
      </c>
      <c r="W187" s="67" t="s">
        <v>169</v>
      </c>
      <c r="X187" s="67" t="s">
        <v>169</v>
      </c>
      <c r="Y187" s="67" t="s">
        <v>169</v>
      </c>
      <c r="Z187" s="67" t="s">
        <v>169</v>
      </c>
      <c r="AA187" s="2" t="s">
        <v>169</v>
      </c>
      <c r="AB187" s="175" t="s">
        <v>160</v>
      </c>
    </row>
    <row r="188" spans="1:28" ht="15" customHeight="1" x14ac:dyDescent="0.2">
      <c r="A188" s="31" t="s">
        <v>1072</v>
      </c>
      <c r="B188" s="18">
        <v>351390</v>
      </c>
      <c r="C188" s="32">
        <v>0</v>
      </c>
      <c r="D188" s="165">
        <v>4</v>
      </c>
      <c r="E188" s="164">
        <v>4</v>
      </c>
      <c r="F188" s="60">
        <v>30</v>
      </c>
      <c r="G188" s="10" t="s">
        <v>345</v>
      </c>
      <c r="H188" s="2" t="s">
        <v>15</v>
      </c>
      <c r="I188" s="10"/>
      <c r="J188" s="61">
        <v>222.26</v>
      </c>
      <c r="K188" s="62">
        <v>-0.68590911528748633</v>
      </c>
      <c r="L188" s="63">
        <v>11138</v>
      </c>
      <c r="M188" s="64" t="s">
        <v>169</v>
      </c>
      <c r="N188" s="64" t="s">
        <v>169</v>
      </c>
      <c r="O188" s="65">
        <v>50.11</v>
      </c>
      <c r="P188" s="64" t="s">
        <v>169</v>
      </c>
      <c r="Q188" s="10">
        <v>5</v>
      </c>
      <c r="R188" s="66">
        <v>0.78800000000000003</v>
      </c>
      <c r="S188" s="2" t="s">
        <v>169</v>
      </c>
      <c r="T188" s="2" t="s">
        <v>169</v>
      </c>
      <c r="U188" s="2" t="s">
        <v>169</v>
      </c>
      <c r="V188" s="183">
        <v>0</v>
      </c>
      <c r="W188" s="67" t="s">
        <v>169</v>
      </c>
      <c r="X188" s="67" t="s">
        <v>169</v>
      </c>
      <c r="Y188" s="67" t="s">
        <v>169</v>
      </c>
      <c r="Z188" s="67" t="s">
        <v>169</v>
      </c>
      <c r="AA188" s="2" t="s">
        <v>169</v>
      </c>
      <c r="AB188" s="175">
        <v>0.3347</v>
      </c>
    </row>
    <row r="189" spans="1:28" ht="15" customHeight="1" x14ac:dyDescent="0.2">
      <c r="A189" s="31" t="s">
        <v>1073</v>
      </c>
      <c r="B189" s="18">
        <v>351400</v>
      </c>
      <c r="C189" s="32">
        <v>0</v>
      </c>
      <c r="D189" s="165">
        <v>16</v>
      </c>
      <c r="E189" s="164">
        <v>16</v>
      </c>
      <c r="F189" s="60">
        <v>30</v>
      </c>
      <c r="G189" s="10" t="s">
        <v>346</v>
      </c>
      <c r="H189" s="2" t="s">
        <v>0</v>
      </c>
      <c r="I189" s="10"/>
      <c r="J189" s="61">
        <v>150.09</v>
      </c>
      <c r="K189" s="62">
        <v>1.2478819016026987</v>
      </c>
      <c r="L189" s="63">
        <v>8030</v>
      </c>
      <c r="M189" s="64" t="s">
        <v>169</v>
      </c>
      <c r="N189" s="64" t="s">
        <v>169</v>
      </c>
      <c r="O189" s="65">
        <v>53.5</v>
      </c>
      <c r="P189" s="64" t="s">
        <v>169</v>
      </c>
      <c r="Q189" s="10">
        <v>3</v>
      </c>
      <c r="R189" s="66">
        <v>0.745</v>
      </c>
      <c r="S189" s="2" t="s">
        <v>169</v>
      </c>
      <c r="T189" s="2" t="s">
        <v>169</v>
      </c>
      <c r="U189" s="2" t="s">
        <v>169</v>
      </c>
      <c r="V189" s="183">
        <v>0</v>
      </c>
      <c r="W189" s="67" t="s">
        <v>169</v>
      </c>
      <c r="X189" s="67" t="s">
        <v>169</v>
      </c>
      <c r="Y189" s="67" t="s">
        <v>169</v>
      </c>
      <c r="Z189" s="67" t="s">
        <v>169</v>
      </c>
      <c r="AA189" s="2" t="s">
        <v>169</v>
      </c>
      <c r="AB189" s="175" t="s">
        <v>160</v>
      </c>
    </row>
    <row r="190" spans="1:28" ht="15" customHeight="1" x14ac:dyDescent="0.2">
      <c r="A190" s="31" t="s">
        <v>1074</v>
      </c>
      <c r="B190" s="18">
        <v>351410</v>
      </c>
      <c r="C190" s="32">
        <v>0</v>
      </c>
      <c r="D190" s="165">
        <v>13</v>
      </c>
      <c r="E190" s="164">
        <v>13</v>
      </c>
      <c r="F190" s="60">
        <v>30</v>
      </c>
      <c r="G190" s="10" t="s">
        <v>347</v>
      </c>
      <c r="H190" s="2" t="s">
        <v>10</v>
      </c>
      <c r="I190" s="10"/>
      <c r="J190" s="61">
        <v>632.55999999999995</v>
      </c>
      <c r="K190" s="62">
        <v>0.96124076818953075</v>
      </c>
      <c r="L190" s="63">
        <v>24979</v>
      </c>
      <c r="M190" s="64" t="s">
        <v>169</v>
      </c>
      <c r="N190" s="64" t="s">
        <v>169</v>
      </c>
      <c r="O190" s="65">
        <v>39.49</v>
      </c>
      <c r="P190" s="64" t="s">
        <v>169</v>
      </c>
      <c r="Q190" s="10">
        <v>5</v>
      </c>
      <c r="R190" s="66">
        <v>0.78600000000000003</v>
      </c>
      <c r="S190" s="2" t="s">
        <v>169</v>
      </c>
      <c r="T190" s="2" t="s">
        <v>169</v>
      </c>
      <c r="U190" s="2" t="s">
        <v>169</v>
      </c>
      <c r="V190" s="183">
        <v>2000</v>
      </c>
      <c r="W190" s="67" t="s">
        <v>169</v>
      </c>
      <c r="X190" s="67" t="s">
        <v>169</v>
      </c>
      <c r="Y190" s="67" t="s">
        <v>169</v>
      </c>
      <c r="Z190" s="67" t="s">
        <v>169</v>
      </c>
      <c r="AA190" s="2" t="s">
        <v>169</v>
      </c>
      <c r="AB190" s="175">
        <v>23.472899999999999</v>
      </c>
    </row>
    <row r="191" spans="1:28" ht="15" customHeight="1" x14ac:dyDescent="0.2">
      <c r="A191" s="31" t="s">
        <v>1075</v>
      </c>
      <c r="B191" s="18">
        <v>351420</v>
      </c>
      <c r="C191" s="32">
        <v>0</v>
      </c>
      <c r="D191" s="165">
        <v>15</v>
      </c>
      <c r="E191" s="164">
        <v>15</v>
      </c>
      <c r="F191" s="60">
        <v>30</v>
      </c>
      <c r="G191" s="10" t="s">
        <v>348</v>
      </c>
      <c r="H191" s="2" t="s">
        <v>17</v>
      </c>
      <c r="I191" s="10"/>
      <c r="J191" s="61">
        <v>78.14</v>
      </c>
      <c r="K191" s="62">
        <v>-0.25685528666363755</v>
      </c>
      <c r="L191" s="63">
        <v>2091</v>
      </c>
      <c r="M191" s="64" t="s">
        <v>169</v>
      </c>
      <c r="N191" s="64" t="s">
        <v>169</v>
      </c>
      <c r="O191" s="65">
        <v>26.76</v>
      </c>
      <c r="P191" s="64" t="s">
        <v>169</v>
      </c>
      <c r="Q191" s="10">
        <v>3</v>
      </c>
      <c r="R191" s="66">
        <v>0.76</v>
      </c>
      <c r="S191" s="2" t="s">
        <v>169</v>
      </c>
      <c r="T191" s="2" t="s">
        <v>169</v>
      </c>
      <c r="U191" s="2" t="s">
        <v>169</v>
      </c>
      <c r="V191" s="183">
        <v>250</v>
      </c>
      <c r="W191" s="67" t="s">
        <v>169</v>
      </c>
      <c r="X191" s="67" t="s">
        <v>169</v>
      </c>
      <c r="Y191" s="67" t="s">
        <v>169</v>
      </c>
      <c r="Z191" s="67" t="s">
        <v>169</v>
      </c>
      <c r="AA191" s="2" t="s">
        <v>169</v>
      </c>
      <c r="AB191" s="175" t="s">
        <v>160</v>
      </c>
    </row>
    <row r="192" spans="1:28" ht="15" customHeight="1" x14ac:dyDescent="0.2">
      <c r="A192" s="31" t="s">
        <v>1076</v>
      </c>
      <c r="B192" s="18">
        <v>351430</v>
      </c>
      <c r="C192" s="32">
        <v>0</v>
      </c>
      <c r="D192" s="165">
        <v>13</v>
      </c>
      <c r="E192" s="164">
        <v>13</v>
      </c>
      <c r="F192" s="60">
        <v>30</v>
      </c>
      <c r="G192" s="10" t="s">
        <v>349</v>
      </c>
      <c r="H192" s="2" t="s">
        <v>10</v>
      </c>
      <c r="I192" s="10"/>
      <c r="J192" s="61">
        <v>205.98</v>
      </c>
      <c r="K192" s="62">
        <v>1.2679898063394646E-2</v>
      </c>
      <c r="L192" s="63">
        <v>8610</v>
      </c>
      <c r="M192" s="64" t="s">
        <v>169</v>
      </c>
      <c r="N192" s="64" t="s">
        <v>169</v>
      </c>
      <c r="O192" s="65">
        <v>41.8</v>
      </c>
      <c r="P192" s="64" t="s">
        <v>169</v>
      </c>
      <c r="Q192" s="10">
        <v>4</v>
      </c>
      <c r="R192" s="66">
        <v>0.78</v>
      </c>
      <c r="S192" s="2" t="s">
        <v>169</v>
      </c>
      <c r="T192" s="2" t="s">
        <v>169</v>
      </c>
      <c r="U192" s="2" t="s">
        <v>169</v>
      </c>
      <c r="V192" s="183">
        <v>0</v>
      </c>
      <c r="W192" s="67" t="s">
        <v>169</v>
      </c>
      <c r="X192" s="67" t="s">
        <v>169</v>
      </c>
      <c r="Y192" s="67" t="s">
        <v>169</v>
      </c>
      <c r="Z192" s="67" t="s">
        <v>169</v>
      </c>
      <c r="AA192" s="2" t="s">
        <v>169</v>
      </c>
      <c r="AB192" s="175" t="s">
        <v>160</v>
      </c>
    </row>
    <row r="193" spans="1:28" ht="15" customHeight="1" x14ac:dyDescent="0.2">
      <c r="A193" s="31" t="s">
        <v>1077</v>
      </c>
      <c r="B193" s="18">
        <v>351440</v>
      </c>
      <c r="C193" s="32">
        <v>0</v>
      </c>
      <c r="D193" s="165">
        <v>20</v>
      </c>
      <c r="E193" s="164">
        <v>20</v>
      </c>
      <c r="F193" s="60">
        <v>30</v>
      </c>
      <c r="G193" s="10" t="s">
        <v>350</v>
      </c>
      <c r="H193" s="2" t="s">
        <v>3</v>
      </c>
      <c r="I193" s="10"/>
      <c r="J193" s="61">
        <v>488.04</v>
      </c>
      <c r="K193" s="62">
        <v>0.65756084972647955</v>
      </c>
      <c r="L193" s="63">
        <v>43518</v>
      </c>
      <c r="M193" s="64" t="s">
        <v>169</v>
      </c>
      <c r="N193" s="64" t="s">
        <v>169</v>
      </c>
      <c r="O193" s="65">
        <v>89.17</v>
      </c>
      <c r="P193" s="64" t="s">
        <v>169</v>
      </c>
      <c r="Q193" s="10">
        <v>4</v>
      </c>
      <c r="R193" s="66">
        <v>0.8</v>
      </c>
      <c r="S193" s="2" t="s">
        <v>169</v>
      </c>
      <c r="T193" s="2" t="s">
        <v>169</v>
      </c>
      <c r="U193" s="2" t="s">
        <v>169</v>
      </c>
      <c r="V193" s="183">
        <v>1100</v>
      </c>
      <c r="W193" s="67" t="s">
        <v>169</v>
      </c>
      <c r="X193" s="67" t="s">
        <v>169</v>
      </c>
      <c r="Y193" s="67" t="s">
        <v>169</v>
      </c>
      <c r="Z193" s="67" t="s">
        <v>169</v>
      </c>
      <c r="AA193" s="2" t="s">
        <v>169</v>
      </c>
      <c r="AB193" s="175" t="s">
        <v>160</v>
      </c>
    </row>
    <row r="194" spans="1:28" ht="15" customHeight="1" x14ac:dyDescent="0.2">
      <c r="A194" s="31" t="s">
        <v>1078</v>
      </c>
      <c r="B194" s="18">
        <v>351450</v>
      </c>
      <c r="C194" s="32">
        <v>0</v>
      </c>
      <c r="D194" s="165">
        <v>17</v>
      </c>
      <c r="E194" s="164">
        <v>17</v>
      </c>
      <c r="F194" s="60">
        <v>30</v>
      </c>
      <c r="G194" s="10" t="s">
        <v>351</v>
      </c>
      <c r="H194" s="2" t="s">
        <v>7</v>
      </c>
      <c r="I194" s="10"/>
      <c r="J194" s="61">
        <v>264.27999999999997</v>
      </c>
      <c r="K194" s="62">
        <v>-0.17503110581285064</v>
      </c>
      <c r="L194" s="63">
        <v>12232</v>
      </c>
      <c r="M194" s="64" t="s">
        <v>169</v>
      </c>
      <c r="N194" s="64" t="s">
        <v>169</v>
      </c>
      <c r="O194" s="65">
        <v>46.28</v>
      </c>
      <c r="P194" s="64" t="s">
        <v>169</v>
      </c>
      <c r="Q194" s="10">
        <v>3</v>
      </c>
      <c r="R194" s="66">
        <v>0.77500000000000002</v>
      </c>
      <c r="S194" s="2" t="s">
        <v>169</v>
      </c>
      <c r="T194" s="2" t="s">
        <v>169</v>
      </c>
      <c r="U194" s="2" t="s">
        <v>169</v>
      </c>
      <c r="V194" s="183">
        <v>0</v>
      </c>
      <c r="W194" s="67" t="s">
        <v>169</v>
      </c>
      <c r="X194" s="67" t="s">
        <v>169</v>
      </c>
      <c r="Y194" s="67" t="s">
        <v>169</v>
      </c>
      <c r="Z194" s="67" t="s">
        <v>169</v>
      </c>
      <c r="AA194" s="2" t="s">
        <v>169</v>
      </c>
      <c r="AB194" s="175" t="s">
        <v>160</v>
      </c>
    </row>
    <row r="195" spans="1:28" ht="15" customHeight="1" x14ac:dyDescent="0.2">
      <c r="A195" s="31" t="s">
        <v>1079</v>
      </c>
      <c r="B195" s="18">
        <v>351460</v>
      </c>
      <c r="C195" s="32">
        <v>0</v>
      </c>
      <c r="D195" s="165">
        <v>9</v>
      </c>
      <c r="E195" s="164">
        <v>9</v>
      </c>
      <c r="F195" s="60">
        <v>30</v>
      </c>
      <c r="G195" s="10" t="s">
        <v>352</v>
      </c>
      <c r="H195" s="2" t="s">
        <v>18</v>
      </c>
      <c r="I195" s="10"/>
      <c r="J195" s="61">
        <v>110.87</v>
      </c>
      <c r="K195" s="62">
        <v>2.5888112987893175</v>
      </c>
      <c r="L195" s="63">
        <v>8336</v>
      </c>
      <c r="M195" s="64" t="s">
        <v>169</v>
      </c>
      <c r="N195" s="64" t="s">
        <v>169</v>
      </c>
      <c r="O195" s="65">
        <v>75.19</v>
      </c>
      <c r="P195" s="64" t="s">
        <v>169</v>
      </c>
      <c r="Q195" s="10">
        <v>3</v>
      </c>
      <c r="R195" s="66">
        <v>0.80200000000000005</v>
      </c>
      <c r="S195" s="2" t="s">
        <v>169</v>
      </c>
      <c r="T195" s="2" t="s">
        <v>169</v>
      </c>
      <c r="U195" s="2" t="s">
        <v>169</v>
      </c>
      <c r="V195" s="183">
        <v>0</v>
      </c>
      <c r="W195" s="67" t="s">
        <v>169</v>
      </c>
      <c r="X195" s="67" t="s">
        <v>169</v>
      </c>
      <c r="Y195" s="67" t="s">
        <v>169</v>
      </c>
      <c r="Z195" s="67" t="s">
        <v>169</v>
      </c>
      <c r="AA195" s="2" t="s">
        <v>169</v>
      </c>
      <c r="AB195" s="175" t="s">
        <v>160</v>
      </c>
    </row>
    <row r="196" spans="1:28" ht="15" customHeight="1" x14ac:dyDescent="0.2">
      <c r="A196" s="31" t="s">
        <v>1080</v>
      </c>
      <c r="B196" s="18">
        <v>351470</v>
      </c>
      <c r="C196" s="32">
        <v>0</v>
      </c>
      <c r="D196" s="165">
        <v>17</v>
      </c>
      <c r="E196" s="164">
        <v>17</v>
      </c>
      <c r="F196" s="60">
        <v>30</v>
      </c>
      <c r="G196" s="10" t="s">
        <v>353</v>
      </c>
      <c r="H196" s="2" t="s">
        <v>7</v>
      </c>
      <c r="I196" s="10"/>
      <c r="J196" s="61">
        <v>514.59</v>
      </c>
      <c r="K196" s="62">
        <v>-0.75836952229137999</v>
      </c>
      <c r="L196" s="63">
        <v>6274</v>
      </c>
      <c r="M196" s="64" t="s">
        <v>169</v>
      </c>
      <c r="N196" s="64" t="s">
        <v>169</v>
      </c>
      <c r="O196" s="65">
        <v>12.19</v>
      </c>
      <c r="P196" s="64" t="s">
        <v>169</v>
      </c>
      <c r="Q196" s="10">
        <v>3</v>
      </c>
      <c r="R196" s="66">
        <v>0.78</v>
      </c>
      <c r="S196" s="2" t="s">
        <v>169</v>
      </c>
      <c r="T196" s="2" t="s">
        <v>169</v>
      </c>
      <c r="U196" s="2" t="s">
        <v>169</v>
      </c>
      <c r="V196" s="183">
        <v>0</v>
      </c>
      <c r="W196" s="67" t="s">
        <v>169</v>
      </c>
      <c r="X196" s="67" t="s">
        <v>169</v>
      </c>
      <c r="Y196" s="67" t="s">
        <v>169</v>
      </c>
      <c r="Z196" s="67" t="s">
        <v>169</v>
      </c>
      <c r="AA196" s="2" t="s">
        <v>169</v>
      </c>
      <c r="AB196" s="175" t="s">
        <v>160</v>
      </c>
    </row>
    <row r="197" spans="1:28" ht="15" customHeight="1" x14ac:dyDescent="0.2">
      <c r="A197" s="31" t="s">
        <v>1081</v>
      </c>
      <c r="B197" s="18">
        <v>351480</v>
      </c>
      <c r="C197" s="32">
        <v>0</v>
      </c>
      <c r="D197" s="165">
        <v>11</v>
      </c>
      <c r="E197" s="164">
        <v>11</v>
      </c>
      <c r="F197" s="60">
        <v>30</v>
      </c>
      <c r="G197" s="10" t="s">
        <v>354</v>
      </c>
      <c r="H197" s="2" t="s">
        <v>12</v>
      </c>
      <c r="I197" s="10"/>
      <c r="J197" s="61">
        <v>1656.73</v>
      </c>
      <c r="K197" s="62">
        <v>0.35721318447607953</v>
      </c>
      <c r="L197" s="63">
        <v>14689</v>
      </c>
      <c r="M197" s="64" t="s">
        <v>169</v>
      </c>
      <c r="N197" s="64" t="s">
        <v>169</v>
      </c>
      <c r="O197" s="65">
        <v>8.8699999999999992</v>
      </c>
      <c r="P197" s="64" t="s">
        <v>169</v>
      </c>
      <c r="Q197" s="10">
        <v>4</v>
      </c>
      <c r="R197" s="66">
        <v>0.73299999999999998</v>
      </c>
      <c r="S197" s="2" t="s">
        <v>169</v>
      </c>
      <c r="T197" s="2" t="s">
        <v>169</v>
      </c>
      <c r="U197" s="2" t="s">
        <v>169</v>
      </c>
      <c r="V197" s="183">
        <v>0</v>
      </c>
      <c r="W197" s="67" t="s">
        <v>169</v>
      </c>
      <c r="X197" s="67" t="s">
        <v>169</v>
      </c>
      <c r="Y197" s="67" t="s">
        <v>169</v>
      </c>
      <c r="Z197" s="67" t="s">
        <v>169</v>
      </c>
      <c r="AA197" s="2" t="s">
        <v>169</v>
      </c>
      <c r="AB197" s="175" t="s">
        <v>160</v>
      </c>
    </row>
    <row r="198" spans="1:28" ht="15" customHeight="1" x14ac:dyDescent="0.2">
      <c r="A198" s="31" t="s">
        <v>1082</v>
      </c>
      <c r="B198" s="18">
        <v>351490</v>
      </c>
      <c r="C198" s="32">
        <v>0</v>
      </c>
      <c r="D198" s="165">
        <v>5</v>
      </c>
      <c r="E198" s="164">
        <v>5</v>
      </c>
      <c r="F198" s="60">
        <v>30</v>
      </c>
      <c r="G198" s="10" t="s">
        <v>355</v>
      </c>
      <c r="H198" s="2" t="s">
        <v>9</v>
      </c>
      <c r="I198" s="10"/>
      <c r="J198" s="61">
        <v>201.47</v>
      </c>
      <c r="K198" s="62">
        <v>1.288048131187014</v>
      </c>
      <c r="L198" s="63">
        <v>15961</v>
      </c>
      <c r="M198" s="64" t="s">
        <v>169</v>
      </c>
      <c r="N198" s="64" t="s">
        <v>169</v>
      </c>
      <c r="O198" s="65">
        <v>79.22</v>
      </c>
      <c r="P198" s="64" t="s">
        <v>169</v>
      </c>
      <c r="Q198" s="10">
        <v>2</v>
      </c>
      <c r="R198" s="66">
        <v>0.76800000000000002</v>
      </c>
      <c r="S198" s="2" t="s">
        <v>169</v>
      </c>
      <c r="T198" s="2" t="s">
        <v>169</v>
      </c>
      <c r="U198" s="2" t="s">
        <v>169</v>
      </c>
      <c r="V198" s="183">
        <v>0</v>
      </c>
      <c r="W198" s="67" t="s">
        <v>169</v>
      </c>
      <c r="X198" s="67" t="s">
        <v>169</v>
      </c>
      <c r="Y198" s="67" t="s">
        <v>169</v>
      </c>
      <c r="Z198" s="67" t="s">
        <v>169</v>
      </c>
      <c r="AA198" s="2" t="s">
        <v>169</v>
      </c>
      <c r="AB198" s="175" t="s">
        <v>160</v>
      </c>
    </row>
    <row r="199" spans="1:28" ht="15" customHeight="1" x14ac:dyDescent="0.2">
      <c r="A199" s="31" t="s">
        <v>1083</v>
      </c>
      <c r="B199" s="18">
        <v>351492</v>
      </c>
      <c r="C199" s="32">
        <v>0</v>
      </c>
      <c r="D199" s="165">
        <v>16</v>
      </c>
      <c r="E199" s="164">
        <v>16</v>
      </c>
      <c r="F199" s="60">
        <v>30</v>
      </c>
      <c r="G199" s="10" t="s">
        <v>356</v>
      </c>
      <c r="H199" s="2" t="s">
        <v>0</v>
      </c>
      <c r="I199" s="10"/>
      <c r="J199" s="61">
        <v>92.71</v>
      </c>
      <c r="K199" s="62">
        <v>1.9152157695780936</v>
      </c>
      <c r="L199" s="63">
        <v>3175</v>
      </c>
      <c r="M199" s="64" t="s">
        <v>169</v>
      </c>
      <c r="N199" s="64" t="s">
        <v>169</v>
      </c>
      <c r="O199" s="65">
        <v>34.25</v>
      </c>
      <c r="P199" s="64" t="s">
        <v>169</v>
      </c>
      <c r="Q199" s="10">
        <v>3</v>
      </c>
      <c r="R199" s="66">
        <v>0.76400000000000001</v>
      </c>
      <c r="S199" s="2" t="s">
        <v>169</v>
      </c>
      <c r="T199" s="2" t="s">
        <v>169</v>
      </c>
      <c r="U199" s="2" t="s">
        <v>169</v>
      </c>
      <c r="V199" s="183">
        <v>0</v>
      </c>
      <c r="W199" s="67" t="s">
        <v>169</v>
      </c>
      <c r="X199" s="67" t="s">
        <v>169</v>
      </c>
      <c r="Y199" s="67" t="s">
        <v>169</v>
      </c>
      <c r="Z199" s="67" t="s">
        <v>169</v>
      </c>
      <c r="AA199" s="2" t="s">
        <v>169</v>
      </c>
      <c r="AB199" s="175" t="s">
        <v>160</v>
      </c>
    </row>
    <row r="200" spans="1:28" ht="15" customHeight="1" x14ac:dyDescent="0.2">
      <c r="A200" s="31" t="s">
        <v>1084</v>
      </c>
      <c r="B200" s="18">
        <v>351495</v>
      </c>
      <c r="C200" s="32">
        <v>0</v>
      </c>
      <c r="D200" s="165">
        <v>15</v>
      </c>
      <c r="E200" s="164">
        <v>15</v>
      </c>
      <c r="F200" s="60">
        <v>30</v>
      </c>
      <c r="G200" s="10" t="s">
        <v>357</v>
      </c>
      <c r="H200" s="2" t="s">
        <v>17</v>
      </c>
      <c r="I200" s="10"/>
      <c r="J200" s="61">
        <v>83.7</v>
      </c>
      <c r="K200" s="62">
        <v>-0.21891819032798798</v>
      </c>
      <c r="L200" s="63">
        <v>2418</v>
      </c>
      <c r="M200" s="64" t="s">
        <v>169</v>
      </c>
      <c r="N200" s="64" t="s">
        <v>169</v>
      </c>
      <c r="O200" s="65">
        <v>28.89</v>
      </c>
      <c r="P200" s="64" t="s">
        <v>169</v>
      </c>
      <c r="Q200" s="10">
        <v>3</v>
      </c>
      <c r="R200" s="66">
        <v>0.75700000000000001</v>
      </c>
      <c r="S200" s="2" t="s">
        <v>169</v>
      </c>
      <c r="T200" s="2" t="s">
        <v>169</v>
      </c>
      <c r="U200" s="2" t="s">
        <v>169</v>
      </c>
      <c r="V200" s="183">
        <v>0</v>
      </c>
      <c r="W200" s="67" t="s">
        <v>169</v>
      </c>
      <c r="X200" s="67" t="s">
        <v>169</v>
      </c>
      <c r="Y200" s="67" t="s">
        <v>169</v>
      </c>
      <c r="Z200" s="67" t="s">
        <v>169</v>
      </c>
      <c r="AA200" s="2" t="s">
        <v>169</v>
      </c>
      <c r="AB200" s="175" t="s">
        <v>160</v>
      </c>
    </row>
    <row r="201" spans="1:28" ht="15" customHeight="1" x14ac:dyDescent="0.2">
      <c r="A201" s="31" t="s">
        <v>1085</v>
      </c>
      <c r="B201" s="18">
        <v>351500</v>
      </c>
      <c r="C201" s="32">
        <v>0</v>
      </c>
      <c r="D201" s="165">
        <v>6</v>
      </c>
      <c r="E201" s="164">
        <v>6</v>
      </c>
      <c r="F201" s="60">
        <v>30</v>
      </c>
      <c r="G201" s="10" t="s">
        <v>358</v>
      </c>
      <c r="H201" s="2" t="s">
        <v>16</v>
      </c>
      <c r="I201" s="10"/>
      <c r="J201" s="61">
        <v>70.08</v>
      </c>
      <c r="K201" s="62">
        <v>1.4825575593977458</v>
      </c>
      <c r="L201" s="63">
        <v>243496</v>
      </c>
      <c r="M201" s="64" t="s">
        <v>169</v>
      </c>
      <c r="N201" s="64" t="s">
        <v>169</v>
      </c>
      <c r="O201" s="61">
        <v>3474.54</v>
      </c>
      <c r="P201" s="64" t="s">
        <v>169</v>
      </c>
      <c r="Q201" s="10">
        <v>2</v>
      </c>
      <c r="R201" s="66">
        <v>0.77200000000000002</v>
      </c>
      <c r="S201" s="2" t="s">
        <v>169</v>
      </c>
      <c r="T201" s="2" t="s">
        <v>169</v>
      </c>
      <c r="U201" s="2" t="s">
        <v>169</v>
      </c>
      <c r="V201" s="183">
        <v>0</v>
      </c>
      <c r="W201" s="67" t="s">
        <v>169</v>
      </c>
      <c r="X201" s="67" t="s">
        <v>169</v>
      </c>
      <c r="Y201" s="67" t="s">
        <v>169</v>
      </c>
      <c r="Z201" s="67" t="s">
        <v>169</v>
      </c>
      <c r="AA201" s="2" t="s">
        <v>169</v>
      </c>
      <c r="AB201" s="175" t="s">
        <v>160</v>
      </c>
    </row>
    <row r="202" spans="1:28" ht="15" customHeight="1" x14ac:dyDescent="0.2">
      <c r="A202" s="31" t="s">
        <v>1086</v>
      </c>
      <c r="B202" s="18">
        <v>351510</v>
      </c>
      <c r="C202" s="32">
        <v>0</v>
      </c>
      <c r="D202" s="165">
        <v>6</v>
      </c>
      <c r="E202" s="164">
        <v>6</v>
      </c>
      <c r="F202" s="60">
        <v>30</v>
      </c>
      <c r="G202" s="10" t="s">
        <v>359</v>
      </c>
      <c r="H202" s="2" t="s">
        <v>16</v>
      </c>
      <c r="I202" s="10"/>
      <c r="J202" s="61">
        <v>155.04</v>
      </c>
      <c r="K202" s="62">
        <v>1.0190002768978301</v>
      </c>
      <c r="L202" s="63">
        <v>63357</v>
      </c>
      <c r="M202" s="64" t="s">
        <v>169</v>
      </c>
      <c r="N202" s="64" t="s">
        <v>169</v>
      </c>
      <c r="O202" s="65">
        <v>408.65</v>
      </c>
      <c r="P202" s="64" t="s">
        <v>169</v>
      </c>
      <c r="Q202" s="10">
        <v>2</v>
      </c>
      <c r="R202" s="66">
        <v>0.81100000000000005</v>
      </c>
      <c r="S202" s="2" t="s">
        <v>169</v>
      </c>
      <c r="T202" s="2" t="s">
        <v>169</v>
      </c>
      <c r="U202" s="2" t="s">
        <v>169</v>
      </c>
      <c r="V202" s="183">
        <v>3700</v>
      </c>
      <c r="W202" s="67" t="s">
        <v>169</v>
      </c>
      <c r="X202" s="67" t="s">
        <v>169</v>
      </c>
      <c r="Y202" s="67" t="s">
        <v>169</v>
      </c>
      <c r="Z202" s="67" t="s">
        <v>169</v>
      </c>
      <c r="AA202" s="2" t="s">
        <v>169</v>
      </c>
      <c r="AB202" s="175" t="s">
        <v>160</v>
      </c>
    </row>
    <row r="203" spans="1:28" ht="15" customHeight="1" x14ac:dyDescent="0.2">
      <c r="A203" s="31" t="s">
        <v>1087</v>
      </c>
      <c r="B203" s="18">
        <v>351512</v>
      </c>
      <c r="C203" s="32">
        <v>0</v>
      </c>
      <c r="D203" s="165">
        <v>21</v>
      </c>
      <c r="E203" s="164">
        <v>21</v>
      </c>
      <c r="F203" s="60">
        <v>30</v>
      </c>
      <c r="G203" s="10" t="s">
        <v>360</v>
      </c>
      <c r="H203" s="2" t="s">
        <v>4</v>
      </c>
      <c r="I203" s="10"/>
      <c r="J203" s="61">
        <v>223.31</v>
      </c>
      <c r="K203" s="62">
        <v>0.42753352607005635</v>
      </c>
      <c r="L203" s="63">
        <v>3032</v>
      </c>
      <c r="M203" s="64" t="s">
        <v>169</v>
      </c>
      <c r="N203" s="64" t="s">
        <v>169</v>
      </c>
      <c r="O203" s="65">
        <v>13.58</v>
      </c>
      <c r="P203" s="64" t="s">
        <v>169</v>
      </c>
      <c r="Q203" s="10">
        <v>3</v>
      </c>
      <c r="R203" s="66">
        <v>0.751</v>
      </c>
      <c r="S203" s="2" t="s">
        <v>169</v>
      </c>
      <c r="T203" s="2" t="s">
        <v>169</v>
      </c>
      <c r="U203" s="2" t="s">
        <v>169</v>
      </c>
      <c r="V203" s="183">
        <v>0</v>
      </c>
      <c r="W203" s="67" t="s">
        <v>169</v>
      </c>
      <c r="X203" s="67" t="s">
        <v>169</v>
      </c>
      <c r="Y203" s="67" t="s">
        <v>169</v>
      </c>
      <c r="Z203" s="67" t="s">
        <v>169</v>
      </c>
      <c r="AA203" s="2" t="s">
        <v>169</v>
      </c>
      <c r="AB203" s="175" t="s">
        <v>160</v>
      </c>
    </row>
    <row r="204" spans="1:28" ht="15" customHeight="1" x14ac:dyDescent="0.2">
      <c r="A204" s="31" t="s">
        <v>1088</v>
      </c>
      <c r="B204" s="18">
        <v>351515</v>
      </c>
      <c r="C204" s="32">
        <v>0</v>
      </c>
      <c r="D204" s="165">
        <v>9</v>
      </c>
      <c r="E204" s="164">
        <v>9</v>
      </c>
      <c r="F204" s="60">
        <v>30</v>
      </c>
      <c r="G204" s="10" t="s">
        <v>361</v>
      </c>
      <c r="H204" s="2" t="s">
        <v>18</v>
      </c>
      <c r="I204" s="10"/>
      <c r="J204" s="61">
        <v>109.8</v>
      </c>
      <c r="K204" s="62">
        <v>4.5888750651952082</v>
      </c>
      <c r="L204" s="63">
        <v>16381</v>
      </c>
      <c r="M204" s="64" t="s">
        <v>169</v>
      </c>
      <c r="N204" s="64" t="s">
        <v>169</v>
      </c>
      <c r="O204" s="65">
        <v>149.19</v>
      </c>
      <c r="P204" s="64" t="s">
        <v>169</v>
      </c>
      <c r="Q204" s="10">
        <v>1</v>
      </c>
      <c r="R204" s="66">
        <v>0.79200000000000004</v>
      </c>
      <c r="S204" s="2" t="s">
        <v>169</v>
      </c>
      <c r="T204" s="2" t="s">
        <v>169</v>
      </c>
      <c r="U204" s="2" t="s">
        <v>169</v>
      </c>
      <c r="V204" s="183">
        <v>150</v>
      </c>
      <c r="W204" s="67" t="s">
        <v>169</v>
      </c>
      <c r="X204" s="67" t="s">
        <v>169</v>
      </c>
      <c r="Y204" s="67" t="s">
        <v>169</v>
      </c>
      <c r="Z204" s="67" t="s">
        <v>169</v>
      </c>
      <c r="AA204" s="2" t="s">
        <v>169</v>
      </c>
      <c r="AB204" s="175" t="s">
        <v>160</v>
      </c>
    </row>
    <row r="205" spans="1:28" ht="15" customHeight="1" x14ac:dyDescent="0.2">
      <c r="A205" s="31" t="s">
        <v>1089</v>
      </c>
      <c r="B205" s="18">
        <v>351518</v>
      </c>
      <c r="C205" s="32">
        <v>0</v>
      </c>
      <c r="D205" s="165">
        <v>9</v>
      </c>
      <c r="E205" s="164">
        <v>9</v>
      </c>
      <c r="F205" s="60">
        <v>30</v>
      </c>
      <c r="G205" s="10" t="s">
        <v>362</v>
      </c>
      <c r="H205" s="2" t="s">
        <v>18</v>
      </c>
      <c r="I205" s="10"/>
      <c r="J205" s="61">
        <v>390.41</v>
      </c>
      <c r="K205" s="62">
        <v>0.3522161515939759</v>
      </c>
      <c r="L205" s="63">
        <v>42043</v>
      </c>
      <c r="M205" s="64" t="s">
        <v>169</v>
      </c>
      <c r="N205" s="64" t="s">
        <v>169</v>
      </c>
      <c r="O205" s="65">
        <v>107.69</v>
      </c>
      <c r="P205" s="64" t="s">
        <v>169</v>
      </c>
      <c r="Q205" s="10">
        <v>4</v>
      </c>
      <c r="R205" s="66">
        <v>0.80800000000000005</v>
      </c>
      <c r="S205" s="2" t="s">
        <v>169</v>
      </c>
      <c r="T205" s="2" t="s">
        <v>169</v>
      </c>
      <c r="U205" s="2" t="s">
        <v>169</v>
      </c>
      <c r="V205" s="183">
        <v>6500</v>
      </c>
      <c r="W205" s="67" t="s">
        <v>169</v>
      </c>
      <c r="X205" s="67" t="s">
        <v>169</v>
      </c>
      <c r="Y205" s="67" t="s">
        <v>169</v>
      </c>
      <c r="Z205" s="67" t="s">
        <v>169</v>
      </c>
      <c r="AA205" s="2" t="s">
        <v>169</v>
      </c>
      <c r="AB205" s="175">
        <v>0.28889999999999999</v>
      </c>
    </row>
    <row r="206" spans="1:28" ht="15" customHeight="1" x14ac:dyDescent="0.2">
      <c r="A206" s="31" t="s">
        <v>1090</v>
      </c>
      <c r="B206" s="18">
        <v>351519</v>
      </c>
      <c r="C206" s="32">
        <v>0</v>
      </c>
      <c r="D206" s="165">
        <v>17</v>
      </c>
      <c r="E206" s="164">
        <v>17</v>
      </c>
      <c r="F206" s="60">
        <v>30</v>
      </c>
      <c r="G206" s="10" t="s">
        <v>363</v>
      </c>
      <c r="H206" s="2" t="s">
        <v>7</v>
      </c>
      <c r="I206" s="10"/>
      <c r="J206" s="61">
        <v>191.29</v>
      </c>
      <c r="K206" s="62">
        <v>1.4527780029340187</v>
      </c>
      <c r="L206" s="63">
        <v>4301</v>
      </c>
      <c r="M206" s="64" t="s">
        <v>169</v>
      </c>
      <c r="N206" s="64" t="s">
        <v>169</v>
      </c>
      <c r="O206" s="65">
        <v>22.48</v>
      </c>
      <c r="P206" s="64" t="s">
        <v>169</v>
      </c>
      <c r="Q206" s="10">
        <v>4</v>
      </c>
      <c r="R206" s="66">
        <v>0.755</v>
      </c>
      <c r="S206" s="2" t="s">
        <v>169</v>
      </c>
      <c r="T206" s="2" t="s">
        <v>169</v>
      </c>
      <c r="U206" s="2" t="s">
        <v>169</v>
      </c>
      <c r="V206" s="183">
        <v>0</v>
      </c>
      <c r="W206" s="67" t="s">
        <v>169</v>
      </c>
      <c r="X206" s="67" t="s">
        <v>169</v>
      </c>
      <c r="Y206" s="67" t="s">
        <v>169</v>
      </c>
      <c r="Z206" s="67" t="s">
        <v>169</v>
      </c>
      <c r="AA206" s="2" t="s">
        <v>169</v>
      </c>
      <c r="AB206" s="175" t="s">
        <v>160</v>
      </c>
    </row>
    <row r="207" spans="1:28" ht="15" customHeight="1" x14ac:dyDescent="0.2">
      <c r="A207" s="31" t="s">
        <v>1091</v>
      </c>
      <c r="B207" s="18">
        <v>355730</v>
      </c>
      <c r="C207" s="32">
        <v>0</v>
      </c>
      <c r="D207" s="165">
        <v>9</v>
      </c>
      <c r="E207" s="164">
        <v>9</v>
      </c>
      <c r="F207" s="60">
        <v>30</v>
      </c>
      <c r="G207" s="10" t="s">
        <v>364</v>
      </c>
      <c r="H207" s="2" t="s">
        <v>18</v>
      </c>
      <c r="I207" s="10"/>
      <c r="J207" s="61">
        <v>73.72</v>
      </c>
      <c r="K207" s="62">
        <v>1.2833817694289484</v>
      </c>
      <c r="L207" s="63">
        <v>10162</v>
      </c>
      <c r="M207" s="64" t="s">
        <v>169</v>
      </c>
      <c r="N207" s="64" t="s">
        <v>169</v>
      </c>
      <c r="O207" s="65">
        <v>137.85</v>
      </c>
      <c r="P207" s="64" t="s">
        <v>169</v>
      </c>
      <c r="Q207" s="10">
        <v>3</v>
      </c>
      <c r="R207" s="66">
        <v>0.79400000000000004</v>
      </c>
      <c r="S207" s="2" t="s">
        <v>169</v>
      </c>
      <c r="T207" s="2" t="s">
        <v>169</v>
      </c>
      <c r="U207" s="2" t="s">
        <v>169</v>
      </c>
      <c r="V207" s="183">
        <v>0</v>
      </c>
      <c r="W207" s="67" t="s">
        <v>169</v>
      </c>
      <c r="X207" s="67" t="s">
        <v>169</v>
      </c>
      <c r="Y207" s="67" t="s">
        <v>169</v>
      </c>
      <c r="Z207" s="67" t="s">
        <v>169</v>
      </c>
      <c r="AA207" s="2" t="s">
        <v>169</v>
      </c>
      <c r="AB207" s="175" t="s">
        <v>160</v>
      </c>
    </row>
    <row r="208" spans="1:28" ht="15" customHeight="1" x14ac:dyDescent="0.2">
      <c r="A208" s="31" t="s">
        <v>1092</v>
      </c>
      <c r="B208" s="18">
        <v>351530</v>
      </c>
      <c r="C208" s="32">
        <v>0</v>
      </c>
      <c r="D208" s="165">
        <v>22</v>
      </c>
      <c r="E208" s="164">
        <v>22</v>
      </c>
      <c r="F208" s="60">
        <v>30</v>
      </c>
      <c r="G208" s="10" t="s">
        <v>365</v>
      </c>
      <c r="H208" s="2" t="s">
        <v>5</v>
      </c>
      <c r="I208" s="10"/>
      <c r="J208" s="61">
        <v>263.27</v>
      </c>
      <c r="K208" s="62">
        <v>0.12043806950734481</v>
      </c>
      <c r="L208" s="63">
        <v>2661</v>
      </c>
      <c r="M208" s="64" t="s">
        <v>169</v>
      </c>
      <c r="N208" s="64" t="s">
        <v>169</v>
      </c>
      <c r="O208" s="65">
        <v>10.11</v>
      </c>
      <c r="P208" s="64" t="s">
        <v>169</v>
      </c>
      <c r="Q208" s="10">
        <v>4</v>
      </c>
      <c r="R208" s="66">
        <v>0.76700000000000002</v>
      </c>
      <c r="S208" s="2" t="s">
        <v>169</v>
      </c>
      <c r="T208" s="2" t="s">
        <v>169</v>
      </c>
      <c r="U208" s="2" t="s">
        <v>169</v>
      </c>
      <c r="V208" s="183">
        <v>0</v>
      </c>
      <c r="W208" s="67" t="s">
        <v>169</v>
      </c>
      <c r="X208" s="67" t="s">
        <v>169</v>
      </c>
      <c r="Y208" s="67" t="s">
        <v>169</v>
      </c>
      <c r="Z208" s="67" t="s">
        <v>169</v>
      </c>
      <c r="AA208" s="2" t="s">
        <v>169</v>
      </c>
      <c r="AB208" s="175" t="s">
        <v>160</v>
      </c>
    </row>
    <row r="209" spans="1:28" ht="15" customHeight="1" x14ac:dyDescent="0.2">
      <c r="A209" s="31" t="s">
        <v>1093</v>
      </c>
      <c r="B209" s="18">
        <v>351520</v>
      </c>
      <c r="C209" s="32">
        <v>0</v>
      </c>
      <c r="D209" s="165">
        <v>15</v>
      </c>
      <c r="E209" s="164">
        <v>15</v>
      </c>
      <c r="F209" s="60">
        <v>30</v>
      </c>
      <c r="G209" s="10" t="s">
        <v>366</v>
      </c>
      <c r="H209" s="2" t="s">
        <v>17</v>
      </c>
      <c r="I209" s="10"/>
      <c r="J209" s="61">
        <v>296.26</v>
      </c>
      <c r="K209" s="62">
        <v>-6.0731427755611467E-2</v>
      </c>
      <c r="L209" s="63">
        <v>8203</v>
      </c>
      <c r="M209" s="64" t="s">
        <v>169</v>
      </c>
      <c r="N209" s="64" t="s">
        <v>169</v>
      </c>
      <c r="O209" s="65">
        <v>27.69</v>
      </c>
      <c r="P209" s="64" t="s">
        <v>169</v>
      </c>
      <c r="Q209" s="10">
        <v>3</v>
      </c>
      <c r="R209" s="66">
        <v>0.79200000000000004</v>
      </c>
      <c r="S209" s="2" t="s">
        <v>169</v>
      </c>
      <c r="T209" s="2" t="s">
        <v>169</v>
      </c>
      <c r="U209" s="2" t="s">
        <v>169</v>
      </c>
      <c r="V209" s="183">
        <v>0</v>
      </c>
      <c r="W209" s="67" t="s">
        <v>169</v>
      </c>
      <c r="X209" s="67" t="s">
        <v>169</v>
      </c>
      <c r="Y209" s="67" t="s">
        <v>169</v>
      </c>
      <c r="Z209" s="67" t="s">
        <v>169</v>
      </c>
      <c r="AA209" s="2" t="s">
        <v>169</v>
      </c>
      <c r="AB209" s="175" t="s">
        <v>160</v>
      </c>
    </row>
    <row r="210" spans="1:28" ht="15" customHeight="1" x14ac:dyDescent="0.2">
      <c r="A210" s="31" t="s">
        <v>1094</v>
      </c>
      <c r="B210" s="18">
        <v>351535</v>
      </c>
      <c r="C210" s="32">
        <v>0</v>
      </c>
      <c r="D210" s="165">
        <v>22</v>
      </c>
      <c r="E210" s="164">
        <v>22</v>
      </c>
      <c r="F210" s="60">
        <v>30</v>
      </c>
      <c r="G210" s="10" t="s">
        <v>367</v>
      </c>
      <c r="H210" s="2" t="s">
        <v>5</v>
      </c>
      <c r="I210" s="10"/>
      <c r="J210" s="61">
        <v>577.12</v>
      </c>
      <c r="K210" s="62">
        <v>-0.62195816244079438</v>
      </c>
      <c r="L210" s="63">
        <v>9530</v>
      </c>
      <c r="M210" s="64" t="s">
        <v>169</v>
      </c>
      <c r="N210" s="64" t="s">
        <v>169</v>
      </c>
      <c r="O210" s="65">
        <v>16.510000000000002</v>
      </c>
      <c r="P210" s="64" t="s">
        <v>169</v>
      </c>
      <c r="Q210" s="10">
        <v>4</v>
      </c>
      <c r="R210" s="66">
        <v>0.73799999999999999</v>
      </c>
      <c r="S210" s="2" t="s">
        <v>169</v>
      </c>
      <c r="T210" s="2" t="s">
        <v>169</v>
      </c>
      <c r="U210" s="2" t="s">
        <v>169</v>
      </c>
      <c r="V210" s="183">
        <v>1000</v>
      </c>
      <c r="W210" s="67" t="s">
        <v>169</v>
      </c>
      <c r="X210" s="67" t="s">
        <v>169</v>
      </c>
      <c r="Y210" s="67" t="s">
        <v>169</v>
      </c>
      <c r="Z210" s="67" t="s">
        <v>169</v>
      </c>
      <c r="AA210" s="2" t="s">
        <v>169</v>
      </c>
      <c r="AB210" s="175">
        <v>57.056399999999996</v>
      </c>
    </row>
    <row r="211" spans="1:28" ht="15" customHeight="1" x14ac:dyDescent="0.2">
      <c r="A211" s="31" t="s">
        <v>1095</v>
      </c>
      <c r="B211" s="18">
        <v>351540</v>
      </c>
      <c r="C211" s="32">
        <v>0</v>
      </c>
      <c r="D211" s="165">
        <v>14</v>
      </c>
      <c r="E211" s="164">
        <v>14</v>
      </c>
      <c r="F211" s="60">
        <v>30</v>
      </c>
      <c r="G211" s="10" t="s">
        <v>368</v>
      </c>
      <c r="H211" s="2" t="s">
        <v>8</v>
      </c>
      <c r="I211" s="10"/>
      <c r="J211" s="61">
        <v>429.46</v>
      </c>
      <c r="K211" s="62">
        <v>0.20688182494930096</v>
      </c>
      <c r="L211" s="63">
        <v>15349</v>
      </c>
      <c r="M211" s="64" t="s">
        <v>169</v>
      </c>
      <c r="N211" s="64" t="s">
        <v>169</v>
      </c>
      <c r="O211" s="65">
        <v>35.74</v>
      </c>
      <c r="P211" s="64" t="s">
        <v>169</v>
      </c>
      <c r="Q211" s="10">
        <v>4</v>
      </c>
      <c r="R211" s="66">
        <v>0.77200000000000002</v>
      </c>
      <c r="S211" s="2" t="s">
        <v>169</v>
      </c>
      <c r="T211" s="2" t="s">
        <v>169</v>
      </c>
      <c r="U211" s="2" t="s">
        <v>169</v>
      </c>
      <c r="V211" s="183">
        <v>17500</v>
      </c>
      <c r="W211" s="67" t="s">
        <v>169</v>
      </c>
      <c r="X211" s="67" t="s">
        <v>169</v>
      </c>
      <c r="Y211" s="67" t="s">
        <v>169</v>
      </c>
      <c r="Z211" s="67" t="s">
        <v>169</v>
      </c>
      <c r="AA211" s="2" t="s">
        <v>169</v>
      </c>
      <c r="AB211" s="175">
        <v>75.923100000000005</v>
      </c>
    </row>
    <row r="212" spans="1:28" ht="15" customHeight="1" x14ac:dyDescent="0.2">
      <c r="A212" s="31" t="s">
        <v>1096</v>
      </c>
      <c r="B212" s="18">
        <v>351560</v>
      </c>
      <c r="C212" s="32">
        <v>0</v>
      </c>
      <c r="D212" s="165">
        <v>15</v>
      </c>
      <c r="E212" s="164">
        <v>15</v>
      </c>
      <c r="F212" s="60">
        <v>30</v>
      </c>
      <c r="G212" s="10" t="s">
        <v>369</v>
      </c>
      <c r="H212" s="2" t="s">
        <v>17</v>
      </c>
      <c r="I212" s="10"/>
      <c r="J212" s="61">
        <v>170.11</v>
      </c>
      <c r="K212" s="62">
        <v>0.18574129843593745</v>
      </c>
      <c r="L212" s="63">
        <v>5543</v>
      </c>
      <c r="M212" s="64" t="s">
        <v>169</v>
      </c>
      <c r="N212" s="64" t="s">
        <v>169</v>
      </c>
      <c r="O212" s="65">
        <v>32.58</v>
      </c>
      <c r="P212" s="64" t="s">
        <v>169</v>
      </c>
      <c r="Q212" s="10">
        <v>3</v>
      </c>
      <c r="R212" s="66">
        <v>0.77600000000000002</v>
      </c>
      <c r="S212" s="2" t="s">
        <v>169</v>
      </c>
      <c r="T212" s="2" t="s">
        <v>169</v>
      </c>
      <c r="U212" s="2" t="s">
        <v>169</v>
      </c>
      <c r="V212" s="183">
        <v>0</v>
      </c>
      <c r="W212" s="67" t="s">
        <v>169</v>
      </c>
      <c r="X212" s="67" t="s">
        <v>169</v>
      </c>
      <c r="Y212" s="67" t="s">
        <v>169</v>
      </c>
      <c r="Z212" s="67" t="s">
        <v>169</v>
      </c>
      <c r="AA212" s="2" t="s">
        <v>169</v>
      </c>
      <c r="AB212" s="175" t="s">
        <v>160</v>
      </c>
    </row>
    <row r="213" spans="1:28" ht="15" customHeight="1" x14ac:dyDescent="0.2">
      <c r="A213" s="31" t="s">
        <v>1097</v>
      </c>
      <c r="B213" s="18">
        <v>351550</v>
      </c>
      <c r="C213" s="32">
        <v>0</v>
      </c>
      <c r="D213" s="165">
        <v>15</v>
      </c>
      <c r="E213" s="164">
        <v>15</v>
      </c>
      <c r="F213" s="60">
        <v>30</v>
      </c>
      <c r="G213" s="10" t="s">
        <v>370</v>
      </c>
      <c r="H213" s="2" t="s">
        <v>17</v>
      </c>
      <c r="I213" s="10"/>
      <c r="J213" s="61">
        <v>549.54999999999995</v>
      </c>
      <c r="K213" s="62">
        <v>0.48867773901057898</v>
      </c>
      <c r="L213" s="63">
        <v>64986</v>
      </c>
      <c r="M213" s="64" t="s">
        <v>169</v>
      </c>
      <c r="N213" s="64" t="s">
        <v>169</v>
      </c>
      <c r="O213" s="65">
        <v>118.25</v>
      </c>
      <c r="P213" s="64" t="s">
        <v>169</v>
      </c>
      <c r="Q213" s="10">
        <v>3</v>
      </c>
      <c r="R213" s="66">
        <v>0.83199999999999996</v>
      </c>
      <c r="S213" s="2" t="s">
        <v>169</v>
      </c>
      <c r="T213" s="2" t="s">
        <v>169</v>
      </c>
      <c r="U213" s="2" t="s">
        <v>169</v>
      </c>
      <c r="V213" s="183">
        <v>2000</v>
      </c>
      <c r="W213" s="67" t="s">
        <v>169</v>
      </c>
      <c r="X213" s="67" t="s">
        <v>169</v>
      </c>
      <c r="Y213" s="67" t="s">
        <v>169</v>
      </c>
      <c r="Z213" s="67" t="s">
        <v>169</v>
      </c>
      <c r="AA213" s="2" t="s">
        <v>169</v>
      </c>
      <c r="AB213" s="175" t="s">
        <v>160</v>
      </c>
    </row>
    <row r="214" spans="1:28" ht="15" customHeight="1" x14ac:dyDescent="0.2">
      <c r="A214" s="31" t="s">
        <v>1098</v>
      </c>
      <c r="B214" s="18">
        <v>351565</v>
      </c>
      <c r="C214" s="32">
        <v>0</v>
      </c>
      <c r="D214" s="165">
        <v>17</v>
      </c>
      <c r="E214" s="164">
        <v>17</v>
      </c>
      <c r="F214" s="60">
        <v>30</v>
      </c>
      <c r="G214" s="10" t="s">
        <v>371</v>
      </c>
      <c r="H214" s="2" t="s">
        <v>7</v>
      </c>
      <c r="I214" s="10"/>
      <c r="J214" s="61">
        <v>100.3</v>
      </c>
      <c r="K214" s="62">
        <v>0.85625901459065457</v>
      </c>
      <c r="L214" s="63">
        <v>1575</v>
      </c>
      <c r="M214" s="64" t="s">
        <v>169</v>
      </c>
      <c r="N214" s="64" t="s">
        <v>169</v>
      </c>
      <c r="O214" s="65">
        <v>15.7</v>
      </c>
      <c r="P214" s="64" t="s">
        <v>169</v>
      </c>
      <c r="Q214" s="10">
        <v>3</v>
      </c>
      <c r="R214" s="66">
        <v>0.748</v>
      </c>
      <c r="S214" s="2" t="s">
        <v>169</v>
      </c>
      <c r="T214" s="2" t="s">
        <v>169</v>
      </c>
      <c r="U214" s="2" t="s">
        <v>169</v>
      </c>
      <c r="V214" s="183">
        <v>40</v>
      </c>
      <c r="W214" s="67" t="s">
        <v>169</v>
      </c>
      <c r="X214" s="67" t="s">
        <v>169</v>
      </c>
      <c r="Y214" s="67" t="s">
        <v>169</v>
      </c>
      <c r="Z214" s="67" t="s">
        <v>169</v>
      </c>
      <c r="AA214" s="2" t="s">
        <v>169</v>
      </c>
      <c r="AB214" s="175" t="s">
        <v>160</v>
      </c>
    </row>
    <row r="215" spans="1:28" ht="15" customHeight="1" x14ac:dyDescent="0.2">
      <c r="A215" s="31" t="s">
        <v>1099</v>
      </c>
      <c r="B215" s="18">
        <v>351570</v>
      </c>
      <c r="C215" s="32">
        <v>0</v>
      </c>
      <c r="D215" s="165">
        <v>6</v>
      </c>
      <c r="E215" s="164">
        <v>6</v>
      </c>
      <c r="F215" s="60">
        <v>30</v>
      </c>
      <c r="G215" s="10" t="s">
        <v>372</v>
      </c>
      <c r="H215" s="2" t="s">
        <v>16</v>
      </c>
      <c r="I215" s="10"/>
      <c r="J215" s="61">
        <v>30.07</v>
      </c>
      <c r="K215" s="62">
        <v>1.7105497832460514</v>
      </c>
      <c r="L215" s="63">
        <v>170947</v>
      </c>
      <c r="M215" s="64" t="s">
        <v>169</v>
      </c>
      <c r="N215" s="64" t="s">
        <v>169</v>
      </c>
      <c r="O215" s="61">
        <v>5684.97</v>
      </c>
      <c r="P215" s="64" t="s">
        <v>169</v>
      </c>
      <c r="Q215" s="10">
        <v>5</v>
      </c>
      <c r="R215" s="66">
        <v>0.77200000000000002</v>
      </c>
      <c r="S215" s="2" t="s">
        <v>169</v>
      </c>
      <c r="T215" s="2" t="s">
        <v>169</v>
      </c>
      <c r="U215" s="2" t="s">
        <v>169</v>
      </c>
      <c r="V215" s="183">
        <v>0</v>
      </c>
      <c r="W215" s="67" t="s">
        <v>169</v>
      </c>
      <c r="X215" s="67" t="s">
        <v>169</v>
      </c>
      <c r="Y215" s="67" t="s">
        <v>169</v>
      </c>
      <c r="Z215" s="67" t="s">
        <v>169</v>
      </c>
      <c r="AA215" s="2" t="s">
        <v>169</v>
      </c>
      <c r="AB215" s="175" t="s">
        <v>160</v>
      </c>
    </row>
    <row r="216" spans="1:28" ht="15" customHeight="1" x14ac:dyDescent="0.2">
      <c r="A216" s="31" t="s">
        <v>1100</v>
      </c>
      <c r="B216" s="18">
        <v>351580</v>
      </c>
      <c r="C216" s="32">
        <v>0</v>
      </c>
      <c r="D216" s="165">
        <v>21</v>
      </c>
      <c r="E216" s="164">
        <v>21</v>
      </c>
      <c r="F216" s="60">
        <v>30</v>
      </c>
      <c r="G216" s="10" t="s">
        <v>373</v>
      </c>
      <c r="H216" s="2" t="s">
        <v>4</v>
      </c>
      <c r="I216" s="10"/>
      <c r="J216" s="61">
        <v>225.12</v>
      </c>
      <c r="K216" s="62">
        <v>-2.142955084056275</v>
      </c>
      <c r="L216" s="63">
        <v>1717</v>
      </c>
      <c r="M216" s="64" t="s">
        <v>169</v>
      </c>
      <c r="N216" s="64" t="s">
        <v>169</v>
      </c>
      <c r="O216" s="65">
        <v>7.63</v>
      </c>
      <c r="P216" s="64" t="s">
        <v>169</v>
      </c>
      <c r="Q216" s="10">
        <v>3</v>
      </c>
      <c r="R216" s="66">
        <v>0.747</v>
      </c>
      <c r="S216" s="2" t="s">
        <v>169</v>
      </c>
      <c r="T216" s="2" t="s">
        <v>169</v>
      </c>
      <c r="U216" s="2" t="s">
        <v>169</v>
      </c>
      <c r="V216" s="183">
        <v>0</v>
      </c>
      <c r="W216" s="67" t="s">
        <v>169</v>
      </c>
      <c r="X216" s="67" t="s">
        <v>169</v>
      </c>
      <c r="Y216" s="67" t="s">
        <v>169</v>
      </c>
      <c r="Z216" s="67" t="s">
        <v>169</v>
      </c>
      <c r="AA216" s="2" t="s">
        <v>169</v>
      </c>
      <c r="AB216" s="175" t="s">
        <v>160</v>
      </c>
    </row>
    <row r="217" spans="1:28" ht="15" customHeight="1" x14ac:dyDescent="0.2">
      <c r="A217" s="31" t="s">
        <v>1101</v>
      </c>
      <c r="B217" s="18">
        <v>351590</v>
      </c>
      <c r="C217" s="32">
        <v>0</v>
      </c>
      <c r="D217" s="165">
        <v>18</v>
      </c>
      <c r="E217" s="164">
        <v>18</v>
      </c>
      <c r="F217" s="60">
        <v>30</v>
      </c>
      <c r="G217" s="10" t="s">
        <v>374</v>
      </c>
      <c r="H217" s="2" t="s">
        <v>1</v>
      </c>
      <c r="I217" s="10"/>
      <c r="J217" s="61">
        <v>203.66</v>
      </c>
      <c r="K217" s="62">
        <v>-0.70638688844175679</v>
      </c>
      <c r="L217" s="63">
        <v>2984</v>
      </c>
      <c r="M217" s="64" t="s">
        <v>169</v>
      </c>
      <c r="N217" s="64" t="s">
        <v>169</v>
      </c>
      <c r="O217" s="65">
        <v>14.65</v>
      </c>
      <c r="P217" s="64" t="s">
        <v>169</v>
      </c>
      <c r="Q217" s="10">
        <v>4</v>
      </c>
      <c r="R217" s="66">
        <v>0.8</v>
      </c>
      <c r="S217" s="2" t="s">
        <v>169</v>
      </c>
      <c r="T217" s="2" t="s">
        <v>169</v>
      </c>
      <c r="U217" s="2" t="s">
        <v>169</v>
      </c>
      <c r="V217" s="183">
        <v>0</v>
      </c>
      <c r="W217" s="67" t="s">
        <v>169</v>
      </c>
      <c r="X217" s="67" t="s">
        <v>169</v>
      </c>
      <c r="Y217" s="67" t="s">
        <v>169</v>
      </c>
      <c r="Z217" s="67" t="s">
        <v>169</v>
      </c>
      <c r="AA217" s="2" t="s">
        <v>169</v>
      </c>
      <c r="AB217" s="175" t="s">
        <v>160</v>
      </c>
    </row>
    <row r="218" spans="1:28" ht="15" customHeight="1" x14ac:dyDescent="0.2">
      <c r="A218" s="31" t="s">
        <v>1102</v>
      </c>
      <c r="B218" s="18">
        <v>351600</v>
      </c>
      <c r="C218" s="32">
        <v>0</v>
      </c>
      <c r="D218" s="165">
        <v>21</v>
      </c>
      <c r="E218" s="164">
        <v>21</v>
      </c>
      <c r="F218" s="60">
        <v>30</v>
      </c>
      <c r="G218" s="10" t="s">
        <v>375</v>
      </c>
      <c r="H218" s="2" t="s">
        <v>4</v>
      </c>
      <c r="I218" s="10"/>
      <c r="J218" s="61">
        <v>524.91</v>
      </c>
      <c r="K218" s="62">
        <v>1.4438771776963177</v>
      </c>
      <c r="L218" s="63">
        <v>13017</v>
      </c>
      <c r="M218" s="64" t="s">
        <v>169</v>
      </c>
      <c r="N218" s="64" t="s">
        <v>169</v>
      </c>
      <c r="O218" s="65">
        <v>24.8</v>
      </c>
      <c r="P218" s="64" t="s">
        <v>169</v>
      </c>
      <c r="Q218" s="10">
        <v>4</v>
      </c>
      <c r="R218" s="66">
        <v>0.76700000000000002</v>
      </c>
      <c r="S218" s="2" t="s">
        <v>169</v>
      </c>
      <c r="T218" s="2" t="s">
        <v>169</v>
      </c>
      <c r="U218" s="2" t="s">
        <v>169</v>
      </c>
      <c r="V218" s="183">
        <v>80</v>
      </c>
      <c r="W218" s="67" t="s">
        <v>169</v>
      </c>
      <c r="X218" s="67" t="s">
        <v>169</v>
      </c>
      <c r="Y218" s="67" t="s">
        <v>169</v>
      </c>
      <c r="Z218" s="67" t="s">
        <v>169</v>
      </c>
      <c r="AA218" s="2" t="s">
        <v>169</v>
      </c>
      <c r="AB218" s="175" t="s">
        <v>160</v>
      </c>
    </row>
    <row r="219" spans="1:28" ht="15" customHeight="1" x14ac:dyDescent="0.2">
      <c r="A219" s="31" t="s">
        <v>1103</v>
      </c>
      <c r="B219" s="18">
        <v>351610</v>
      </c>
      <c r="C219" s="32">
        <v>0</v>
      </c>
      <c r="D219" s="165">
        <v>17</v>
      </c>
      <c r="E219" s="164">
        <v>17</v>
      </c>
      <c r="F219" s="60">
        <v>30</v>
      </c>
      <c r="G219" s="10" t="s">
        <v>376</v>
      </c>
      <c r="H219" s="2" t="s">
        <v>7</v>
      </c>
      <c r="I219" s="10"/>
      <c r="J219" s="61">
        <v>227.36</v>
      </c>
      <c r="K219" s="62">
        <v>-0.98659148091290172</v>
      </c>
      <c r="L219" s="63">
        <v>2803</v>
      </c>
      <c r="M219" s="64" t="s">
        <v>169</v>
      </c>
      <c r="N219" s="64" t="s">
        <v>169</v>
      </c>
      <c r="O219" s="65">
        <v>12.33</v>
      </c>
      <c r="P219" s="64" t="s">
        <v>169</v>
      </c>
      <c r="Q219" s="10">
        <v>4</v>
      </c>
      <c r="R219" s="66">
        <v>0.75900000000000001</v>
      </c>
      <c r="S219" s="2" t="s">
        <v>169</v>
      </c>
      <c r="T219" s="2" t="s">
        <v>169</v>
      </c>
      <c r="U219" s="2" t="s">
        <v>169</v>
      </c>
      <c r="V219" s="183">
        <v>1000</v>
      </c>
      <c r="W219" s="67" t="s">
        <v>169</v>
      </c>
      <c r="X219" s="67" t="s">
        <v>169</v>
      </c>
      <c r="Y219" s="67" t="s">
        <v>169</v>
      </c>
      <c r="Z219" s="67" t="s">
        <v>169</v>
      </c>
      <c r="AA219" s="2" t="s">
        <v>169</v>
      </c>
      <c r="AB219" s="175">
        <v>29.337299999999999</v>
      </c>
    </row>
    <row r="220" spans="1:28" ht="15" customHeight="1" x14ac:dyDescent="0.2">
      <c r="A220" s="31" t="s">
        <v>1104</v>
      </c>
      <c r="B220" s="18">
        <v>351620</v>
      </c>
      <c r="C220" s="32">
        <v>0</v>
      </c>
      <c r="D220" s="165">
        <v>8</v>
      </c>
      <c r="E220" s="164">
        <v>8</v>
      </c>
      <c r="F220" s="60">
        <v>30</v>
      </c>
      <c r="G220" s="10" t="s">
        <v>377</v>
      </c>
      <c r="H220" s="2" t="s">
        <v>54</v>
      </c>
      <c r="I220" s="10"/>
      <c r="J220" s="61">
        <v>607.33000000000004</v>
      </c>
      <c r="K220" s="62">
        <v>1.0369729445700138</v>
      </c>
      <c r="L220" s="63">
        <v>321670</v>
      </c>
      <c r="M220" s="64" t="s">
        <v>169</v>
      </c>
      <c r="N220" s="64" t="s">
        <v>169</v>
      </c>
      <c r="O220" s="65">
        <v>529.65</v>
      </c>
      <c r="P220" s="64" t="s">
        <v>169</v>
      </c>
      <c r="Q220" s="10">
        <v>3</v>
      </c>
      <c r="R220" s="66">
        <v>0.82</v>
      </c>
      <c r="S220" s="2" t="s">
        <v>169</v>
      </c>
      <c r="T220" s="2" t="s">
        <v>169</v>
      </c>
      <c r="U220" s="2" t="s">
        <v>169</v>
      </c>
      <c r="V220" s="183">
        <v>1200</v>
      </c>
      <c r="W220" s="67" t="s">
        <v>169</v>
      </c>
      <c r="X220" s="67" t="s">
        <v>169</v>
      </c>
      <c r="Y220" s="67" t="s">
        <v>169</v>
      </c>
      <c r="Z220" s="67" t="s">
        <v>169</v>
      </c>
      <c r="AA220" s="2" t="s">
        <v>169</v>
      </c>
      <c r="AB220" s="175" t="s">
        <v>160</v>
      </c>
    </row>
    <row r="221" spans="1:28" ht="15" customHeight="1" x14ac:dyDescent="0.2">
      <c r="A221" s="31" t="s">
        <v>1105</v>
      </c>
      <c r="B221" s="18">
        <v>351630</v>
      </c>
      <c r="C221" s="32">
        <v>0</v>
      </c>
      <c r="D221" s="165">
        <v>6</v>
      </c>
      <c r="E221" s="164">
        <v>6</v>
      </c>
      <c r="F221" s="60">
        <v>30</v>
      </c>
      <c r="G221" s="10" t="s">
        <v>378</v>
      </c>
      <c r="H221" s="2" t="s">
        <v>16</v>
      </c>
      <c r="I221" s="10"/>
      <c r="J221" s="61">
        <v>49.16</v>
      </c>
      <c r="K221" s="62">
        <v>1.4848297659494136</v>
      </c>
      <c r="L221" s="63">
        <v>156578</v>
      </c>
      <c r="M221" s="64" t="s">
        <v>169</v>
      </c>
      <c r="N221" s="64" t="s">
        <v>169</v>
      </c>
      <c r="O221" s="61">
        <v>3185.07</v>
      </c>
      <c r="P221" s="64" t="s">
        <v>169</v>
      </c>
      <c r="Q221" s="10">
        <v>4</v>
      </c>
      <c r="R221" s="66">
        <v>0.73799999999999999</v>
      </c>
      <c r="S221" s="2" t="s">
        <v>169</v>
      </c>
      <c r="T221" s="2" t="s">
        <v>169</v>
      </c>
      <c r="U221" s="2" t="s">
        <v>169</v>
      </c>
      <c r="V221" s="183">
        <v>0</v>
      </c>
      <c r="W221" s="67" t="s">
        <v>169</v>
      </c>
      <c r="X221" s="67" t="s">
        <v>169</v>
      </c>
      <c r="Y221" s="67" t="s">
        <v>169</v>
      </c>
      <c r="Z221" s="67" t="s">
        <v>169</v>
      </c>
      <c r="AA221" s="2" t="s">
        <v>169</v>
      </c>
      <c r="AB221" s="175" t="s">
        <v>160</v>
      </c>
    </row>
    <row r="222" spans="1:28" ht="15" customHeight="1" x14ac:dyDescent="0.2">
      <c r="A222" s="31" t="s">
        <v>1106</v>
      </c>
      <c r="B222" s="18">
        <v>351640</v>
      </c>
      <c r="C222" s="32">
        <v>0</v>
      </c>
      <c r="D222" s="165">
        <v>6</v>
      </c>
      <c r="E222" s="164">
        <v>6</v>
      </c>
      <c r="F222" s="60">
        <v>30</v>
      </c>
      <c r="G222" s="10" t="s">
        <v>379</v>
      </c>
      <c r="H222" s="2" t="s">
        <v>16</v>
      </c>
      <c r="I222" s="10"/>
      <c r="J222" s="61">
        <v>133.93</v>
      </c>
      <c r="K222" s="62">
        <v>1.9907360933100193</v>
      </c>
      <c r="L222" s="63">
        <v>134005</v>
      </c>
      <c r="M222" s="64" t="s">
        <v>169</v>
      </c>
      <c r="N222" s="64" t="s">
        <v>169</v>
      </c>
      <c r="O222" s="61">
        <v>1000.56</v>
      </c>
      <c r="P222" s="64" t="s">
        <v>169</v>
      </c>
      <c r="Q222" s="10">
        <v>4</v>
      </c>
      <c r="R222" s="66">
        <v>0.77800000000000002</v>
      </c>
      <c r="S222" s="2" t="s">
        <v>169</v>
      </c>
      <c r="T222" s="2" t="s">
        <v>169</v>
      </c>
      <c r="U222" s="2" t="s">
        <v>169</v>
      </c>
      <c r="V222" s="183">
        <v>0</v>
      </c>
      <c r="W222" s="67" t="s">
        <v>169</v>
      </c>
      <c r="X222" s="67" t="s">
        <v>169</v>
      </c>
      <c r="Y222" s="67" t="s">
        <v>169</v>
      </c>
      <c r="Z222" s="67" t="s">
        <v>169</v>
      </c>
      <c r="AA222" s="2" t="s">
        <v>169</v>
      </c>
      <c r="AB222" s="175" t="s">
        <v>160</v>
      </c>
    </row>
    <row r="223" spans="1:28" ht="15" customHeight="1" x14ac:dyDescent="0.2">
      <c r="A223" s="31" t="s">
        <v>1107</v>
      </c>
      <c r="B223" s="18">
        <v>351650</v>
      </c>
      <c r="C223" s="32">
        <v>0</v>
      </c>
      <c r="D223" s="165">
        <v>20</v>
      </c>
      <c r="E223" s="164">
        <v>20</v>
      </c>
      <c r="F223" s="60">
        <v>30</v>
      </c>
      <c r="G223" s="10" t="s">
        <v>380</v>
      </c>
      <c r="H223" s="2" t="s">
        <v>3</v>
      </c>
      <c r="I223" s="10"/>
      <c r="J223" s="61">
        <v>138.53</v>
      </c>
      <c r="K223" s="62">
        <v>-6.0253281676003745E-2</v>
      </c>
      <c r="L223" s="63">
        <v>2706</v>
      </c>
      <c r="M223" s="64" t="s">
        <v>169</v>
      </c>
      <c r="N223" s="64" t="s">
        <v>169</v>
      </c>
      <c r="O223" s="65">
        <v>19.53</v>
      </c>
      <c r="P223" s="64" t="s">
        <v>169</v>
      </c>
      <c r="Q223" s="10">
        <v>3</v>
      </c>
      <c r="R223" s="66">
        <v>0.76800000000000002</v>
      </c>
      <c r="S223" s="2" t="s">
        <v>169</v>
      </c>
      <c r="T223" s="2" t="s">
        <v>169</v>
      </c>
      <c r="U223" s="2" t="s">
        <v>169</v>
      </c>
      <c r="V223" s="183">
        <v>0</v>
      </c>
      <c r="W223" s="67" t="s">
        <v>169</v>
      </c>
      <c r="X223" s="67" t="s">
        <v>169</v>
      </c>
      <c r="Y223" s="67" t="s">
        <v>169</v>
      </c>
      <c r="Z223" s="67" t="s">
        <v>169</v>
      </c>
      <c r="AA223" s="2" t="s">
        <v>169</v>
      </c>
      <c r="AB223" s="175" t="s">
        <v>160</v>
      </c>
    </row>
    <row r="224" spans="1:28" ht="15" customHeight="1" x14ac:dyDescent="0.2">
      <c r="A224" s="31" t="s">
        <v>1108</v>
      </c>
      <c r="B224" s="18">
        <v>351660</v>
      </c>
      <c r="C224" s="32">
        <v>0</v>
      </c>
      <c r="D224" s="165">
        <v>17</v>
      </c>
      <c r="E224" s="164">
        <v>17</v>
      </c>
      <c r="F224" s="60">
        <v>30</v>
      </c>
      <c r="G224" s="10" t="s">
        <v>381</v>
      </c>
      <c r="H224" s="2" t="s">
        <v>7</v>
      </c>
      <c r="I224" s="10"/>
      <c r="J224" s="61">
        <v>355.79</v>
      </c>
      <c r="K224" s="62">
        <v>-1.1288829803183131</v>
      </c>
      <c r="L224" s="63">
        <v>6939</v>
      </c>
      <c r="M224" s="64" t="s">
        <v>169</v>
      </c>
      <c r="N224" s="64" t="s">
        <v>169</v>
      </c>
      <c r="O224" s="65">
        <v>19.5</v>
      </c>
      <c r="P224" s="64" t="s">
        <v>169</v>
      </c>
      <c r="Q224" s="10">
        <v>5</v>
      </c>
      <c r="R224" s="66">
        <v>0.745</v>
      </c>
      <c r="S224" s="2" t="s">
        <v>169</v>
      </c>
      <c r="T224" s="2" t="s">
        <v>169</v>
      </c>
      <c r="U224" s="2" t="s">
        <v>169</v>
      </c>
      <c r="V224" s="183">
        <v>347</v>
      </c>
      <c r="W224" s="67" t="s">
        <v>169</v>
      </c>
      <c r="X224" s="67" t="s">
        <v>169</v>
      </c>
      <c r="Y224" s="67" t="s">
        <v>169</v>
      </c>
      <c r="Z224" s="67" t="s">
        <v>169</v>
      </c>
      <c r="AA224" s="2" t="s">
        <v>169</v>
      </c>
      <c r="AB224" s="175" t="s">
        <v>160</v>
      </c>
    </row>
    <row r="225" spans="1:28" ht="15" customHeight="1" x14ac:dyDescent="0.2">
      <c r="A225" s="31" t="s">
        <v>1109</v>
      </c>
      <c r="B225" s="18">
        <v>351670</v>
      </c>
      <c r="C225" s="32">
        <v>0</v>
      </c>
      <c r="D225" s="165">
        <v>20</v>
      </c>
      <c r="E225" s="164">
        <v>20</v>
      </c>
      <c r="F225" s="60">
        <v>30</v>
      </c>
      <c r="G225" s="10" t="s">
        <v>382</v>
      </c>
      <c r="H225" s="2" t="s">
        <v>3</v>
      </c>
      <c r="I225" s="10"/>
      <c r="J225" s="61">
        <v>555.77</v>
      </c>
      <c r="K225" s="62">
        <v>-6.9557156159305578E-3</v>
      </c>
      <c r="L225" s="63">
        <v>43112</v>
      </c>
      <c r="M225" s="64" t="s">
        <v>169</v>
      </c>
      <c r="N225" s="64" t="s">
        <v>169</v>
      </c>
      <c r="O225" s="65">
        <v>77.569999999999993</v>
      </c>
      <c r="P225" s="64" t="s">
        <v>169</v>
      </c>
      <c r="Q225" s="10">
        <v>3</v>
      </c>
      <c r="R225" s="66">
        <v>0.78300000000000003</v>
      </c>
      <c r="S225" s="2" t="s">
        <v>169</v>
      </c>
      <c r="T225" s="2" t="s">
        <v>169</v>
      </c>
      <c r="U225" s="2" t="s">
        <v>169</v>
      </c>
      <c r="V225" s="183">
        <v>500</v>
      </c>
      <c r="W225" s="67" t="s">
        <v>169</v>
      </c>
      <c r="X225" s="67" t="s">
        <v>169</v>
      </c>
      <c r="Y225" s="67" t="s">
        <v>169</v>
      </c>
      <c r="Z225" s="67" t="s">
        <v>169</v>
      </c>
      <c r="AA225" s="2" t="s">
        <v>169</v>
      </c>
      <c r="AB225" s="175" t="s">
        <v>160</v>
      </c>
    </row>
    <row r="226" spans="1:28" ht="15" customHeight="1" x14ac:dyDescent="0.2">
      <c r="A226" s="31" t="s">
        <v>1110</v>
      </c>
      <c r="B226" s="18">
        <v>351680</v>
      </c>
      <c r="C226" s="32">
        <v>0</v>
      </c>
      <c r="D226" s="165">
        <v>19</v>
      </c>
      <c r="E226" s="164">
        <v>19</v>
      </c>
      <c r="F226" s="60">
        <v>30</v>
      </c>
      <c r="G226" s="10" t="s">
        <v>383</v>
      </c>
      <c r="H226" s="2" t="s">
        <v>2</v>
      </c>
      <c r="I226" s="10"/>
      <c r="J226" s="61">
        <v>180.82</v>
      </c>
      <c r="K226" s="62">
        <v>1.5577324004926174</v>
      </c>
      <c r="L226" s="63">
        <v>4253</v>
      </c>
      <c r="M226" s="64" t="s">
        <v>169</v>
      </c>
      <c r="N226" s="64" t="s">
        <v>169</v>
      </c>
      <c r="O226" s="65">
        <v>23.52</v>
      </c>
      <c r="P226" s="64" t="s">
        <v>169</v>
      </c>
      <c r="Q226" s="10">
        <v>3</v>
      </c>
      <c r="R226" s="66">
        <v>0.76800000000000002</v>
      </c>
      <c r="S226" s="2" t="s">
        <v>169</v>
      </c>
      <c r="T226" s="2" t="s">
        <v>169</v>
      </c>
      <c r="U226" s="2" t="s">
        <v>169</v>
      </c>
      <c r="V226" s="183">
        <v>1028</v>
      </c>
      <c r="W226" s="67" t="s">
        <v>169</v>
      </c>
      <c r="X226" s="67" t="s">
        <v>169</v>
      </c>
      <c r="Y226" s="67" t="s">
        <v>169</v>
      </c>
      <c r="Z226" s="67" t="s">
        <v>169</v>
      </c>
      <c r="AA226" s="2" t="s">
        <v>169</v>
      </c>
      <c r="AB226" s="175" t="s">
        <v>160</v>
      </c>
    </row>
    <row r="227" spans="1:28" ht="15" customHeight="1" x14ac:dyDescent="0.2">
      <c r="A227" s="31" t="s">
        <v>1111</v>
      </c>
      <c r="B227" s="18">
        <v>351685</v>
      </c>
      <c r="C227" s="32">
        <v>0</v>
      </c>
      <c r="D227" s="165">
        <v>13</v>
      </c>
      <c r="E227" s="164">
        <v>13</v>
      </c>
      <c r="F227" s="60">
        <v>30</v>
      </c>
      <c r="G227" s="10" t="s">
        <v>384</v>
      </c>
      <c r="H227" s="2" t="s">
        <v>10</v>
      </c>
      <c r="I227" s="10"/>
      <c r="J227" s="61">
        <v>243.71</v>
      </c>
      <c r="K227" s="62">
        <v>0.68802666452822958</v>
      </c>
      <c r="L227" s="63">
        <v>4446</v>
      </c>
      <c r="M227" s="64" t="s">
        <v>169</v>
      </c>
      <c r="N227" s="64" t="s">
        <v>169</v>
      </c>
      <c r="O227" s="65">
        <v>18.239999999999998</v>
      </c>
      <c r="P227" s="64" t="s">
        <v>169</v>
      </c>
      <c r="Q227" s="10">
        <v>1</v>
      </c>
      <c r="R227" s="66">
        <v>0.76300000000000001</v>
      </c>
      <c r="S227" s="2" t="s">
        <v>169</v>
      </c>
      <c r="T227" s="2" t="s">
        <v>169</v>
      </c>
      <c r="U227" s="2" t="s">
        <v>169</v>
      </c>
      <c r="V227" s="183">
        <v>0</v>
      </c>
      <c r="W227" s="67" t="s">
        <v>169</v>
      </c>
      <c r="X227" s="67" t="s">
        <v>169</v>
      </c>
      <c r="Y227" s="67" t="s">
        <v>169</v>
      </c>
      <c r="Z227" s="67" t="s">
        <v>169</v>
      </c>
      <c r="AA227" s="2" t="s">
        <v>169</v>
      </c>
      <c r="AB227" s="175" t="s">
        <v>160</v>
      </c>
    </row>
    <row r="228" spans="1:28" ht="15" customHeight="1" x14ac:dyDescent="0.2">
      <c r="A228" s="31" t="s">
        <v>1112</v>
      </c>
      <c r="B228" s="18">
        <v>351690</v>
      </c>
      <c r="C228" s="32">
        <v>0</v>
      </c>
      <c r="D228" s="165">
        <v>18</v>
      </c>
      <c r="E228" s="164">
        <v>18</v>
      </c>
      <c r="F228" s="60">
        <v>30</v>
      </c>
      <c r="G228" s="10" t="s">
        <v>385</v>
      </c>
      <c r="H228" s="2" t="s">
        <v>1</v>
      </c>
      <c r="I228" s="10"/>
      <c r="J228" s="61">
        <v>493.28</v>
      </c>
      <c r="K228" s="62">
        <v>-0.1387634721082498</v>
      </c>
      <c r="L228" s="63">
        <v>10655</v>
      </c>
      <c r="M228" s="64" t="s">
        <v>169</v>
      </c>
      <c r="N228" s="64" t="s">
        <v>169</v>
      </c>
      <c r="O228" s="65">
        <v>21.6</v>
      </c>
      <c r="P228" s="64" t="s">
        <v>169</v>
      </c>
      <c r="Q228" s="10">
        <v>3</v>
      </c>
      <c r="R228" s="66">
        <v>0.76200000000000001</v>
      </c>
      <c r="S228" s="2" t="s">
        <v>169</v>
      </c>
      <c r="T228" s="2" t="s">
        <v>169</v>
      </c>
      <c r="U228" s="2" t="s">
        <v>169</v>
      </c>
      <c r="V228" s="183">
        <v>518</v>
      </c>
      <c r="W228" s="67" t="s">
        <v>169</v>
      </c>
      <c r="X228" s="67" t="s">
        <v>169</v>
      </c>
      <c r="Y228" s="67" t="s">
        <v>169</v>
      </c>
      <c r="Z228" s="67" t="s">
        <v>169</v>
      </c>
      <c r="AA228" s="2" t="s">
        <v>169</v>
      </c>
      <c r="AB228" s="175" t="s">
        <v>160</v>
      </c>
    </row>
    <row r="229" spans="1:28" ht="15" customHeight="1" x14ac:dyDescent="0.2">
      <c r="A229" s="31" t="s">
        <v>1113</v>
      </c>
      <c r="B229" s="18">
        <v>351700</v>
      </c>
      <c r="C229" s="32">
        <v>0</v>
      </c>
      <c r="D229" s="165">
        <v>20</v>
      </c>
      <c r="E229" s="164">
        <v>20</v>
      </c>
      <c r="F229" s="60">
        <v>30</v>
      </c>
      <c r="G229" s="10" t="s">
        <v>386</v>
      </c>
      <c r="H229" s="2" t="s">
        <v>3</v>
      </c>
      <c r="I229" s="10"/>
      <c r="J229" s="61">
        <v>675.43</v>
      </c>
      <c r="K229" s="62">
        <v>0.37348812201540849</v>
      </c>
      <c r="L229" s="63">
        <v>10802</v>
      </c>
      <c r="M229" s="64" t="s">
        <v>169</v>
      </c>
      <c r="N229" s="64" t="s">
        <v>169</v>
      </c>
      <c r="O229" s="65">
        <v>15.99</v>
      </c>
      <c r="P229" s="64" t="s">
        <v>169</v>
      </c>
      <c r="Q229" s="10">
        <v>5</v>
      </c>
      <c r="R229" s="66">
        <v>0.77</v>
      </c>
      <c r="S229" s="2" t="s">
        <v>169</v>
      </c>
      <c r="T229" s="2" t="s">
        <v>169</v>
      </c>
      <c r="U229" s="2" t="s">
        <v>169</v>
      </c>
      <c r="V229" s="183">
        <v>200</v>
      </c>
      <c r="W229" s="67" t="s">
        <v>169</v>
      </c>
      <c r="X229" s="67" t="s">
        <v>169</v>
      </c>
      <c r="Y229" s="67" t="s">
        <v>169</v>
      </c>
      <c r="Z229" s="67" t="s">
        <v>169</v>
      </c>
      <c r="AA229" s="2" t="s">
        <v>169</v>
      </c>
      <c r="AB229" s="175" t="s">
        <v>160</v>
      </c>
    </row>
    <row r="230" spans="1:28" ht="15" customHeight="1" x14ac:dyDescent="0.2">
      <c r="A230" s="31" t="s">
        <v>1114</v>
      </c>
      <c r="B230" s="18">
        <v>351710</v>
      </c>
      <c r="C230" s="32">
        <v>0</v>
      </c>
      <c r="D230" s="165">
        <v>19</v>
      </c>
      <c r="E230" s="164">
        <v>19</v>
      </c>
      <c r="F230" s="60">
        <v>30</v>
      </c>
      <c r="G230" s="10" t="s">
        <v>387</v>
      </c>
      <c r="H230" s="2" t="s">
        <v>2</v>
      </c>
      <c r="I230" s="10"/>
      <c r="J230" s="61">
        <v>274.12</v>
      </c>
      <c r="K230" s="62">
        <v>0.30743506889823191</v>
      </c>
      <c r="L230" s="63">
        <v>4578</v>
      </c>
      <c r="M230" s="64" t="s">
        <v>169</v>
      </c>
      <c r="N230" s="64" t="s">
        <v>169</v>
      </c>
      <c r="O230" s="65">
        <v>16.7</v>
      </c>
      <c r="P230" s="64" t="s">
        <v>169</v>
      </c>
      <c r="Q230" s="10">
        <v>4</v>
      </c>
      <c r="R230" s="66">
        <v>0.76100000000000001</v>
      </c>
      <c r="S230" s="2" t="s">
        <v>169</v>
      </c>
      <c r="T230" s="2" t="s">
        <v>169</v>
      </c>
      <c r="U230" s="2" t="s">
        <v>169</v>
      </c>
      <c r="V230" s="183">
        <v>0</v>
      </c>
      <c r="W230" s="67" t="s">
        <v>169</v>
      </c>
      <c r="X230" s="67" t="s">
        <v>169</v>
      </c>
      <c r="Y230" s="67" t="s">
        <v>169</v>
      </c>
      <c r="Z230" s="67" t="s">
        <v>169</v>
      </c>
      <c r="AA230" s="2" t="s">
        <v>169</v>
      </c>
      <c r="AB230" s="175">
        <v>23.0121</v>
      </c>
    </row>
    <row r="231" spans="1:28" ht="15" customHeight="1" x14ac:dyDescent="0.2">
      <c r="A231" s="31" t="s">
        <v>1115</v>
      </c>
      <c r="B231" s="18">
        <v>351720</v>
      </c>
      <c r="C231" s="32">
        <v>0</v>
      </c>
      <c r="D231" s="165">
        <v>16</v>
      </c>
      <c r="E231" s="164">
        <v>16</v>
      </c>
      <c r="F231" s="60">
        <v>30</v>
      </c>
      <c r="G231" s="10" t="s">
        <v>388</v>
      </c>
      <c r="H231" s="2" t="s">
        <v>0</v>
      </c>
      <c r="I231" s="10"/>
      <c r="J231" s="61">
        <v>269.3</v>
      </c>
      <c r="K231" s="62">
        <v>1.5039305896008548</v>
      </c>
      <c r="L231" s="63">
        <v>10817</v>
      </c>
      <c r="M231" s="64" t="s">
        <v>169</v>
      </c>
      <c r="N231" s="64" t="s">
        <v>169</v>
      </c>
      <c r="O231" s="65">
        <v>40.17</v>
      </c>
      <c r="P231" s="64" t="s">
        <v>169</v>
      </c>
      <c r="Q231" s="10">
        <v>5</v>
      </c>
      <c r="R231" s="66">
        <v>0.77800000000000002</v>
      </c>
      <c r="S231" s="2" t="s">
        <v>169</v>
      </c>
      <c r="T231" s="2" t="s">
        <v>169</v>
      </c>
      <c r="U231" s="2" t="s">
        <v>169</v>
      </c>
      <c r="V231" s="183">
        <v>0</v>
      </c>
      <c r="W231" s="67" t="s">
        <v>169</v>
      </c>
      <c r="X231" s="67" t="s">
        <v>169</v>
      </c>
      <c r="Y231" s="67" t="s">
        <v>169</v>
      </c>
      <c r="Z231" s="67" t="s">
        <v>169</v>
      </c>
      <c r="AA231" s="2" t="s">
        <v>169</v>
      </c>
      <c r="AB231" s="175">
        <v>18.189900000000002</v>
      </c>
    </row>
    <row r="232" spans="1:28" ht="15" customHeight="1" x14ac:dyDescent="0.2">
      <c r="A232" s="31" t="s">
        <v>1116</v>
      </c>
      <c r="B232" s="18">
        <v>351730</v>
      </c>
      <c r="C232" s="32">
        <v>0</v>
      </c>
      <c r="D232" s="165">
        <v>20</v>
      </c>
      <c r="E232" s="164">
        <v>20</v>
      </c>
      <c r="F232" s="60">
        <v>30</v>
      </c>
      <c r="G232" s="10" t="s">
        <v>389</v>
      </c>
      <c r="H232" s="2" t="s">
        <v>3</v>
      </c>
      <c r="I232" s="10"/>
      <c r="J232" s="61">
        <v>217.45</v>
      </c>
      <c r="K232" s="62">
        <v>0.40888776346519329</v>
      </c>
      <c r="L232" s="63">
        <v>5445</v>
      </c>
      <c r="M232" s="64" t="s">
        <v>169</v>
      </c>
      <c r="N232" s="64" t="s">
        <v>169</v>
      </c>
      <c r="O232" s="65">
        <v>25.04</v>
      </c>
      <c r="P232" s="64" t="s">
        <v>169</v>
      </c>
      <c r="Q232" s="10">
        <v>3</v>
      </c>
      <c r="R232" s="66">
        <v>0.75700000000000001</v>
      </c>
      <c r="S232" s="2" t="s">
        <v>169</v>
      </c>
      <c r="T232" s="2" t="s">
        <v>169</v>
      </c>
      <c r="U232" s="2" t="s">
        <v>169</v>
      </c>
      <c r="V232" s="183">
        <v>0</v>
      </c>
      <c r="W232" s="67" t="s">
        <v>169</v>
      </c>
      <c r="X232" s="67" t="s">
        <v>169</v>
      </c>
      <c r="Y232" s="67" t="s">
        <v>169</v>
      </c>
      <c r="Z232" s="67" t="s">
        <v>169</v>
      </c>
      <c r="AA232" s="2" t="s">
        <v>169</v>
      </c>
      <c r="AB232" s="175" t="s">
        <v>160</v>
      </c>
    </row>
    <row r="233" spans="1:28" ht="15" customHeight="1" x14ac:dyDescent="0.2">
      <c r="A233" s="31" t="s">
        <v>1117</v>
      </c>
      <c r="B233" s="18">
        <v>351740</v>
      </c>
      <c r="C233" s="32">
        <v>0</v>
      </c>
      <c r="D233" s="165">
        <v>8</v>
      </c>
      <c r="E233" s="164">
        <v>8</v>
      </c>
      <c r="F233" s="60">
        <v>30</v>
      </c>
      <c r="G233" s="10" t="s">
        <v>390</v>
      </c>
      <c r="H233" s="2" t="s">
        <v>54</v>
      </c>
      <c r="I233" s="10"/>
      <c r="J233" s="61">
        <v>1258.67</v>
      </c>
      <c r="K233" s="62">
        <v>0.78343201225923309</v>
      </c>
      <c r="L233" s="63">
        <v>37673</v>
      </c>
      <c r="M233" s="64" t="s">
        <v>169</v>
      </c>
      <c r="N233" s="64" t="s">
        <v>169</v>
      </c>
      <c r="O233" s="65">
        <v>29.93</v>
      </c>
      <c r="P233" s="64" t="s">
        <v>169</v>
      </c>
      <c r="Q233" s="10">
        <v>1</v>
      </c>
      <c r="R233" s="66">
        <v>0.82199999999999995</v>
      </c>
      <c r="S233" s="2" t="s">
        <v>169</v>
      </c>
      <c r="T233" s="2" t="s">
        <v>169</v>
      </c>
      <c r="U233" s="2" t="s">
        <v>169</v>
      </c>
      <c r="V233" s="183">
        <v>5000</v>
      </c>
      <c r="W233" s="67" t="s">
        <v>169</v>
      </c>
      <c r="X233" s="67" t="s">
        <v>169</v>
      </c>
      <c r="Y233" s="67" t="s">
        <v>169</v>
      </c>
      <c r="Z233" s="67" t="s">
        <v>169</v>
      </c>
      <c r="AA233" s="2" t="s">
        <v>169</v>
      </c>
      <c r="AB233" s="175">
        <v>67.641300000000001</v>
      </c>
    </row>
    <row r="234" spans="1:28" ht="15" customHeight="1" x14ac:dyDescent="0.2">
      <c r="A234" s="31" t="s">
        <v>1118</v>
      </c>
      <c r="B234" s="18">
        <v>351750</v>
      </c>
      <c r="C234" s="32">
        <v>0</v>
      </c>
      <c r="D234" s="165">
        <v>15</v>
      </c>
      <c r="E234" s="164">
        <v>15</v>
      </c>
      <c r="F234" s="60">
        <v>30</v>
      </c>
      <c r="G234" s="10" t="s">
        <v>391</v>
      </c>
      <c r="H234" s="2" t="s">
        <v>17</v>
      </c>
      <c r="I234" s="10"/>
      <c r="J234" s="61">
        <v>325.02999999999997</v>
      </c>
      <c r="K234" s="62">
        <v>2.4144640773742898</v>
      </c>
      <c r="L234" s="63">
        <v>18265</v>
      </c>
      <c r="M234" s="64" t="s">
        <v>169</v>
      </c>
      <c r="N234" s="64" t="s">
        <v>169</v>
      </c>
      <c r="O234" s="65">
        <v>56.19</v>
      </c>
      <c r="P234" s="64" t="s">
        <v>169</v>
      </c>
      <c r="Q234" s="10">
        <v>4</v>
      </c>
      <c r="R234" s="66">
        <v>0.81699999999999995</v>
      </c>
      <c r="S234" s="2" t="s">
        <v>169</v>
      </c>
      <c r="T234" s="2" t="s">
        <v>169</v>
      </c>
      <c r="U234" s="2" t="s">
        <v>169</v>
      </c>
      <c r="V234" s="183">
        <v>3000</v>
      </c>
      <c r="W234" s="67" t="s">
        <v>169</v>
      </c>
      <c r="X234" s="67" t="s">
        <v>169</v>
      </c>
      <c r="Y234" s="67" t="s">
        <v>169</v>
      </c>
      <c r="Z234" s="67" t="s">
        <v>169</v>
      </c>
      <c r="AA234" s="2" t="s">
        <v>169</v>
      </c>
      <c r="AB234" s="175" t="s">
        <v>160</v>
      </c>
    </row>
    <row r="235" spans="1:28" ht="15" customHeight="1" x14ac:dyDescent="0.2">
      <c r="A235" s="31" t="s">
        <v>1119</v>
      </c>
      <c r="B235" s="18">
        <v>351760</v>
      </c>
      <c r="C235" s="32">
        <v>0</v>
      </c>
      <c r="D235" s="165">
        <v>14</v>
      </c>
      <c r="E235" s="164">
        <v>14</v>
      </c>
      <c r="F235" s="60">
        <v>30</v>
      </c>
      <c r="G235" s="10" t="s">
        <v>392</v>
      </c>
      <c r="H235" s="2" t="s">
        <v>8</v>
      </c>
      <c r="I235" s="10"/>
      <c r="J235" s="61">
        <v>407.62</v>
      </c>
      <c r="K235" s="62">
        <v>-0.89798093361616038</v>
      </c>
      <c r="L235" s="63">
        <v>17850</v>
      </c>
      <c r="M235" s="64" t="s">
        <v>169</v>
      </c>
      <c r="N235" s="64" t="s">
        <v>169</v>
      </c>
      <c r="O235" s="65">
        <v>43.79</v>
      </c>
      <c r="P235" s="64" t="s">
        <v>169</v>
      </c>
      <c r="Q235" s="10">
        <v>4</v>
      </c>
      <c r="R235" s="66">
        <v>0.70599999999999996</v>
      </c>
      <c r="S235" s="2" t="s">
        <v>169</v>
      </c>
      <c r="T235" s="2" t="s">
        <v>169</v>
      </c>
      <c r="U235" s="2" t="s">
        <v>169</v>
      </c>
      <c r="V235" s="183">
        <v>0</v>
      </c>
      <c r="W235" s="67" t="s">
        <v>169</v>
      </c>
      <c r="X235" s="67" t="s">
        <v>169</v>
      </c>
      <c r="Y235" s="67" t="s">
        <v>169</v>
      </c>
      <c r="Z235" s="67" t="s">
        <v>169</v>
      </c>
      <c r="AA235" s="2" t="s">
        <v>169</v>
      </c>
      <c r="AB235" s="175" t="s">
        <v>160</v>
      </c>
    </row>
    <row r="236" spans="1:28" ht="15" customHeight="1" x14ac:dyDescent="0.2">
      <c r="A236" s="31" t="s">
        <v>1120</v>
      </c>
      <c r="B236" s="18">
        <v>351770</v>
      </c>
      <c r="C236" s="32">
        <v>0</v>
      </c>
      <c r="D236" s="165">
        <v>8</v>
      </c>
      <c r="E236" s="164">
        <v>8</v>
      </c>
      <c r="F236" s="60">
        <v>30</v>
      </c>
      <c r="G236" s="10" t="s">
        <v>393</v>
      </c>
      <c r="H236" s="2" t="s">
        <v>54</v>
      </c>
      <c r="I236" s="10"/>
      <c r="J236" s="61">
        <v>362.62</v>
      </c>
      <c r="K236" s="62">
        <v>0.49710727367362484</v>
      </c>
      <c r="L236" s="63">
        <v>19949</v>
      </c>
      <c r="M236" s="64" t="s">
        <v>169</v>
      </c>
      <c r="N236" s="64" t="s">
        <v>169</v>
      </c>
      <c r="O236" s="65">
        <v>55.01</v>
      </c>
      <c r="P236" s="64" t="s">
        <v>169</v>
      </c>
      <c r="Q236" s="10">
        <v>5</v>
      </c>
      <c r="R236" s="66">
        <v>0.75900000000000001</v>
      </c>
      <c r="S236" s="2" t="s">
        <v>169</v>
      </c>
      <c r="T236" s="2" t="s">
        <v>169</v>
      </c>
      <c r="U236" s="2" t="s">
        <v>169</v>
      </c>
      <c r="V236" s="183">
        <v>0</v>
      </c>
      <c r="W236" s="67" t="s">
        <v>169</v>
      </c>
      <c r="X236" s="67" t="s">
        <v>169</v>
      </c>
      <c r="Y236" s="67" t="s">
        <v>169</v>
      </c>
      <c r="Z236" s="67" t="s">
        <v>169</v>
      </c>
      <c r="AA236" s="2" t="s">
        <v>169</v>
      </c>
      <c r="AB236" s="175" t="s">
        <v>160</v>
      </c>
    </row>
    <row r="237" spans="1:28" ht="15" customHeight="1" x14ac:dyDescent="0.2">
      <c r="A237" s="31" t="s">
        <v>1121</v>
      </c>
      <c r="B237" s="18">
        <v>351780</v>
      </c>
      <c r="C237" s="32">
        <v>0</v>
      </c>
      <c r="D237" s="165">
        <v>19</v>
      </c>
      <c r="E237" s="164">
        <v>19</v>
      </c>
      <c r="F237" s="60">
        <v>30</v>
      </c>
      <c r="G237" s="10" t="s">
        <v>394</v>
      </c>
      <c r="H237" s="2" t="s">
        <v>2</v>
      </c>
      <c r="I237" s="10"/>
      <c r="J237" s="61">
        <v>568.4</v>
      </c>
      <c r="K237" s="62">
        <v>-0.51743631514900024</v>
      </c>
      <c r="L237" s="63">
        <v>8395</v>
      </c>
      <c r="M237" s="64" t="s">
        <v>169</v>
      </c>
      <c r="N237" s="64" t="s">
        <v>169</v>
      </c>
      <c r="O237" s="65">
        <v>14.77</v>
      </c>
      <c r="P237" s="64" t="s">
        <v>169</v>
      </c>
      <c r="Q237" s="10">
        <v>4</v>
      </c>
      <c r="R237" s="66">
        <v>0.77100000000000002</v>
      </c>
      <c r="S237" s="2" t="s">
        <v>169</v>
      </c>
      <c r="T237" s="2" t="s">
        <v>169</v>
      </c>
      <c r="U237" s="2" t="s">
        <v>169</v>
      </c>
      <c r="V237" s="183">
        <v>0</v>
      </c>
      <c r="W237" s="67" t="s">
        <v>169</v>
      </c>
      <c r="X237" s="67" t="s">
        <v>169</v>
      </c>
      <c r="Y237" s="67" t="s">
        <v>169</v>
      </c>
      <c r="Z237" s="67" t="s">
        <v>169</v>
      </c>
      <c r="AA237" s="2" t="s">
        <v>169</v>
      </c>
      <c r="AB237" s="175" t="s">
        <v>160</v>
      </c>
    </row>
    <row r="238" spans="1:28" ht="15" customHeight="1" x14ac:dyDescent="0.2">
      <c r="A238" s="31" t="s">
        <v>1122</v>
      </c>
      <c r="B238" s="18">
        <v>351790</v>
      </c>
      <c r="C238" s="32">
        <v>0</v>
      </c>
      <c r="D238" s="165">
        <v>12</v>
      </c>
      <c r="E238" s="164">
        <v>12</v>
      </c>
      <c r="F238" s="60">
        <v>30</v>
      </c>
      <c r="G238" s="10" t="s">
        <v>395</v>
      </c>
      <c r="H238" s="2" t="s">
        <v>11</v>
      </c>
      <c r="I238" s="10"/>
      <c r="J238" s="61">
        <v>638.82000000000005</v>
      </c>
      <c r="K238" s="62">
        <v>1.2110304902718694</v>
      </c>
      <c r="L238" s="63">
        <v>10087</v>
      </c>
      <c r="M238" s="64" t="s">
        <v>169</v>
      </c>
      <c r="N238" s="64" t="s">
        <v>169</v>
      </c>
      <c r="O238" s="65">
        <v>15.79</v>
      </c>
      <c r="P238" s="64" t="s">
        <v>169</v>
      </c>
      <c r="Q238" s="10">
        <v>4</v>
      </c>
      <c r="R238" s="66">
        <v>0.75800000000000001</v>
      </c>
      <c r="S238" s="2" t="s">
        <v>169</v>
      </c>
      <c r="T238" s="2" t="s">
        <v>169</v>
      </c>
      <c r="U238" s="2" t="s">
        <v>169</v>
      </c>
      <c r="V238" s="183">
        <v>1000</v>
      </c>
      <c r="W238" s="67" t="s">
        <v>169</v>
      </c>
      <c r="X238" s="67" t="s">
        <v>169</v>
      </c>
      <c r="Y238" s="67" t="s">
        <v>169</v>
      </c>
      <c r="Z238" s="67" t="s">
        <v>169</v>
      </c>
      <c r="AA238" s="2" t="s">
        <v>169</v>
      </c>
      <c r="AB238" s="175">
        <v>97.607699999999994</v>
      </c>
    </row>
    <row r="239" spans="1:28" ht="15" customHeight="1" x14ac:dyDescent="0.2">
      <c r="A239" s="31" t="s">
        <v>1123</v>
      </c>
      <c r="B239" s="18">
        <v>351800</v>
      </c>
      <c r="C239" s="32">
        <v>0</v>
      </c>
      <c r="D239" s="165">
        <v>15</v>
      </c>
      <c r="E239" s="164">
        <v>15</v>
      </c>
      <c r="F239" s="60">
        <v>30</v>
      </c>
      <c r="G239" s="10" t="s">
        <v>396</v>
      </c>
      <c r="H239" s="2" t="s">
        <v>17</v>
      </c>
      <c r="I239" s="10"/>
      <c r="J239" s="61">
        <v>84.53</v>
      </c>
      <c r="K239" s="62">
        <v>-0.17379898844229746</v>
      </c>
      <c r="L239" s="63">
        <v>1967</v>
      </c>
      <c r="M239" s="64" t="s">
        <v>169</v>
      </c>
      <c r="N239" s="64" t="s">
        <v>169</v>
      </c>
      <c r="O239" s="65">
        <v>23.27</v>
      </c>
      <c r="P239" s="64" t="s">
        <v>169</v>
      </c>
      <c r="Q239" s="10">
        <v>3</v>
      </c>
      <c r="R239" s="66">
        <v>0.75700000000000001</v>
      </c>
      <c r="S239" s="2" t="s">
        <v>169</v>
      </c>
      <c r="T239" s="2" t="s">
        <v>169</v>
      </c>
      <c r="U239" s="2" t="s">
        <v>169</v>
      </c>
      <c r="V239" s="183">
        <v>0</v>
      </c>
      <c r="W239" s="67" t="s">
        <v>169</v>
      </c>
      <c r="X239" s="67" t="s">
        <v>169</v>
      </c>
      <c r="Y239" s="67" t="s">
        <v>169</v>
      </c>
      <c r="Z239" s="67" t="s">
        <v>169</v>
      </c>
      <c r="AA239" s="2" t="s">
        <v>169</v>
      </c>
      <c r="AB239" s="175" t="s">
        <v>160</v>
      </c>
    </row>
    <row r="240" spans="1:28" ht="15" customHeight="1" x14ac:dyDescent="0.2">
      <c r="A240" s="31" t="s">
        <v>1124</v>
      </c>
      <c r="B240" s="18">
        <v>351810</v>
      </c>
      <c r="C240" s="32">
        <v>0</v>
      </c>
      <c r="D240" s="165">
        <v>16</v>
      </c>
      <c r="E240" s="164">
        <v>16</v>
      </c>
      <c r="F240" s="60">
        <v>30</v>
      </c>
      <c r="G240" s="10" t="s">
        <v>397</v>
      </c>
      <c r="H240" s="2" t="s">
        <v>0</v>
      </c>
      <c r="I240" s="10"/>
      <c r="J240" s="61">
        <v>461.8</v>
      </c>
      <c r="K240" s="62">
        <v>0.13867314372253414</v>
      </c>
      <c r="L240" s="63">
        <v>6412</v>
      </c>
      <c r="M240" s="64" t="s">
        <v>169</v>
      </c>
      <c r="N240" s="64" t="s">
        <v>169</v>
      </c>
      <c r="O240" s="65">
        <v>13.88</v>
      </c>
      <c r="P240" s="64" t="s">
        <v>169</v>
      </c>
      <c r="Q240" s="10">
        <v>5</v>
      </c>
      <c r="R240" s="66">
        <v>0.72699999999999998</v>
      </c>
      <c r="S240" s="2" t="s">
        <v>169</v>
      </c>
      <c r="T240" s="2" t="s">
        <v>169</v>
      </c>
      <c r="U240" s="2" t="s">
        <v>169</v>
      </c>
      <c r="V240" s="183">
        <v>320</v>
      </c>
      <c r="W240" s="67" t="s">
        <v>169</v>
      </c>
      <c r="X240" s="67" t="s">
        <v>169</v>
      </c>
      <c r="Y240" s="67" t="s">
        <v>169</v>
      </c>
      <c r="Z240" s="67" t="s">
        <v>169</v>
      </c>
      <c r="AA240" s="2" t="s">
        <v>169</v>
      </c>
      <c r="AB240" s="175" t="s">
        <v>160</v>
      </c>
    </row>
    <row r="241" spans="1:28" ht="15" customHeight="1" x14ac:dyDescent="0.2">
      <c r="A241" s="31" t="s">
        <v>1125</v>
      </c>
      <c r="B241" s="18">
        <v>351820</v>
      </c>
      <c r="C241" s="32">
        <v>0</v>
      </c>
      <c r="D241" s="165">
        <v>19</v>
      </c>
      <c r="E241" s="164">
        <v>19</v>
      </c>
      <c r="F241" s="60">
        <v>30</v>
      </c>
      <c r="G241" s="10" t="s">
        <v>398</v>
      </c>
      <c r="H241" s="2" t="s">
        <v>2</v>
      </c>
      <c r="I241" s="10"/>
      <c r="J241" s="61">
        <v>956.58</v>
      </c>
      <c r="K241" s="62">
        <v>0.59454399104479361</v>
      </c>
      <c r="L241" s="63">
        <v>30764</v>
      </c>
      <c r="M241" s="64" t="s">
        <v>169</v>
      </c>
      <c r="N241" s="64" t="s">
        <v>169</v>
      </c>
      <c r="O241" s="65">
        <v>32.159999999999997</v>
      </c>
      <c r="P241" s="64" t="s">
        <v>169</v>
      </c>
      <c r="Q241" s="10">
        <v>4</v>
      </c>
      <c r="R241" s="66">
        <v>0.80200000000000005</v>
      </c>
      <c r="S241" s="2" t="s">
        <v>169</v>
      </c>
      <c r="T241" s="2" t="s">
        <v>169</v>
      </c>
      <c r="U241" s="2" t="s">
        <v>169</v>
      </c>
      <c r="V241" s="183">
        <v>5520</v>
      </c>
      <c r="W241" s="67" t="s">
        <v>169</v>
      </c>
      <c r="X241" s="67" t="s">
        <v>169</v>
      </c>
      <c r="Y241" s="67" t="s">
        <v>169</v>
      </c>
      <c r="Z241" s="67" t="s">
        <v>169</v>
      </c>
      <c r="AA241" s="2" t="s">
        <v>169</v>
      </c>
      <c r="AB241" s="175">
        <v>3.6522000000000001</v>
      </c>
    </row>
    <row r="242" spans="1:28" ht="15" customHeight="1" x14ac:dyDescent="0.2">
      <c r="A242" s="31" t="s">
        <v>1126</v>
      </c>
      <c r="B242" s="18">
        <v>351830</v>
      </c>
      <c r="C242" s="32">
        <v>0</v>
      </c>
      <c r="D242" s="165">
        <v>2</v>
      </c>
      <c r="E242" s="164">
        <v>2</v>
      </c>
      <c r="F242" s="60">
        <v>30</v>
      </c>
      <c r="G242" s="10" t="s">
        <v>399</v>
      </c>
      <c r="H242" s="2" t="s">
        <v>6</v>
      </c>
      <c r="I242" s="10"/>
      <c r="J242" s="61">
        <v>270.5</v>
      </c>
      <c r="K242" s="62">
        <v>1.672408167145556</v>
      </c>
      <c r="L242" s="63">
        <v>26240</v>
      </c>
      <c r="M242" s="64" t="s">
        <v>169</v>
      </c>
      <c r="N242" s="64" t="s">
        <v>169</v>
      </c>
      <c r="O242" s="65">
        <v>97.01</v>
      </c>
      <c r="P242" s="64" t="s">
        <v>169</v>
      </c>
      <c r="Q242" s="10">
        <v>2</v>
      </c>
      <c r="R242" s="66">
        <v>0.79800000000000004</v>
      </c>
      <c r="S242" s="2" t="s">
        <v>169</v>
      </c>
      <c r="T242" s="2" t="s">
        <v>169</v>
      </c>
      <c r="U242" s="2" t="s">
        <v>169</v>
      </c>
      <c r="V242" s="183">
        <v>1000</v>
      </c>
      <c r="W242" s="67" t="s">
        <v>169</v>
      </c>
      <c r="X242" s="67" t="s">
        <v>169</v>
      </c>
      <c r="Y242" s="67" t="s">
        <v>169</v>
      </c>
      <c r="Z242" s="67" t="s">
        <v>169</v>
      </c>
      <c r="AA242" s="2" t="s">
        <v>169</v>
      </c>
      <c r="AB242" s="175" t="s">
        <v>160</v>
      </c>
    </row>
    <row r="243" spans="1:28" ht="15" customHeight="1" x14ac:dyDescent="0.2">
      <c r="A243" s="31" t="s">
        <v>1127</v>
      </c>
      <c r="B243" s="18">
        <v>351840</v>
      </c>
      <c r="C243" s="32">
        <v>0</v>
      </c>
      <c r="D243" s="165">
        <v>2</v>
      </c>
      <c r="E243" s="164">
        <v>2</v>
      </c>
      <c r="F243" s="60">
        <v>30</v>
      </c>
      <c r="G243" s="10" t="s">
        <v>400</v>
      </c>
      <c r="H243" s="2" t="s">
        <v>6</v>
      </c>
      <c r="I243" s="10"/>
      <c r="J243" s="61">
        <v>751.44</v>
      </c>
      <c r="K243" s="62">
        <v>0.73444839701088949</v>
      </c>
      <c r="L243" s="63">
        <v>112827</v>
      </c>
      <c r="M243" s="64" t="s">
        <v>169</v>
      </c>
      <c r="N243" s="64" t="s">
        <v>169</v>
      </c>
      <c r="O243" s="65">
        <v>150.15</v>
      </c>
      <c r="P243" s="64" t="s">
        <v>169</v>
      </c>
      <c r="Q243" s="10">
        <v>2</v>
      </c>
      <c r="R243" s="66">
        <v>0.81799999999999995</v>
      </c>
      <c r="S243" s="2" t="s">
        <v>169</v>
      </c>
      <c r="T243" s="2" t="s">
        <v>169</v>
      </c>
      <c r="U243" s="2" t="s">
        <v>169</v>
      </c>
      <c r="V243" s="183">
        <v>1800</v>
      </c>
      <c r="W243" s="67" t="s">
        <v>169</v>
      </c>
      <c r="X243" s="67" t="s">
        <v>169</v>
      </c>
      <c r="Y243" s="67" t="s">
        <v>169</v>
      </c>
      <c r="Z243" s="67" t="s">
        <v>169</v>
      </c>
      <c r="AA243" s="2" t="s">
        <v>169</v>
      </c>
      <c r="AB243" s="175" t="s">
        <v>160</v>
      </c>
    </row>
    <row r="244" spans="1:28" ht="15" customHeight="1" x14ac:dyDescent="0.2">
      <c r="A244" s="31" t="s">
        <v>1128</v>
      </c>
      <c r="B244" s="18">
        <v>351850</v>
      </c>
      <c r="C244" s="32">
        <v>0</v>
      </c>
      <c r="D244" s="165">
        <v>14</v>
      </c>
      <c r="E244" s="164">
        <v>14</v>
      </c>
      <c r="F244" s="60">
        <v>30</v>
      </c>
      <c r="G244" s="10" t="s">
        <v>401</v>
      </c>
      <c r="H244" s="2" t="s">
        <v>8</v>
      </c>
      <c r="I244" s="10"/>
      <c r="J244" s="61">
        <v>566.26</v>
      </c>
      <c r="K244" s="62">
        <v>3.6170791998757057</v>
      </c>
      <c r="L244" s="63">
        <v>15047</v>
      </c>
      <c r="M244" s="64" t="s">
        <v>169</v>
      </c>
      <c r="N244" s="64" t="s">
        <v>169</v>
      </c>
      <c r="O244" s="65">
        <v>26.57</v>
      </c>
      <c r="P244" s="64" t="s">
        <v>169</v>
      </c>
      <c r="Q244" s="10">
        <v>5</v>
      </c>
      <c r="R244" s="66">
        <v>0.746</v>
      </c>
      <c r="S244" s="2" t="s">
        <v>169</v>
      </c>
      <c r="T244" s="2" t="s">
        <v>169</v>
      </c>
      <c r="U244" s="2" t="s">
        <v>169</v>
      </c>
      <c r="V244" s="183">
        <v>500</v>
      </c>
      <c r="W244" s="67" t="s">
        <v>169</v>
      </c>
      <c r="X244" s="67" t="s">
        <v>169</v>
      </c>
      <c r="Y244" s="67" t="s">
        <v>169</v>
      </c>
      <c r="Z244" s="67" t="s">
        <v>169</v>
      </c>
      <c r="AA244" s="2" t="s">
        <v>169</v>
      </c>
      <c r="AB244" s="175" t="s">
        <v>160</v>
      </c>
    </row>
    <row r="245" spans="1:28" ht="15" customHeight="1" x14ac:dyDescent="0.2">
      <c r="A245" s="31" t="s">
        <v>1129</v>
      </c>
      <c r="B245" s="18">
        <v>351860</v>
      </c>
      <c r="C245" s="32">
        <v>0</v>
      </c>
      <c r="D245" s="165">
        <v>9</v>
      </c>
      <c r="E245" s="164">
        <v>9</v>
      </c>
      <c r="F245" s="60">
        <v>30</v>
      </c>
      <c r="G245" s="10" t="s">
        <v>402</v>
      </c>
      <c r="H245" s="2" t="s">
        <v>18</v>
      </c>
      <c r="I245" s="10"/>
      <c r="J245" s="61">
        <v>270.45</v>
      </c>
      <c r="K245" s="62">
        <v>1.3295385207465316</v>
      </c>
      <c r="L245" s="63">
        <v>35918</v>
      </c>
      <c r="M245" s="64" t="s">
        <v>169</v>
      </c>
      <c r="N245" s="64" t="s">
        <v>169</v>
      </c>
      <c r="O245" s="65">
        <v>132.81</v>
      </c>
      <c r="P245" s="64" t="s">
        <v>169</v>
      </c>
      <c r="Q245" s="10">
        <v>5</v>
      </c>
      <c r="R245" s="66">
        <v>0.75600000000000001</v>
      </c>
      <c r="S245" s="2" t="s">
        <v>169</v>
      </c>
      <c r="T245" s="2" t="s">
        <v>169</v>
      </c>
      <c r="U245" s="2" t="s">
        <v>169</v>
      </c>
      <c r="V245" s="183">
        <v>2000</v>
      </c>
      <c r="W245" s="67" t="s">
        <v>169</v>
      </c>
      <c r="X245" s="67" t="s">
        <v>169</v>
      </c>
      <c r="Y245" s="67" t="s">
        <v>169</v>
      </c>
      <c r="Z245" s="67" t="s">
        <v>169</v>
      </c>
      <c r="AA245" s="2" t="s">
        <v>169</v>
      </c>
      <c r="AB245" s="175" t="s">
        <v>160</v>
      </c>
    </row>
    <row r="246" spans="1:28" ht="15" customHeight="1" x14ac:dyDescent="0.2">
      <c r="A246" s="31" t="s">
        <v>1130</v>
      </c>
      <c r="B246" s="18">
        <v>351870</v>
      </c>
      <c r="C246" s="32">
        <v>0</v>
      </c>
      <c r="D246" s="165">
        <v>7</v>
      </c>
      <c r="E246" s="164">
        <v>7</v>
      </c>
      <c r="F246" s="60">
        <v>30</v>
      </c>
      <c r="G246" s="10" t="s">
        <v>403</v>
      </c>
      <c r="H246" s="2" t="s">
        <v>14</v>
      </c>
      <c r="I246" s="10"/>
      <c r="J246" s="61">
        <v>142.59</v>
      </c>
      <c r="K246" s="62">
        <v>0.95305904477860359</v>
      </c>
      <c r="L246" s="63">
        <v>293295</v>
      </c>
      <c r="M246" s="64" t="s">
        <v>169</v>
      </c>
      <c r="N246" s="64" t="s">
        <v>169</v>
      </c>
      <c r="O246" s="61">
        <v>2056.91</v>
      </c>
      <c r="P246" s="64" t="s">
        <v>169</v>
      </c>
      <c r="Q246" s="10">
        <v>2</v>
      </c>
      <c r="R246" s="66">
        <v>0.78800000000000003</v>
      </c>
      <c r="S246" s="2" t="s">
        <v>169</v>
      </c>
      <c r="T246" s="2" t="s">
        <v>169</v>
      </c>
      <c r="U246" s="2" t="s">
        <v>169</v>
      </c>
      <c r="V246" s="183">
        <v>52</v>
      </c>
      <c r="W246" s="67" t="s">
        <v>169</v>
      </c>
      <c r="X246" s="67" t="s">
        <v>169</v>
      </c>
      <c r="Y246" s="67" t="s">
        <v>169</v>
      </c>
      <c r="Z246" s="67" t="s">
        <v>169</v>
      </c>
      <c r="AA246" s="2" t="s">
        <v>169</v>
      </c>
      <c r="AB246" s="175" t="s">
        <v>160</v>
      </c>
    </row>
    <row r="247" spans="1:28" ht="15" customHeight="1" x14ac:dyDescent="0.2">
      <c r="A247" s="31" t="s">
        <v>1131</v>
      </c>
      <c r="B247" s="18">
        <v>351880</v>
      </c>
      <c r="C247" s="32">
        <v>0</v>
      </c>
      <c r="D247" s="165">
        <v>6</v>
      </c>
      <c r="E247" s="164">
        <v>6</v>
      </c>
      <c r="F247" s="60">
        <v>30</v>
      </c>
      <c r="G247" s="10" t="s">
        <v>404</v>
      </c>
      <c r="H247" s="2" t="s">
        <v>16</v>
      </c>
      <c r="I247" s="10"/>
      <c r="J247" s="61">
        <v>318.01</v>
      </c>
      <c r="K247" s="62">
        <v>1.3296914637581425</v>
      </c>
      <c r="L247" s="63">
        <v>1236884</v>
      </c>
      <c r="M247" s="64" t="s">
        <v>169</v>
      </c>
      <c r="N247" s="64" t="s">
        <v>169</v>
      </c>
      <c r="O247" s="61">
        <v>3889.45</v>
      </c>
      <c r="P247" s="64" t="s">
        <v>169</v>
      </c>
      <c r="Q247" s="10">
        <v>2</v>
      </c>
      <c r="R247" s="66">
        <v>0.79800000000000004</v>
      </c>
      <c r="S247" s="2" t="s">
        <v>169</v>
      </c>
      <c r="T247" s="2" t="s">
        <v>169</v>
      </c>
      <c r="U247" s="2" t="s">
        <v>169</v>
      </c>
      <c r="V247" s="183">
        <v>0</v>
      </c>
      <c r="W247" s="67" t="s">
        <v>169</v>
      </c>
      <c r="X247" s="67" t="s">
        <v>169</v>
      </c>
      <c r="Y247" s="67" t="s">
        <v>169</v>
      </c>
      <c r="Z247" s="67" t="s">
        <v>169</v>
      </c>
      <c r="AA247" s="2" t="s">
        <v>169</v>
      </c>
      <c r="AB247" s="175" t="s">
        <v>160</v>
      </c>
    </row>
    <row r="248" spans="1:28" ht="15" customHeight="1" x14ac:dyDescent="0.2">
      <c r="A248" s="31" t="s">
        <v>1132</v>
      </c>
      <c r="B248" s="18">
        <v>351885</v>
      </c>
      <c r="C248" s="32">
        <v>0</v>
      </c>
      <c r="D248" s="165">
        <v>9</v>
      </c>
      <c r="E248" s="164">
        <v>9</v>
      </c>
      <c r="F248" s="60">
        <v>30</v>
      </c>
      <c r="G248" s="10" t="s">
        <v>405</v>
      </c>
      <c r="H248" s="2" t="s">
        <v>18</v>
      </c>
      <c r="I248" s="10"/>
      <c r="J248" s="61">
        <v>412.64</v>
      </c>
      <c r="K248" s="62">
        <v>0.89964656844072621</v>
      </c>
      <c r="L248" s="63">
        <v>7024</v>
      </c>
      <c r="M248" s="64" t="s">
        <v>169</v>
      </c>
      <c r="N248" s="64" t="s">
        <v>169</v>
      </c>
      <c r="O248" s="65">
        <v>17.02</v>
      </c>
      <c r="P248" s="64" t="s">
        <v>169</v>
      </c>
      <c r="Q248" s="10">
        <v>3</v>
      </c>
      <c r="R248" s="66">
        <v>0.77600000000000002</v>
      </c>
      <c r="S248" s="2" t="s">
        <v>169</v>
      </c>
      <c r="T248" s="2" t="s">
        <v>169</v>
      </c>
      <c r="U248" s="2" t="s">
        <v>169</v>
      </c>
      <c r="V248" s="183">
        <v>100</v>
      </c>
      <c r="W248" s="67" t="s">
        <v>169</v>
      </c>
      <c r="X248" s="67" t="s">
        <v>169</v>
      </c>
      <c r="Y248" s="67" t="s">
        <v>169</v>
      </c>
      <c r="Z248" s="67" t="s">
        <v>169</v>
      </c>
      <c r="AA248" s="2" t="s">
        <v>169</v>
      </c>
      <c r="AB248" s="175" t="s">
        <v>160</v>
      </c>
    </row>
    <row r="249" spans="1:28" ht="15" customHeight="1" x14ac:dyDescent="0.2">
      <c r="A249" s="31" t="s">
        <v>1133</v>
      </c>
      <c r="B249" s="18">
        <v>351890</v>
      </c>
      <c r="C249" s="32">
        <v>0</v>
      </c>
      <c r="D249" s="165">
        <v>18</v>
      </c>
      <c r="E249" s="164">
        <v>18</v>
      </c>
      <c r="F249" s="60">
        <v>30</v>
      </c>
      <c r="G249" s="10" t="s">
        <v>406</v>
      </c>
      <c r="H249" s="2" t="s">
        <v>1</v>
      </c>
      <c r="I249" s="10"/>
      <c r="J249" s="61">
        <v>253.67</v>
      </c>
      <c r="K249" s="62">
        <v>0.99714935501857838</v>
      </c>
      <c r="L249" s="63">
        <v>4797</v>
      </c>
      <c r="M249" s="64" t="s">
        <v>169</v>
      </c>
      <c r="N249" s="64" t="s">
        <v>169</v>
      </c>
      <c r="O249" s="65">
        <v>18.91</v>
      </c>
      <c r="P249" s="64" t="s">
        <v>169</v>
      </c>
      <c r="Q249" s="10">
        <v>4</v>
      </c>
      <c r="R249" s="66">
        <v>0.72899999999999998</v>
      </c>
      <c r="S249" s="2" t="s">
        <v>169</v>
      </c>
      <c r="T249" s="2" t="s">
        <v>169</v>
      </c>
      <c r="U249" s="2" t="s">
        <v>169</v>
      </c>
      <c r="V249" s="183">
        <v>0</v>
      </c>
      <c r="W249" s="67" t="s">
        <v>169</v>
      </c>
      <c r="X249" s="67" t="s">
        <v>169</v>
      </c>
      <c r="Y249" s="67" t="s">
        <v>169</v>
      </c>
      <c r="Z249" s="67" t="s">
        <v>169</v>
      </c>
      <c r="AA249" s="2" t="s">
        <v>169</v>
      </c>
      <c r="AB249" s="175">
        <v>3.6819000000000002</v>
      </c>
    </row>
    <row r="250" spans="1:28" ht="15" customHeight="1" x14ac:dyDescent="0.2">
      <c r="A250" s="31" t="s">
        <v>1134</v>
      </c>
      <c r="B250" s="18">
        <v>351900</v>
      </c>
      <c r="C250" s="32">
        <v>0</v>
      </c>
      <c r="D250" s="165">
        <v>20</v>
      </c>
      <c r="E250" s="164">
        <v>20</v>
      </c>
      <c r="F250" s="60">
        <v>30</v>
      </c>
      <c r="G250" s="10" t="s">
        <v>407</v>
      </c>
      <c r="H250" s="2" t="s">
        <v>3</v>
      </c>
      <c r="I250" s="10"/>
      <c r="J250" s="61">
        <v>365.14</v>
      </c>
      <c r="K250" s="62">
        <v>0.85213876271199585</v>
      </c>
      <c r="L250" s="63">
        <v>8764</v>
      </c>
      <c r="M250" s="64" t="s">
        <v>169</v>
      </c>
      <c r="N250" s="64" t="s">
        <v>169</v>
      </c>
      <c r="O250" s="65">
        <v>24</v>
      </c>
      <c r="P250" s="64" t="s">
        <v>169</v>
      </c>
      <c r="Q250" s="10">
        <v>4</v>
      </c>
      <c r="R250" s="66">
        <v>0.73799999999999999</v>
      </c>
      <c r="S250" s="2" t="s">
        <v>169</v>
      </c>
      <c r="T250" s="2" t="s">
        <v>169</v>
      </c>
      <c r="U250" s="2" t="s">
        <v>169</v>
      </c>
      <c r="V250" s="183">
        <v>600</v>
      </c>
      <c r="W250" s="67" t="s">
        <v>169</v>
      </c>
      <c r="X250" s="67" t="s">
        <v>169</v>
      </c>
      <c r="Y250" s="67" t="s">
        <v>169</v>
      </c>
      <c r="Z250" s="67" t="s">
        <v>169</v>
      </c>
      <c r="AA250" s="2" t="s">
        <v>169</v>
      </c>
      <c r="AB250" s="175" t="s">
        <v>160</v>
      </c>
    </row>
    <row r="251" spans="1:28" ht="15" customHeight="1" x14ac:dyDescent="0.2">
      <c r="A251" s="31" t="s">
        <v>1135</v>
      </c>
      <c r="B251" s="18">
        <v>351905</v>
      </c>
      <c r="C251" s="32">
        <v>0</v>
      </c>
      <c r="D251" s="165">
        <v>5</v>
      </c>
      <c r="E251" s="164">
        <v>5</v>
      </c>
      <c r="F251" s="60">
        <v>30</v>
      </c>
      <c r="G251" s="10" t="s">
        <v>408</v>
      </c>
      <c r="H251" s="2" t="s">
        <v>9</v>
      </c>
      <c r="I251" s="10"/>
      <c r="J251" s="61">
        <v>64.28</v>
      </c>
      <c r="K251" s="62">
        <v>4.5774703311049381</v>
      </c>
      <c r="L251" s="63">
        <v>11772</v>
      </c>
      <c r="M251" s="64" t="s">
        <v>169</v>
      </c>
      <c r="N251" s="64" t="s">
        <v>169</v>
      </c>
      <c r="O251" s="65">
        <v>183.14</v>
      </c>
      <c r="P251" s="64" t="s">
        <v>169</v>
      </c>
      <c r="Q251" s="10">
        <v>1</v>
      </c>
      <c r="R251" s="66">
        <v>0.82699999999999996</v>
      </c>
      <c r="S251" s="2" t="s">
        <v>169</v>
      </c>
      <c r="T251" s="2" t="s">
        <v>169</v>
      </c>
      <c r="U251" s="2" t="s">
        <v>169</v>
      </c>
      <c r="V251" s="183">
        <v>28209</v>
      </c>
      <c r="W251" s="67" t="s">
        <v>169</v>
      </c>
      <c r="X251" s="67" t="s">
        <v>169</v>
      </c>
      <c r="Y251" s="67" t="s">
        <v>169</v>
      </c>
      <c r="Z251" s="67" t="s">
        <v>169</v>
      </c>
      <c r="AA251" s="2" t="s">
        <v>169</v>
      </c>
      <c r="AB251" s="175" t="s">
        <v>160</v>
      </c>
    </row>
    <row r="252" spans="1:28" ht="15" customHeight="1" x14ac:dyDescent="0.2">
      <c r="A252" s="31" t="s">
        <v>1136</v>
      </c>
      <c r="B252" s="18">
        <v>351907</v>
      </c>
      <c r="C252" s="32">
        <v>0</v>
      </c>
      <c r="D252" s="165">
        <v>5</v>
      </c>
      <c r="E252" s="164">
        <v>5</v>
      </c>
      <c r="F252" s="60">
        <v>30</v>
      </c>
      <c r="G252" s="10" t="s">
        <v>409</v>
      </c>
      <c r="H252" s="2" t="s">
        <v>9</v>
      </c>
      <c r="I252" s="10"/>
      <c r="J252" s="61">
        <v>62.22</v>
      </c>
      <c r="K252" s="62">
        <v>2.4009471499012225</v>
      </c>
      <c r="L252" s="63">
        <v>196934</v>
      </c>
      <c r="M252" s="64" t="s">
        <v>169</v>
      </c>
      <c r="N252" s="64" t="s">
        <v>169</v>
      </c>
      <c r="O252" s="61">
        <v>3165.12</v>
      </c>
      <c r="P252" s="64" t="s">
        <v>169</v>
      </c>
      <c r="Q252" s="10">
        <v>2</v>
      </c>
      <c r="R252" s="66">
        <v>0.79</v>
      </c>
      <c r="S252" s="2" t="s">
        <v>169</v>
      </c>
      <c r="T252" s="2" t="s">
        <v>169</v>
      </c>
      <c r="U252" s="2" t="s">
        <v>169</v>
      </c>
      <c r="V252" s="183">
        <v>0</v>
      </c>
      <c r="W252" s="67" t="s">
        <v>169</v>
      </c>
      <c r="X252" s="67" t="s">
        <v>169</v>
      </c>
      <c r="Y252" s="67" t="s">
        <v>169</v>
      </c>
      <c r="Z252" s="67" t="s">
        <v>169</v>
      </c>
      <c r="AA252" s="2" t="s">
        <v>169</v>
      </c>
      <c r="AB252" s="175" t="s">
        <v>160</v>
      </c>
    </row>
    <row r="253" spans="1:28" ht="15" customHeight="1" x14ac:dyDescent="0.2">
      <c r="A253" s="31" t="s">
        <v>1137</v>
      </c>
      <c r="B253" s="18">
        <v>351910</v>
      </c>
      <c r="C253" s="32">
        <v>0</v>
      </c>
      <c r="D253" s="165">
        <v>13</v>
      </c>
      <c r="E253" s="164">
        <v>13</v>
      </c>
      <c r="F253" s="60">
        <v>30</v>
      </c>
      <c r="G253" s="10" t="s">
        <v>410</v>
      </c>
      <c r="H253" s="2" t="s">
        <v>10</v>
      </c>
      <c r="I253" s="10"/>
      <c r="J253" s="61">
        <v>548.03</v>
      </c>
      <c r="K253" s="62">
        <v>1.9086372174188737</v>
      </c>
      <c r="L253" s="63">
        <v>10188</v>
      </c>
      <c r="M253" s="64" t="s">
        <v>169</v>
      </c>
      <c r="N253" s="64" t="s">
        <v>169</v>
      </c>
      <c r="O253" s="65">
        <v>18.59</v>
      </c>
      <c r="P253" s="64" t="s">
        <v>169</v>
      </c>
      <c r="Q253" s="10">
        <v>3</v>
      </c>
      <c r="R253" s="66">
        <v>0.77900000000000003</v>
      </c>
      <c r="S253" s="2" t="s">
        <v>169</v>
      </c>
      <c r="T253" s="2" t="s">
        <v>169</v>
      </c>
      <c r="U253" s="2" t="s">
        <v>169</v>
      </c>
      <c r="V253" s="183">
        <v>335</v>
      </c>
      <c r="W253" s="67" t="s">
        <v>169</v>
      </c>
      <c r="X253" s="67" t="s">
        <v>169</v>
      </c>
      <c r="Y253" s="67" t="s">
        <v>169</v>
      </c>
      <c r="Z253" s="67" t="s">
        <v>169</v>
      </c>
      <c r="AA253" s="2" t="s">
        <v>169</v>
      </c>
      <c r="AB253" s="175">
        <v>36.283499999999997</v>
      </c>
    </row>
    <row r="254" spans="1:28" ht="15" customHeight="1" x14ac:dyDescent="0.2">
      <c r="A254" s="31" t="s">
        <v>1138</v>
      </c>
      <c r="B254" s="18">
        <v>351920</v>
      </c>
      <c r="C254" s="32">
        <v>0</v>
      </c>
      <c r="D254" s="165">
        <v>20</v>
      </c>
      <c r="E254" s="164">
        <v>20</v>
      </c>
      <c r="F254" s="60">
        <v>30</v>
      </c>
      <c r="G254" s="10" t="s">
        <v>411</v>
      </c>
      <c r="H254" s="2" t="s">
        <v>3</v>
      </c>
      <c r="I254" s="10"/>
      <c r="J254" s="61">
        <v>324.02999999999997</v>
      </c>
      <c r="K254" s="62">
        <v>-0.54936717244294941</v>
      </c>
      <c r="L254" s="63">
        <v>6387</v>
      </c>
      <c r="M254" s="64" t="s">
        <v>169</v>
      </c>
      <c r="N254" s="64" t="s">
        <v>169</v>
      </c>
      <c r="O254" s="65">
        <v>19.71</v>
      </c>
      <c r="P254" s="64" t="s">
        <v>169</v>
      </c>
      <c r="Q254" s="10">
        <v>4</v>
      </c>
      <c r="R254" s="66">
        <v>0.77500000000000002</v>
      </c>
      <c r="S254" s="2" t="s">
        <v>169</v>
      </c>
      <c r="T254" s="2" t="s">
        <v>169</v>
      </c>
      <c r="U254" s="2" t="s">
        <v>169</v>
      </c>
      <c r="V254" s="183">
        <v>3700</v>
      </c>
      <c r="W254" s="67" t="s">
        <v>169</v>
      </c>
      <c r="X254" s="67" t="s">
        <v>169</v>
      </c>
      <c r="Y254" s="67" t="s">
        <v>169</v>
      </c>
      <c r="Z254" s="67" t="s">
        <v>169</v>
      </c>
      <c r="AA254" s="2" t="s">
        <v>169</v>
      </c>
      <c r="AB254" s="175" t="s">
        <v>160</v>
      </c>
    </row>
    <row r="255" spans="1:28" ht="15" customHeight="1" x14ac:dyDescent="0.2">
      <c r="A255" s="31" t="s">
        <v>1139</v>
      </c>
      <c r="B255" s="18">
        <v>351925</v>
      </c>
      <c r="C255" s="32">
        <v>0</v>
      </c>
      <c r="D255" s="165">
        <v>17</v>
      </c>
      <c r="E255" s="164">
        <v>17</v>
      </c>
      <c r="F255" s="60">
        <v>30</v>
      </c>
      <c r="G255" s="10" t="s">
        <v>412</v>
      </c>
      <c r="H255" s="2" t="s">
        <v>7</v>
      </c>
      <c r="I255" s="10"/>
      <c r="J255" s="61">
        <v>401.37</v>
      </c>
      <c r="K255" s="62">
        <v>7.6076820769281461</v>
      </c>
      <c r="L255" s="63">
        <v>6819</v>
      </c>
      <c r="M255" s="64" t="s">
        <v>169</v>
      </c>
      <c r="N255" s="64" t="s">
        <v>169</v>
      </c>
      <c r="O255" s="65">
        <v>16.989999999999998</v>
      </c>
      <c r="P255" s="64" t="s">
        <v>169</v>
      </c>
      <c r="Q255" s="10">
        <v>4</v>
      </c>
      <c r="R255" s="66">
        <v>0.74199999999999999</v>
      </c>
      <c r="S255" s="2" t="s">
        <v>169</v>
      </c>
      <c r="T255" s="2" t="s">
        <v>169</v>
      </c>
      <c r="U255" s="2" t="s">
        <v>169</v>
      </c>
      <c r="V255" s="183">
        <v>2000</v>
      </c>
      <c r="W255" s="67" t="s">
        <v>169</v>
      </c>
      <c r="X255" s="67" t="s">
        <v>169</v>
      </c>
      <c r="Y255" s="67" t="s">
        <v>169</v>
      </c>
      <c r="Z255" s="67" t="s">
        <v>169</v>
      </c>
      <c r="AA255" s="2" t="s">
        <v>169</v>
      </c>
      <c r="AB255" s="175" t="s">
        <v>160</v>
      </c>
    </row>
    <row r="256" spans="1:28" ht="15" customHeight="1" x14ac:dyDescent="0.2">
      <c r="A256" s="31" t="s">
        <v>1140</v>
      </c>
      <c r="B256" s="18">
        <v>351930</v>
      </c>
      <c r="C256" s="32">
        <v>0</v>
      </c>
      <c r="D256" s="165">
        <v>13</v>
      </c>
      <c r="E256" s="164">
        <v>13</v>
      </c>
      <c r="F256" s="60">
        <v>30</v>
      </c>
      <c r="G256" s="10" t="s">
        <v>413</v>
      </c>
      <c r="H256" s="2" t="s">
        <v>10</v>
      </c>
      <c r="I256" s="10"/>
      <c r="J256" s="61">
        <v>289.54000000000002</v>
      </c>
      <c r="K256" s="62">
        <v>1.5275988649531946</v>
      </c>
      <c r="L256" s="63">
        <v>31165</v>
      </c>
      <c r="M256" s="64" t="s">
        <v>169</v>
      </c>
      <c r="N256" s="64" t="s">
        <v>169</v>
      </c>
      <c r="O256" s="65">
        <v>107.64</v>
      </c>
      <c r="P256" s="64" t="s">
        <v>169</v>
      </c>
      <c r="Q256" s="10">
        <v>4</v>
      </c>
      <c r="R256" s="66">
        <v>0.79</v>
      </c>
      <c r="S256" s="2" t="s">
        <v>169</v>
      </c>
      <c r="T256" s="2" t="s">
        <v>169</v>
      </c>
      <c r="U256" s="2" t="s">
        <v>169</v>
      </c>
      <c r="V256" s="183">
        <v>0</v>
      </c>
      <c r="W256" s="67" t="s">
        <v>169</v>
      </c>
      <c r="X256" s="67" t="s">
        <v>169</v>
      </c>
      <c r="Y256" s="67" t="s">
        <v>169</v>
      </c>
      <c r="Z256" s="67" t="s">
        <v>169</v>
      </c>
      <c r="AA256" s="2" t="s">
        <v>169</v>
      </c>
      <c r="AB256" s="175" t="s">
        <v>160</v>
      </c>
    </row>
    <row r="257" spans="1:28" ht="15" customHeight="1" x14ac:dyDescent="0.2">
      <c r="A257" s="31" t="s">
        <v>1141</v>
      </c>
      <c r="B257" s="18">
        <v>351940</v>
      </c>
      <c r="C257" s="32">
        <v>0</v>
      </c>
      <c r="D257" s="165">
        <v>16</v>
      </c>
      <c r="E257" s="164">
        <v>16</v>
      </c>
      <c r="F257" s="60">
        <v>30</v>
      </c>
      <c r="G257" s="10" t="s">
        <v>414</v>
      </c>
      <c r="H257" s="2" t="s">
        <v>0</v>
      </c>
      <c r="I257" s="10"/>
      <c r="J257" s="61">
        <v>270.75</v>
      </c>
      <c r="K257" s="62">
        <v>1.4326977371356131</v>
      </c>
      <c r="L257" s="63">
        <v>11039</v>
      </c>
      <c r="M257" s="64" t="s">
        <v>169</v>
      </c>
      <c r="N257" s="64" t="s">
        <v>169</v>
      </c>
      <c r="O257" s="65">
        <v>40.770000000000003</v>
      </c>
      <c r="P257" s="64" t="s">
        <v>169</v>
      </c>
      <c r="Q257" s="10">
        <v>4</v>
      </c>
      <c r="R257" s="66">
        <v>0.80100000000000005</v>
      </c>
      <c r="S257" s="2" t="s">
        <v>169</v>
      </c>
      <c r="T257" s="2" t="s">
        <v>169</v>
      </c>
      <c r="U257" s="2" t="s">
        <v>169</v>
      </c>
      <c r="V257" s="183">
        <v>1940</v>
      </c>
      <c r="W257" s="67" t="s">
        <v>169</v>
      </c>
      <c r="X257" s="67" t="s">
        <v>169</v>
      </c>
      <c r="Y257" s="67" t="s">
        <v>169</v>
      </c>
      <c r="Z257" s="67" t="s">
        <v>169</v>
      </c>
      <c r="AA257" s="2" t="s">
        <v>169</v>
      </c>
      <c r="AB257" s="175" t="s">
        <v>160</v>
      </c>
    </row>
    <row r="258" spans="1:28" ht="15" customHeight="1" x14ac:dyDescent="0.2">
      <c r="A258" s="31" t="s">
        <v>1142</v>
      </c>
      <c r="B258" s="18">
        <v>351950</v>
      </c>
      <c r="C258" s="32">
        <v>0</v>
      </c>
      <c r="D258" s="165">
        <v>17</v>
      </c>
      <c r="E258" s="164">
        <v>17</v>
      </c>
      <c r="F258" s="60">
        <v>30</v>
      </c>
      <c r="G258" s="10" t="s">
        <v>415</v>
      </c>
      <c r="H258" s="2" t="s">
        <v>7</v>
      </c>
      <c r="I258" s="10"/>
      <c r="J258" s="61">
        <v>228.45</v>
      </c>
      <c r="K258" s="62">
        <v>1.6553203397537075</v>
      </c>
      <c r="L258" s="63">
        <v>6827</v>
      </c>
      <c r="M258" s="64" t="s">
        <v>169</v>
      </c>
      <c r="N258" s="64" t="s">
        <v>169</v>
      </c>
      <c r="O258" s="65">
        <v>29.88</v>
      </c>
      <c r="P258" s="64" t="s">
        <v>169</v>
      </c>
      <c r="Q258" s="10">
        <v>5</v>
      </c>
      <c r="R258" s="66">
        <v>0.77500000000000002</v>
      </c>
      <c r="S258" s="2" t="s">
        <v>169</v>
      </c>
      <c r="T258" s="2" t="s">
        <v>169</v>
      </c>
      <c r="U258" s="2" t="s">
        <v>169</v>
      </c>
      <c r="V258" s="183">
        <v>1199</v>
      </c>
      <c r="W258" s="67" t="s">
        <v>169</v>
      </c>
      <c r="X258" s="67" t="s">
        <v>169</v>
      </c>
      <c r="Y258" s="67" t="s">
        <v>169</v>
      </c>
      <c r="Z258" s="67" t="s">
        <v>169</v>
      </c>
      <c r="AA258" s="2" t="s">
        <v>169</v>
      </c>
      <c r="AB258" s="175">
        <v>3.5531999999999999</v>
      </c>
    </row>
    <row r="259" spans="1:28" ht="15" customHeight="1" x14ac:dyDescent="0.2">
      <c r="A259" s="31" t="s">
        <v>1143</v>
      </c>
      <c r="B259" s="18">
        <v>351960</v>
      </c>
      <c r="C259" s="32">
        <v>0</v>
      </c>
      <c r="D259" s="165">
        <v>13</v>
      </c>
      <c r="E259" s="164">
        <v>13</v>
      </c>
      <c r="F259" s="60">
        <v>30</v>
      </c>
      <c r="G259" s="10" t="s">
        <v>416</v>
      </c>
      <c r="H259" s="2" t="s">
        <v>10</v>
      </c>
      <c r="I259" s="10"/>
      <c r="J259" s="61">
        <v>688.68</v>
      </c>
      <c r="K259" s="62">
        <v>1.3287666437503232</v>
      </c>
      <c r="L259" s="63">
        <v>53806</v>
      </c>
      <c r="M259" s="64" t="s">
        <v>169</v>
      </c>
      <c r="N259" s="64" t="s">
        <v>169</v>
      </c>
      <c r="O259" s="65">
        <v>78.13</v>
      </c>
      <c r="P259" s="64" t="s">
        <v>169</v>
      </c>
      <c r="Q259" s="10">
        <v>4</v>
      </c>
      <c r="R259" s="66">
        <v>0.78900000000000003</v>
      </c>
      <c r="S259" s="2" t="s">
        <v>169</v>
      </c>
      <c r="T259" s="2" t="s">
        <v>169</v>
      </c>
      <c r="U259" s="2" t="s">
        <v>169</v>
      </c>
      <c r="V259" s="183">
        <v>840</v>
      </c>
      <c r="W259" s="67" t="s">
        <v>169</v>
      </c>
      <c r="X259" s="67" t="s">
        <v>169</v>
      </c>
      <c r="Y259" s="67" t="s">
        <v>169</v>
      </c>
      <c r="Z259" s="67" t="s">
        <v>169</v>
      </c>
      <c r="AA259" s="2" t="s">
        <v>169</v>
      </c>
      <c r="AB259" s="175">
        <v>45.072000000000003</v>
      </c>
    </row>
    <row r="260" spans="1:28" ht="15" customHeight="1" x14ac:dyDescent="0.2">
      <c r="A260" s="31" t="s">
        <v>1144</v>
      </c>
      <c r="B260" s="18">
        <v>351970</v>
      </c>
      <c r="C260" s="32">
        <v>0</v>
      </c>
      <c r="D260" s="165">
        <v>10</v>
      </c>
      <c r="E260" s="164">
        <v>10</v>
      </c>
      <c r="F260" s="60">
        <v>30</v>
      </c>
      <c r="G260" s="10" t="s">
        <v>417</v>
      </c>
      <c r="H260" s="2" t="s">
        <v>58</v>
      </c>
      <c r="I260" s="10"/>
      <c r="J260" s="61">
        <v>1059.69</v>
      </c>
      <c r="K260" s="62">
        <v>1.0310646176024063</v>
      </c>
      <c r="L260" s="63">
        <v>71891</v>
      </c>
      <c r="M260" s="64" t="s">
        <v>169</v>
      </c>
      <c r="N260" s="64" t="s">
        <v>169</v>
      </c>
      <c r="O260" s="65">
        <v>67.84</v>
      </c>
      <c r="P260" s="64" t="s">
        <v>169</v>
      </c>
      <c r="Q260" s="10">
        <v>2</v>
      </c>
      <c r="R260" s="66">
        <v>0.746</v>
      </c>
      <c r="S260" s="2" t="s">
        <v>169</v>
      </c>
      <c r="T260" s="2" t="s">
        <v>169</v>
      </c>
      <c r="U260" s="2" t="s">
        <v>169</v>
      </c>
      <c r="V260" s="183">
        <v>6000</v>
      </c>
      <c r="W260" s="67" t="s">
        <v>169</v>
      </c>
      <c r="X260" s="67" t="s">
        <v>169</v>
      </c>
      <c r="Y260" s="67" t="s">
        <v>169</v>
      </c>
      <c r="Z260" s="67" t="s">
        <v>169</v>
      </c>
      <c r="AA260" s="2" t="s">
        <v>169</v>
      </c>
      <c r="AB260" s="175">
        <v>23.892399999999999</v>
      </c>
    </row>
    <row r="261" spans="1:28" ht="15" customHeight="1" x14ac:dyDescent="0.2">
      <c r="A261" s="31" t="s">
        <v>1145</v>
      </c>
      <c r="B261" s="18">
        <v>351980</v>
      </c>
      <c r="C261" s="32">
        <v>0</v>
      </c>
      <c r="D261" s="165">
        <v>12</v>
      </c>
      <c r="E261" s="164">
        <v>12</v>
      </c>
      <c r="F261" s="60">
        <v>30</v>
      </c>
      <c r="G261" s="10" t="s">
        <v>418</v>
      </c>
      <c r="H261" s="2" t="s">
        <v>11</v>
      </c>
      <c r="I261" s="10"/>
      <c r="J261" s="61">
        <v>363.13</v>
      </c>
      <c r="K261" s="62">
        <v>0.97611651827251844</v>
      </c>
      <c r="L261" s="63">
        <v>7529</v>
      </c>
      <c r="M261" s="64" t="s">
        <v>169</v>
      </c>
      <c r="N261" s="64" t="s">
        <v>169</v>
      </c>
      <c r="O261" s="65">
        <v>20.73</v>
      </c>
      <c r="P261" s="64" t="s">
        <v>169</v>
      </c>
      <c r="Q261" s="10">
        <v>4</v>
      </c>
      <c r="R261" s="66">
        <v>0.76100000000000001</v>
      </c>
      <c r="S261" s="2" t="s">
        <v>169</v>
      </c>
      <c r="T261" s="2" t="s">
        <v>169</v>
      </c>
      <c r="U261" s="2" t="s">
        <v>169</v>
      </c>
      <c r="V261" s="183">
        <v>0</v>
      </c>
      <c r="W261" s="67" t="s">
        <v>169</v>
      </c>
      <c r="X261" s="67" t="s">
        <v>169</v>
      </c>
      <c r="Y261" s="67" t="s">
        <v>169</v>
      </c>
      <c r="Z261" s="67" t="s">
        <v>169</v>
      </c>
      <c r="AA261" s="2" t="s">
        <v>169</v>
      </c>
      <c r="AB261" s="175">
        <v>35.087400000000002</v>
      </c>
    </row>
    <row r="262" spans="1:28" ht="15" customHeight="1" x14ac:dyDescent="0.2">
      <c r="A262" s="31" t="s">
        <v>1146</v>
      </c>
      <c r="B262" s="18">
        <v>351990</v>
      </c>
      <c r="C262" s="32">
        <v>0</v>
      </c>
      <c r="D262" s="165">
        <v>22</v>
      </c>
      <c r="E262" s="164">
        <v>22</v>
      </c>
      <c r="F262" s="60">
        <v>30</v>
      </c>
      <c r="G262" s="10" t="s">
        <v>419</v>
      </c>
      <c r="H262" s="2" t="s">
        <v>5</v>
      </c>
      <c r="I262" s="10"/>
      <c r="J262" s="61">
        <v>596.07000000000005</v>
      </c>
      <c r="K262" s="62">
        <v>0.49484984113663533</v>
      </c>
      <c r="L262" s="63">
        <v>7663</v>
      </c>
      <c r="M262" s="64" t="s">
        <v>169</v>
      </c>
      <c r="N262" s="64" t="s">
        <v>169</v>
      </c>
      <c r="O262" s="65">
        <v>12.86</v>
      </c>
      <c r="P262" s="64" t="s">
        <v>169</v>
      </c>
      <c r="Q262" s="10">
        <v>4</v>
      </c>
      <c r="R262" s="66">
        <v>0.75</v>
      </c>
      <c r="S262" s="2" t="s">
        <v>169</v>
      </c>
      <c r="T262" s="2" t="s">
        <v>169</v>
      </c>
      <c r="U262" s="2" t="s">
        <v>169</v>
      </c>
      <c r="V262" s="183">
        <v>3000</v>
      </c>
      <c r="W262" s="67" t="s">
        <v>169</v>
      </c>
      <c r="X262" s="67" t="s">
        <v>169</v>
      </c>
      <c r="Y262" s="67" t="s">
        <v>169</v>
      </c>
      <c r="Z262" s="67" t="s">
        <v>169</v>
      </c>
      <c r="AA262" s="2" t="s">
        <v>169</v>
      </c>
      <c r="AB262" s="175">
        <v>77.190299999999993</v>
      </c>
    </row>
    <row r="263" spans="1:28" ht="15" customHeight="1" x14ac:dyDescent="0.2">
      <c r="A263" s="31" t="s">
        <v>1147</v>
      </c>
      <c r="B263" s="18">
        <v>352000</v>
      </c>
      <c r="C263" s="32">
        <v>0</v>
      </c>
      <c r="D263" s="165">
        <v>13</v>
      </c>
      <c r="E263" s="164">
        <v>13</v>
      </c>
      <c r="F263" s="60">
        <v>30</v>
      </c>
      <c r="G263" s="10" t="s">
        <v>420</v>
      </c>
      <c r="H263" s="2" t="s">
        <v>10</v>
      </c>
      <c r="I263" s="10"/>
      <c r="J263" s="61">
        <v>96.62</v>
      </c>
      <c r="K263" s="62">
        <v>0.33120532980841499</v>
      </c>
      <c r="L263" s="63">
        <v>23433</v>
      </c>
      <c r="M263" s="64" t="s">
        <v>169</v>
      </c>
      <c r="N263" s="64" t="s">
        <v>169</v>
      </c>
      <c r="O263" s="65">
        <v>242.53</v>
      </c>
      <c r="P263" s="64" t="s">
        <v>169</v>
      </c>
      <c r="Q263" s="10">
        <v>4</v>
      </c>
      <c r="R263" s="66">
        <v>0.77</v>
      </c>
      <c r="S263" s="2" t="s">
        <v>169</v>
      </c>
      <c r="T263" s="2" t="s">
        <v>169</v>
      </c>
      <c r="U263" s="2" t="s">
        <v>169</v>
      </c>
      <c r="V263" s="183">
        <v>0</v>
      </c>
      <c r="W263" s="67" t="s">
        <v>169</v>
      </c>
      <c r="X263" s="67" t="s">
        <v>169</v>
      </c>
      <c r="Y263" s="67" t="s">
        <v>169</v>
      </c>
      <c r="Z263" s="67" t="s">
        <v>169</v>
      </c>
      <c r="AA263" s="2" t="s">
        <v>169</v>
      </c>
      <c r="AB263" s="175">
        <v>4.9364999999999997</v>
      </c>
    </row>
    <row r="264" spans="1:28" ht="15" customHeight="1" x14ac:dyDescent="0.2">
      <c r="A264" s="31" t="s">
        <v>1148</v>
      </c>
      <c r="B264" s="18">
        <v>352010</v>
      </c>
      <c r="C264" s="32">
        <v>0</v>
      </c>
      <c r="D264" s="165">
        <v>8</v>
      </c>
      <c r="E264" s="164">
        <v>8</v>
      </c>
      <c r="F264" s="60">
        <v>30</v>
      </c>
      <c r="G264" s="10" t="s">
        <v>421</v>
      </c>
      <c r="H264" s="2" t="s">
        <v>54</v>
      </c>
      <c r="I264" s="10"/>
      <c r="J264" s="61">
        <v>467.11</v>
      </c>
      <c r="K264" s="62">
        <v>0.76345627049256848</v>
      </c>
      <c r="L264" s="63">
        <v>28147</v>
      </c>
      <c r="M264" s="64" t="s">
        <v>169</v>
      </c>
      <c r="N264" s="64" t="s">
        <v>169</v>
      </c>
      <c r="O264" s="65">
        <v>60.26</v>
      </c>
      <c r="P264" s="64" t="s">
        <v>169</v>
      </c>
      <c r="Q264" s="10">
        <v>4</v>
      </c>
      <c r="R264" s="66">
        <v>0.79</v>
      </c>
      <c r="S264" s="2" t="s">
        <v>169</v>
      </c>
      <c r="T264" s="2" t="s">
        <v>169</v>
      </c>
      <c r="U264" s="2" t="s">
        <v>169</v>
      </c>
      <c r="V264" s="183">
        <v>0</v>
      </c>
      <c r="W264" s="67" t="s">
        <v>169</v>
      </c>
      <c r="X264" s="67" t="s">
        <v>169</v>
      </c>
      <c r="Y264" s="67" t="s">
        <v>169</v>
      </c>
      <c r="Z264" s="67" t="s">
        <v>169</v>
      </c>
      <c r="AA264" s="2" t="s">
        <v>169</v>
      </c>
      <c r="AB264" s="175">
        <v>23.503</v>
      </c>
    </row>
    <row r="265" spans="1:28" ht="15" customHeight="1" x14ac:dyDescent="0.2">
      <c r="A265" s="31" t="s">
        <v>1149</v>
      </c>
      <c r="B265" s="18">
        <v>352020</v>
      </c>
      <c r="C265" s="32">
        <v>0</v>
      </c>
      <c r="D265" s="165">
        <v>2</v>
      </c>
      <c r="E265" s="164">
        <v>2</v>
      </c>
      <c r="F265" s="60">
        <v>30</v>
      </c>
      <c r="G265" s="10" t="s">
        <v>422</v>
      </c>
      <c r="H265" s="2" t="s">
        <v>6</v>
      </c>
      <c r="I265" s="10"/>
      <c r="J265" s="61">
        <v>293.32</v>
      </c>
      <c r="K265" s="62">
        <v>0.65208492455952616</v>
      </c>
      <c r="L265" s="63">
        <v>8884</v>
      </c>
      <c r="M265" s="64" t="s">
        <v>169</v>
      </c>
      <c r="N265" s="64" t="s">
        <v>169</v>
      </c>
      <c r="O265" s="65">
        <v>30.29</v>
      </c>
      <c r="P265" s="64" t="s">
        <v>169</v>
      </c>
      <c r="Q265" s="10">
        <v>4</v>
      </c>
      <c r="R265" s="66">
        <v>0.76400000000000001</v>
      </c>
      <c r="S265" s="2" t="s">
        <v>169</v>
      </c>
      <c r="T265" s="2" t="s">
        <v>169</v>
      </c>
      <c r="U265" s="2" t="s">
        <v>169</v>
      </c>
      <c r="V265" s="183">
        <v>0</v>
      </c>
      <c r="W265" s="67" t="s">
        <v>169</v>
      </c>
      <c r="X265" s="67" t="s">
        <v>169</v>
      </c>
      <c r="Y265" s="67" t="s">
        <v>169</v>
      </c>
      <c r="Z265" s="67" t="s">
        <v>169</v>
      </c>
      <c r="AA265" s="2" t="s">
        <v>169</v>
      </c>
      <c r="AB265" s="175">
        <v>15.1686</v>
      </c>
    </row>
    <row r="266" spans="1:28" ht="15" customHeight="1" x14ac:dyDescent="0.2">
      <c r="A266" s="31" t="s">
        <v>1150</v>
      </c>
      <c r="B266" s="18">
        <v>352030</v>
      </c>
      <c r="C266" s="32">
        <v>0</v>
      </c>
      <c r="D266" s="165">
        <v>11</v>
      </c>
      <c r="E266" s="164">
        <v>11</v>
      </c>
      <c r="F266" s="60">
        <v>30</v>
      </c>
      <c r="G266" s="10" t="s">
        <v>423</v>
      </c>
      <c r="H266" s="2" t="s">
        <v>12</v>
      </c>
      <c r="I266" s="10"/>
      <c r="J266" s="61">
        <v>1980.92</v>
      </c>
      <c r="K266" s="62">
        <v>0.5060532268447826</v>
      </c>
      <c r="L266" s="63">
        <v>28975</v>
      </c>
      <c r="M266" s="64" t="s">
        <v>169</v>
      </c>
      <c r="N266" s="64" t="s">
        <v>169</v>
      </c>
      <c r="O266" s="65">
        <v>14.63</v>
      </c>
      <c r="P266" s="64" t="s">
        <v>169</v>
      </c>
      <c r="Q266" s="10">
        <v>4</v>
      </c>
      <c r="R266" s="66">
        <v>0.75700000000000001</v>
      </c>
      <c r="S266" s="2" t="s">
        <v>169</v>
      </c>
      <c r="T266" s="2" t="s">
        <v>169</v>
      </c>
      <c r="U266" s="2" t="s">
        <v>169</v>
      </c>
      <c r="V266" s="183">
        <v>0</v>
      </c>
      <c r="W266" s="67" t="s">
        <v>169</v>
      </c>
      <c r="X266" s="67" t="s">
        <v>169</v>
      </c>
      <c r="Y266" s="67" t="s">
        <v>169</v>
      </c>
      <c r="Z266" s="67" t="s">
        <v>169</v>
      </c>
      <c r="AA266" s="2" t="s">
        <v>169</v>
      </c>
      <c r="AB266" s="175" t="s">
        <v>160</v>
      </c>
    </row>
    <row r="267" spans="1:28" ht="15" customHeight="1" x14ac:dyDescent="0.2">
      <c r="A267" s="31" t="s">
        <v>1151</v>
      </c>
      <c r="B267" s="18">
        <v>352042</v>
      </c>
      <c r="C267" s="32">
        <v>0</v>
      </c>
      <c r="D267" s="165">
        <v>11</v>
      </c>
      <c r="E267" s="164">
        <v>11</v>
      </c>
      <c r="F267" s="60">
        <v>30</v>
      </c>
      <c r="G267" s="10" t="s">
        <v>424</v>
      </c>
      <c r="H267" s="2" t="s">
        <v>12</v>
      </c>
      <c r="I267" s="10"/>
      <c r="J267" s="61">
        <v>188.53</v>
      </c>
      <c r="K267" s="62">
        <v>3.0706173718896945</v>
      </c>
      <c r="L267" s="63">
        <v>9279</v>
      </c>
      <c r="M267" s="64" t="s">
        <v>169</v>
      </c>
      <c r="N267" s="64" t="s">
        <v>169</v>
      </c>
      <c r="O267" s="65">
        <v>49.22</v>
      </c>
      <c r="P267" s="64" t="s">
        <v>169</v>
      </c>
      <c r="Q267" s="10">
        <v>1</v>
      </c>
      <c r="R267" s="66">
        <v>0.80300000000000005</v>
      </c>
      <c r="S267" s="2" t="s">
        <v>169</v>
      </c>
      <c r="T267" s="2" t="s">
        <v>169</v>
      </c>
      <c r="U267" s="2" t="s">
        <v>169</v>
      </c>
      <c r="V267" s="183">
        <v>0</v>
      </c>
      <c r="W267" s="67" t="s">
        <v>169</v>
      </c>
      <c r="X267" s="67" t="s">
        <v>169</v>
      </c>
      <c r="Y267" s="67" t="s">
        <v>169</v>
      </c>
      <c r="Z267" s="67" t="s">
        <v>169</v>
      </c>
      <c r="AA267" s="2" t="s">
        <v>169</v>
      </c>
      <c r="AB267" s="175" t="s">
        <v>160</v>
      </c>
    </row>
    <row r="268" spans="1:28" ht="15" customHeight="1" x14ac:dyDescent="0.2">
      <c r="A268" s="31" t="s">
        <v>1152</v>
      </c>
      <c r="B268" s="18">
        <v>352044</v>
      </c>
      <c r="C268" s="32">
        <v>0</v>
      </c>
      <c r="D268" s="165">
        <v>18</v>
      </c>
      <c r="E268" s="164">
        <v>18</v>
      </c>
      <c r="F268" s="60">
        <v>30</v>
      </c>
      <c r="G268" s="10" t="s">
        <v>425</v>
      </c>
      <c r="H268" s="2" t="s">
        <v>1</v>
      </c>
      <c r="I268" s="10"/>
      <c r="J268" s="61">
        <v>659.38</v>
      </c>
      <c r="K268" s="62">
        <v>0.44133965794215246</v>
      </c>
      <c r="L268" s="63">
        <v>25166</v>
      </c>
      <c r="M268" s="64" t="s">
        <v>169</v>
      </c>
      <c r="N268" s="64" t="s">
        <v>169</v>
      </c>
      <c r="O268" s="65">
        <v>38.17</v>
      </c>
      <c r="P268" s="64" t="s">
        <v>169</v>
      </c>
      <c r="Q268" s="10">
        <v>2</v>
      </c>
      <c r="R268" s="66">
        <v>0.85</v>
      </c>
      <c r="S268" s="2" t="s">
        <v>169</v>
      </c>
      <c r="T268" s="2" t="s">
        <v>169</v>
      </c>
      <c r="U268" s="2" t="s">
        <v>169</v>
      </c>
      <c r="V268" s="183">
        <v>0</v>
      </c>
      <c r="W268" s="67" t="s">
        <v>169</v>
      </c>
      <c r="X268" s="67" t="s">
        <v>169</v>
      </c>
      <c r="Y268" s="67" t="s">
        <v>169</v>
      </c>
      <c r="Z268" s="67" t="s">
        <v>169</v>
      </c>
      <c r="AA268" s="2" t="s">
        <v>169</v>
      </c>
      <c r="AB268" s="175">
        <v>165.36680000000001</v>
      </c>
    </row>
    <row r="269" spans="1:28" ht="15" customHeight="1" x14ac:dyDescent="0.2">
      <c r="A269" s="31" t="s">
        <v>1153</v>
      </c>
      <c r="B269" s="18">
        <v>352040</v>
      </c>
      <c r="C269" s="32">
        <v>0</v>
      </c>
      <c r="D269" s="165">
        <v>3</v>
      </c>
      <c r="E269" s="164">
        <v>3</v>
      </c>
      <c r="F269" s="60">
        <v>30</v>
      </c>
      <c r="G269" s="10" t="s">
        <v>426</v>
      </c>
      <c r="H269" s="2" t="s">
        <v>13</v>
      </c>
      <c r="I269" s="10"/>
      <c r="J269" s="61">
        <v>348.3</v>
      </c>
      <c r="K269" s="62">
        <v>3.0867903488438486</v>
      </c>
      <c r="L269" s="63">
        <v>28993</v>
      </c>
      <c r="M269" s="64" t="s">
        <v>169</v>
      </c>
      <c r="N269" s="64" t="s">
        <v>169</v>
      </c>
      <c r="O269" s="65">
        <v>83.24</v>
      </c>
      <c r="P269" s="64" t="s">
        <v>169</v>
      </c>
      <c r="Q269" s="10">
        <v>1</v>
      </c>
      <c r="R269" s="66">
        <v>0.78100000000000003</v>
      </c>
      <c r="S269" s="2" t="s">
        <v>169</v>
      </c>
      <c r="T269" s="2" t="s">
        <v>169</v>
      </c>
      <c r="U269" s="2" t="s">
        <v>169</v>
      </c>
      <c r="V269" s="183">
        <v>0</v>
      </c>
      <c r="W269" s="67" t="s">
        <v>169</v>
      </c>
      <c r="X269" s="67" t="s">
        <v>169</v>
      </c>
      <c r="Y269" s="67" t="s">
        <v>169</v>
      </c>
      <c r="Z269" s="67" t="s">
        <v>169</v>
      </c>
      <c r="AA269" s="2" t="s">
        <v>169</v>
      </c>
      <c r="AB269" s="175" t="s">
        <v>160</v>
      </c>
    </row>
    <row r="270" spans="1:28" ht="15" customHeight="1" x14ac:dyDescent="0.2">
      <c r="A270" s="31" t="s">
        <v>1154</v>
      </c>
      <c r="B270" s="18">
        <v>352050</v>
      </c>
      <c r="C270" s="32">
        <v>0</v>
      </c>
      <c r="D270" s="165">
        <v>5</v>
      </c>
      <c r="E270" s="164">
        <v>5</v>
      </c>
      <c r="F270" s="60">
        <v>30</v>
      </c>
      <c r="G270" s="10" t="s">
        <v>427</v>
      </c>
      <c r="H270" s="2" t="s">
        <v>9</v>
      </c>
      <c r="I270" s="10"/>
      <c r="J270" s="61">
        <v>310.56</v>
      </c>
      <c r="K270" s="62">
        <v>3.2158157624965877</v>
      </c>
      <c r="L270" s="63">
        <v>207556</v>
      </c>
      <c r="M270" s="64" t="s">
        <v>169</v>
      </c>
      <c r="N270" s="64" t="s">
        <v>169</v>
      </c>
      <c r="O270" s="65">
        <v>668.33</v>
      </c>
      <c r="P270" s="64" t="s">
        <v>169</v>
      </c>
      <c r="Q270" s="10">
        <v>1</v>
      </c>
      <c r="R270" s="66">
        <v>0.82899999999999996</v>
      </c>
      <c r="S270" s="2" t="s">
        <v>169</v>
      </c>
      <c r="T270" s="2" t="s">
        <v>169</v>
      </c>
      <c r="U270" s="2" t="s">
        <v>169</v>
      </c>
      <c r="V270" s="183">
        <v>2339</v>
      </c>
      <c r="W270" s="67" t="s">
        <v>169</v>
      </c>
      <c r="X270" s="67" t="s">
        <v>169</v>
      </c>
      <c r="Y270" s="67" t="s">
        <v>169</v>
      </c>
      <c r="Z270" s="67" t="s">
        <v>169</v>
      </c>
      <c r="AA270" s="2" t="s">
        <v>169</v>
      </c>
      <c r="AB270" s="175" t="s">
        <v>160</v>
      </c>
    </row>
    <row r="271" spans="1:28" ht="15" customHeight="1" x14ac:dyDescent="0.2">
      <c r="A271" s="31" t="s">
        <v>1155</v>
      </c>
      <c r="B271" s="18">
        <v>352060</v>
      </c>
      <c r="C271" s="32">
        <v>0</v>
      </c>
      <c r="D271" s="165">
        <v>21</v>
      </c>
      <c r="E271" s="164">
        <v>21</v>
      </c>
      <c r="F271" s="60">
        <v>30</v>
      </c>
      <c r="G271" s="10" t="s">
        <v>428</v>
      </c>
      <c r="H271" s="2" t="s">
        <v>4</v>
      </c>
      <c r="I271" s="10"/>
      <c r="J271" s="61">
        <v>127.6</v>
      </c>
      <c r="K271" s="62">
        <v>-0.21061806746471845</v>
      </c>
      <c r="L271" s="63">
        <v>4816</v>
      </c>
      <c r="M271" s="64" t="s">
        <v>169</v>
      </c>
      <c r="N271" s="64" t="s">
        <v>169</v>
      </c>
      <c r="O271" s="65">
        <v>37.74</v>
      </c>
      <c r="P271" s="64" t="s">
        <v>169</v>
      </c>
      <c r="Q271" s="10">
        <v>3</v>
      </c>
      <c r="R271" s="66">
        <v>0.78900000000000003</v>
      </c>
      <c r="S271" s="2" t="s">
        <v>169</v>
      </c>
      <c r="T271" s="2" t="s">
        <v>169</v>
      </c>
      <c r="U271" s="2" t="s">
        <v>169</v>
      </c>
      <c r="V271" s="183">
        <v>400</v>
      </c>
      <c r="W271" s="67" t="s">
        <v>169</v>
      </c>
      <c r="X271" s="67" t="s">
        <v>169</v>
      </c>
      <c r="Y271" s="67" t="s">
        <v>169</v>
      </c>
      <c r="Z271" s="67" t="s">
        <v>169</v>
      </c>
      <c r="AA271" s="2" t="s">
        <v>169</v>
      </c>
      <c r="AB271" s="175" t="s">
        <v>160</v>
      </c>
    </row>
    <row r="272" spans="1:28" ht="15" customHeight="1" x14ac:dyDescent="0.2">
      <c r="A272" s="31" t="s">
        <v>1156</v>
      </c>
      <c r="B272" s="18">
        <v>352070</v>
      </c>
      <c r="C272" s="32">
        <v>0</v>
      </c>
      <c r="D272" s="165">
        <v>15</v>
      </c>
      <c r="E272" s="164">
        <v>15</v>
      </c>
      <c r="F272" s="60">
        <v>30</v>
      </c>
      <c r="G272" s="10" t="s">
        <v>429</v>
      </c>
      <c r="H272" s="2" t="s">
        <v>17</v>
      </c>
      <c r="I272" s="10"/>
      <c r="J272" s="61">
        <v>279.47000000000003</v>
      </c>
      <c r="K272" s="62">
        <v>-0.40167134917525882</v>
      </c>
      <c r="L272" s="63">
        <v>3888</v>
      </c>
      <c r="M272" s="64" t="s">
        <v>169</v>
      </c>
      <c r="N272" s="64" t="s">
        <v>169</v>
      </c>
      <c r="O272" s="65">
        <v>13.91</v>
      </c>
      <c r="P272" s="64" t="s">
        <v>169</v>
      </c>
      <c r="Q272" s="10">
        <v>4</v>
      </c>
      <c r="R272" s="66">
        <v>0.77200000000000002</v>
      </c>
      <c r="S272" s="2" t="s">
        <v>169</v>
      </c>
      <c r="T272" s="2" t="s">
        <v>169</v>
      </c>
      <c r="U272" s="2" t="s">
        <v>169</v>
      </c>
      <c r="V272" s="183">
        <v>150</v>
      </c>
      <c r="W272" s="67" t="s">
        <v>169</v>
      </c>
      <c r="X272" s="67" t="s">
        <v>169</v>
      </c>
      <c r="Y272" s="67" t="s">
        <v>169</v>
      </c>
      <c r="Z272" s="67" t="s">
        <v>169</v>
      </c>
      <c r="AA272" s="2" t="s">
        <v>169</v>
      </c>
      <c r="AB272" s="175">
        <v>46.346400000000003</v>
      </c>
    </row>
    <row r="273" spans="1:28" ht="15" customHeight="1" x14ac:dyDescent="0.2">
      <c r="A273" s="31" t="s">
        <v>1157</v>
      </c>
      <c r="B273" s="18">
        <v>352080</v>
      </c>
      <c r="C273" s="32">
        <v>0</v>
      </c>
      <c r="D273" s="165">
        <v>21</v>
      </c>
      <c r="E273" s="164">
        <v>21</v>
      </c>
      <c r="F273" s="60">
        <v>30</v>
      </c>
      <c r="G273" s="10" t="s">
        <v>430</v>
      </c>
      <c r="H273" s="2" t="s">
        <v>4</v>
      </c>
      <c r="I273" s="10"/>
      <c r="J273" s="61">
        <v>86.71</v>
      </c>
      <c r="K273" s="62">
        <v>0.89330907672156012</v>
      </c>
      <c r="L273" s="63">
        <v>3659</v>
      </c>
      <c r="M273" s="64" t="s">
        <v>169</v>
      </c>
      <c r="N273" s="64" t="s">
        <v>169</v>
      </c>
      <c r="O273" s="65">
        <v>42.2</v>
      </c>
      <c r="P273" s="64" t="s">
        <v>169</v>
      </c>
      <c r="Q273" s="10">
        <v>3</v>
      </c>
      <c r="R273" s="66">
        <v>0.78600000000000003</v>
      </c>
      <c r="S273" s="2" t="s">
        <v>169</v>
      </c>
      <c r="T273" s="2" t="s">
        <v>169</v>
      </c>
      <c r="U273" s="2" t="s">
        <v>169</v>
      </c>
      <c r="V273" s="183">
        <v>160</v>
      </c>
      <c r="W273" s="67" t="s">
        <v>169</v>
      </c>
      <c r="X273" s="67" t="s">
        <v>169</v>
      </c>
      <c r="Y273" s="67" t="s">
        <v>169</v>
      </c>
      <c r="Z273" s="67" t="s">
        <v>169</v>
      </c>
      <c r="AA273" s="2" t="s">
        <v>169</v>
      </c>
      <c r="AB273" s="175" t="s">
        <v>160</v>
      </c>
    </row>
    <row r="274" spans="1:28" ht="15" customHeight="1" x14ac:dyDescent="0.2">
      <c r="A274" s="31" t="s">
        <v>1158</v>
      </c>
      <c r="B274" s="18">
        <v>352090</v>
      </c>
      <c r="C274" s="32">
        <v>0</v>
      </c>
      <c r="D274" s="165">
        <v>14</v>
      </c>
      <c r="E274" s="164">
        <v>14</v>
      </c>
      <c r="F274" s="60">
        <v>30</v>
      </c>
      <c r="G274" s="10" t="s">
        <v>431</v>
      </c>
      <c r="H274" s="2" t="s">
        <v>8</v>
      </c>
      <c r="I274" s="10"/>
      <c r="J274" s="61">
        <v>209.14</v>
      </c>
      <c r="K274" s="62">
        <v>0.85212533353409281</v>
      </c>
      <c r="L274" s="63">
        <v>13769</v>
      </c>
      <c r="M274" s="64" t="s">
        <v>169</v>
      </c>
      <c r="N274" s="64" t="s">
        <v>169</v>
      </c>
      <c r="O274" s="65">
        <v>65.84</v>
      </c>
      <c r="P274" s="64" t="s">
        <v>169</v>
      </c>
      <c r="Q274" s="10">
        <v>4</v>
      </c>
      <c r="R274" s="66">
        <v>0.79500000000000004</v>
      </c>
      <c r="S274" s="2" t="s">
        <v>169</v>
      </c>
      <c r="T274" s="2" t="s">
        <v>169</v>
      </c>
      <c r="U274" s="2" t="s">
        <v>169</v>
      </c>
      <c r="V274" s="183">
        <v>0</v>
      </c>
      <c r="W274" s="67" t="s">
        <v>169</v>
      </c>
      <c r="X274" s="67" t="s">
        <v>169</v>
      </c>
      <c r="Y274" s="67" t="s">
        <v>169</v>
      </c>
      <c r="Z274" s="67" t="s">
        <v>169</v>
      </c>
      <c r="AA274" s="2" t="s">
        <v>169</v>
      </c>
      <c r="AB274" s="175">
        <v>5.3163</v>
      </c>
    </row>
    <row r="275" spans="1:28" ht="15" customHeight="1" x14ac:dyDescent="0.2">
      <c r="A275" s="31" t="s">
        <v>1159</v>
      </c>
      <c r="B275" s="18">
        <v>352100</v>
      </c>
      <c r="C275" s="32">
        <v>0</v>
      </c>
      <c r="D275" s="165">
        <v>10</v>
      </c>
      <c r="E275" s="164">
        <v>10</v>
      </c>
      <c r="F275" s="60">
        <v>30</v>
      </c>
      <c r="G275" s="10" t="s">
        <v>432</v>
      </c>
      <c r="H275" s="2" t="s">
        <v>58</v>
      </c>
      <c r="I275" s="10"/>
      <c r="J275" s="61">
        <v>170.94</v>
      </c>
      <c r="K275" s="62">
        <v>4.4247163713973192</v>
      </c>
      <c r="L275" s="63">
        <v>29446</v>
      </c>
      <c r="M275" s="64" t="s">
        <v>169</v>
      </c>
      <c r="N275" s="64" t="s">
        <v>169</v>
      </c>
      <c r="O275" s="65">
        <v>172.26</v>
      </c>
      <c r="P275" s="64" t="s">
        <v>169</v>
      </c>
      <c r="Q275" s="10">
        <v>5</v>
      </c>
      <c r="R275" s="66">
        <v>0.77900000000000003</v>
      </c>
      <c r="S275" s="2" t="s">
        <v>169</v>
      </c>
      <c r="T275" s="2" t="s">
        <v>169</v>
      </c>
      <c r="U275" s="2" t="s">
        <v>169</v>
      </c>
      <c r="V275" s="183">
        <v>400</v>
      </c>
      <c r="W275" s="67" t="s">
        <v>169</v>
      </c>
      <c r="X275" s="67" t="s">
        <v>169</v>
      </c>
      <c r="Y275" s="67" t="s">
        <v>169</v>
      </c>
      <c r="Z275" s="67" t="s">
        <v>169</v>
      </c>
      <c r="AA275" s="2" t="s">
        <v>169</v>
      </c>
      <c r="AB275" s="175" t="s">
        <v>160</v>
      </c>
    </row>
    <row r="276" spans="1:28" ht="15" customHeight="1" x14ac:dyDescent="0.2">
      <c r="A276" s="31" t="s">
        <v>1160</v>
      </c>
      <c r="B276" s="18">
        <v>352110</v>
      </c>
      <c r="C276" s="32">
        <v>0</v>
      </c>
      <c r="D276" s="165">
        <v>5</v>
      </c>
      <c r="E276" s="164">
        <v>5</v>
      </c>
      <c r="F276" s="60">
        <v>30</v>
      </c>
      <c r="G276" s="10" t="s">
        <v>433</v>
      </c>
      <c r="H276" s="2" t="s">
        <v>9</v>
      </c>
      <c r="I276" s="10"/>
      <c r="J276" s="61">
        <v>190.53</v>
      </c>
      <c r="K276" s="62">
        <v>3.3368503342436684</v>
      </c>
      <c r="L276" s="63">
        <v>6200</v>
      </c>
      <c r="M276" s="64" t="s">
        <v>169</v>
      </c>
      <c r="N276" s="64" t="s">
        <v>169</v>
      </c>
      <c r="O276" s="65">
        <v>32.54</v>
      </c>
      <c r="P276" s="64" t="s">
        <v>169</v>
      </c>
      <c r="Q276" s="10">
        <v>3</v>
      </c>
      <c r="R276" s="66">
        <v>0.78600000000000003</v>
      </c>
      <c r="S276" s="2" t="s">
        <v>169</v>
      </c>
      <c r="T276" s="2" t="s">
        <v>169</v>
      </c>
      <c r="U276" s="2" t="s">
        <v>169</v>
      </c>
      <c r="V276" s="183">
        <v>0</v>
      </c>
      <c r="W276" s="67" t="s">
        <v>169</v>
      </c>
      <c r="X276" s="67" t="s">
        <v>169</v>
      </c>
      <c r="Y276" s="67" t="s">
        <v>169</v>
      </c>
      <c r="Z276" s="67" t="s">
        <v>169</v>
      </c>
      <c r="AA276" s="2" t="s">
        <v>169</v>
      </c>
      <c r="AB276" s="175" t="s">
        <v>160</v>
      </c>
    </row>
    <row r="277" spans="1:28" ht="15" customHeight="1" x14ac:dyDescent="0.2">
      <c r="A277" s="31" t="s">
        <v>1161</v>
      </c>
      <c r="B277" s="18">
        <v>352115</v>
      </c>
      <c r="C277" s="32">
        <v>0</v>
      </c>
      <c r="D277" s="165">
        <v>15</v>
      </c>
      <c r="E277" s="164">
        <v>15</v>
      </c>
      <c r="F277" s="60">
        <v>30</v>
      </c>
      <c r="G277" s="10" t="s">
        <v>434</v>
      </c>
      <c r="H277" s="2" t="s">
        <v>17</v>
      </c>
      <c r="I277" s="10"/>
      <c r="J277" s="61">
        <v>135.62</v>
      </c>
      <c r="K277" s="62">
        <v>2.5549842736298789</v>
      </c>
      <c r="L277" s="63">
        <v>4568</v>
      </c>
      <c r="M277" s="64" t="s">
        <v>169</v>
      </c>
      <c r="N277" s="64" t="s">
        <v>169</v>
      </c>
      <c r="O277" s="65">
        <v>33.68</v>
      </c>
      <c r="P277" s="64" t="s">
        <v>169</v>
      </c>
      <c r="Q277" s="10">
        <v>2</v>
      </c>
      <c r="R277" s="66">
        <v>0.79</v>
      </c>
      <c r="S277" s="2" t="s">
        <v>169</v>
      </c>
      <c r="T277" s="2" t="s">
        <v>169</v>
      </c>
      <c r="U277" s="2" t="s">
        <v>169</v>
      </c>
      <c r="V277" s="183">
        <v>900</v>
      </c>
      <c r="W277" s="67" t="s">
        <v>169</v>
      </c>
      <c r="X277" s="67" t="s">
        <v>169</v>
      </c>
      <c r="Y277" s="67" t="s">
        <v>169</v>
      </c>
      <c r="Z277" s="67" t="s">
        <v>169</v>
      </c>
      <c r="AA277" s="2" t="s">
        <v>169</v>
      </c>
      <c r="AB277" s="175" t="s">
        <v>160</v>
      </c>
    </row>
    <row r="278" spans="1:28" ht="15" customHeight="1" x14ac:dyDescent="0.2">
      <c r="A278" s="31" t="s">
        <v>1162</v>
      </c>
      <c r="B278" s="18">
        <v>352120</v>
      </c>
      <c r="C278" s="32">
        <v>0</v>
      </c>
      <c r="D278" s="165">
        <v>11</v>
      </c>
      <c r="E278" s="164">
        <v>11</v>
      </c>
      <c r="F278" s="60">
        <v>30</v>
      </c>
      <c r="G278" s="10" t="s">
        <v>435</v>
      </c>
      <c r="H278" s="2" t="s">
        <v>12</v>
      </c>
      <c r="I278" s="10"/>
      <c r="J278" s="61">
        <v>1160.29</v>
      </c>
      <c r="K278" s="62">
        <v>-0.58882602764557257</v>
      </c>
      <c r="L278" s="63">
        <v>4276</v>
      </c>
      <c r="M278" s="64" t="s">
        <v>169</v>
      </c>
      <c r="N278" s="64" t="s">
        <v>169</v>
      </c>
      <c r="O278" s="65">
        <v>3.69</v>
      </c>
      <c r="P278" s="64" t="s">
        <v>169</v>
      </c>
      <c r="Q278" s="10">
        <v>4</v>
      </c>
      <c r="R278" s="66">
        <v>0.69299999999999995</v>
      </c>
      <c r="S278" s="2" t="s">
        <v>169</v>
      </c>
      <c r="T278" s="2" t="s">
        <v>169</v>
      </c>
      <c r="U278" s="2" t="s">
        <v>169</v>
      </c>
      <c r="V278" s="183">
        <v>500</v>
      </c>
      <c r="W278" s="67" t="s">
        <v>169</v>
      </c>
      <c r="X278" s="67" t="s">
        <v>169</v>
      </c>
      <c r="Y278" s="67" t="s">
        <v>169</v>
      </c>
      <c r="Z278" s="67" t="s">
        <v>169</v>
      </c>
      <c r="AA278" s="2" t="s">
        <v>169</v>
      </c>
      <c r="AB278" s="175" t="s">
        <v>160</v>
      </c>
    </row>
    <row r="279" spans="1:28" ht="15" customHeight="1" x14ac:dyDescent="0.2">
      <c r="A279" s="31" t="s">
        <v>1163</v>
      </c>
      <c r="B279" s="18">
        <v>352130</v>
      </c>
      <c r="C279" s="32">
        <v>0</v>
      </c>
      <c r="D279" s="165">
        <v>8</v>
      </c>
      <c r="E279" s="164">
        <v>8</v>
      </c>
      <c r="F279" s="60">
        <v>30</v>
      </c>
      <c r="G279" s="10" t="s">
        <v>436</v>
      </c>
      <c r="H279" s="2" t="s">
        <v>54</v>
      </c>
      <c r="I279" s="10"/>
      <c r="J279" s="61">
        <v>465.6</v>
      </c>
      <c r="K279" s="62">
        <v>1.7689176961440234</v>
      </c>
      <c r="L279" s="63">
        <v>14377</v>
      </c>
      <c r="M279" s="64" t="s">
        <v>169</v>
      </c>
      <c r="N279" s="64" t="s">
        <v>169</v>
      </c>
      <c r="O279" s="65">
        <v>30.88</v>
      </c>
      <c r="P279" s="64" t="s">
        <v>169</v>
      </c>
      <c r="Q279" s="10">
        <v>4</v>
      </c>
      <c r="R279" s="66">
        <v>0.78</v>
      </c>
      <c r="S279" s="2" t="s">
        <v>169</v>
      </c>
      <c r="T279" s="2" t="s">
        <v>169</v>
      </c>
      <c r="U279" s="2" t="s">
        <v>169</v>
      </c>
      <c r="V279" s="183">
        <v>0</v>
      </c>
      <c r="W279" s="67" t="s">
        <v>169</v>
      </c>
      <c r="X279" s="67" t="s">
        <v>169</v>
      </c>
      <c r="Y279" s="67" t="s">
        <v>169</v>
      </c>
      <c r="Z279" s="67" t="s">
        <v>169</v>
      </c>
      <c r="AA279" s="2" t="s">
        <v>169</v>
      </c>
      <c r="AB279" s="175" t="s">
        <v>160</v>
      </c>
    </row>
    <row r="280" spans="1:28" ht="15" customHeight="1" x14ac:dyDescent="0.2">
      <c r="A280" s="31" t="s">
        <v>1164</v>
      </c>
      <c r="B280" s="18">
        <v>352140</v>
      </c>
      <c r="C280" s="32">
        <v>0</v>
      </c>
      <c r="D280" s="165">
        <v>5</v>
      </c>
      <c r="E280" s="164">
        <v>5</v>
      </c>
      <c r="F280" s="60">
        <v>30</v>
      </c>
      <c r="G280" s="10" t="s">
        <v>437</v>
      </c>
      <c r="H280" s="2" t="s">
        <v>9</v>
      </c>
      <c r="I280" s="10"/>
      <c r="J280" s="61">
        <v>115.95</v>
      </c>
      <c r="K280" s="62">
        <v>2.5635806030830821</v>
      </c>
      <c r="L280" s="63">
        <v>20499</v>
      </c>
      <c r="M280" s="64" t="s">
        <v>169</v>
      </c>
      <c r="N280" s="64" t="s">
        <v>169</v>
      </c>
      <c r="O280" s="65">
        <v>176.79</v>
      </c>
      <c r="P280" s="64" t="s">
        <v>169</v>
      </c>
      <c r="Q280" s="10">
        <v>1</v>
      </c>
      <c r="R280" s="66">
        <v>0.82799999999999996</v>
      </c>
      <c r="S280" s="2" t="s">
        <v>169</v>
      </c>
      <c r="T280" s="2" t="s">
        <v>169</v>
      </c>
      <c r="U280" s="2" t="s">
        <v>169</v>
      </c>
      <c r="V280" s="183">
        <v>0</v>
      </c>
      <c r="W280" s="67" t="s">
        <v>169</v>
      </c>
      <c r="X280" s="67" t="s">
        <v>169</v>
      </c>
      <c r="Y280" s="67" t="s">
        <v>169</v>
      </c>
      <c r="Z280" s="67" t="s">
        <v>169</v>
      </c>
      <c r="AA280" s="2" t="s">
        <v>169</v>
      </c>
      <c r="AB280" s="175" t="s">
        <v>160</v>
      </c>
    </row>
    <row r="281" spans="1:28" ht="15" customHeight="1" x14ac:dyDescent="0.2">
      <c r="A281" s="31" t="s">
        <v>1165</v>
      </c>
      <c r="B281" s="18">
        <v>352150</v>
      </c>
      <c r="C281" s="32">
        <v>0</v>
      </c>
      <c r="D281" s="165">
        <v>16</v>
      </c>
      <c r="E281" s="164">
        <v>16</v>
      </c>
      <c r="F281" s="60">
        <v>30</v>
      </c>
      <c r="G281" s="10" t="s">
        <v>438</v>
      </c>
      <c r="H281" s="2" t="s">
        <v>0</v>
      </c>
      <c r="I281" s="10"/>
      <c r="J281" s="61">
        <v>257.42</v>
      </c>
      <c r="K281" s="62">
        <v>0.89112463701324085</v>
      </c>
      <c r="L281" s="63">
        <v>7335</v>
      </c>
      <c r="M281" s="64" t="s">
        <v>169</v>
      </c>
      <c r="N281" s="64" t="s">
        <v>169</v>
      </c>
      <c r="O281" s="65">
        <v>28.49</v>
      </c>
      <c r="P281" s="64" t="s">
        <v>169</v>
      </c>
      <c r="Q281" s="10">
        <v>4</v>
      </c>
      <c r="R281" s="66">
        <v>0.76600000000000001</v>
      </c>
      <c r="S281" s="2" t="s">
        <v>169</v>
      </c>
      <c r="T281" s="2" t="s">
        <v>169</v>
      </c>
      <c r="U281" s="2" t="s">
        <v>169</v>
      </c>
      <c r="V281" s="183">
        <v>5000</v>
      </c>
      <c r="W281" s="67" t="s">
        <v>169</v>
      </c>
      <c r="X281" s="67" t="s">
        <v>169</v>
      </c>
      <c r="Y281" s="67" t="s">
        <v>169</v>
      </c>
      <c r="Z281" s="67" t="s">
        <v>169</v>
      </c>
      <c r="AA281" s="2" t="s">
        <v>169</v>
      </c>
      <c r="AB281" s="175">
        <v>7.3845000000000001</v>
      </c>
    </row>
    <row r="282" spans="1:28" ht="15" customHeight="1" x14ac:dyDescent="0.2">
      <c r="A282" s="31" t="s">
        <v>1166</v>
      </c>
      <c r="B282" s="18">
        <v>352160</v>
      </c>
      <c r="C282" s="32">
        <v>0</v>
      </c>
      <c r="D282" s="165">
        <v>21</v>
      </c>
      <c r="E282" s="164">
        <v>21</v>
      </c>
      <c r="F282" s="60">
        <v>30</v>
      </c>
      <c r="G282" s="10" t="s">
        <v>439</v>
      </c>
      <c r="H282" s="2" t="s">
        <v>4</v>
      </c>
      <c r="I282" s="10"/>
      <c r="J282" s="61">
        <v>213.4</v>
      </c>
      <c r="K282" s="62">
        <v>0.4233043725859531</v>
      </c>
      <c r="L282" s="63">
        <v>7819</v>
      </c>
      <c r="M282" s="64" t="s">
        <v>169</v>
      </c>
      <c r="N282" s="64" t="s">
        <v>169</v>
      </c>
      <c r="O282" s="65">
        <v>36.64</v>
      </c>
      <c r="P282" s="64" t="s">
        <v>169</v>
      </c>
      <c r="Q282" s="10">
        <v>5</v>
      </c>
      <c r="R282" s="66">
        <v>0.76</v>
      </c>
      <c r="S282" s="2" t="s">
        <v>169</v>
      </c>
      <c r="T282" s="2" t="s">
        <v>169</v>
      </c>
      <c r="U282" s="2" t="s">
        <v>169</v>
      </c>
      <c r="V282" s="183">
        <v>200</v>
      </c>
      <c r="W282" s="67" t="s">
        <v>169</v>
      </c>
      <c r="X282" s="67" t="s">
        <v>169</v>
      </c>
      <c r="Y282" s="67" t="s">
        <v>169</v>
      </c>
      <c r="Z282" s="67" t="s">
        <v>169</v>
      </c>
      <c r="AA282" s="2" t="s">
        <v>169</v>
      </c>
      <c r="AB282" s="175" t="s">
        <v>160</v>
      </c>
    </row>
    <row r="283" spans="1:28" ht="15" customHeight="1" x14ac:dyDescent="0.2">
      <c r="A283" s="31" t="s">
        <v>1167</v>
      </c>
      <c r="B283" s="18">
        <v>352170</v>
      </c>
      <c r="C283" s="32">
        <v>0</v>
      </c>
      <c r="D283" s="165">
        <v>14</v>
      </c>
      <c r="E283" s="164">
        <v>14</v>
      </c>
      <c r="F283" s="60">
        <v>30</v>
      </c>
      <c r="G283" s="10" t="s">
        <v>440</v>
      </c>
      <c r="H283" s="2" t="s">
        <v>8</v>
      </c>
      <c r="I283" s="10"/>
      <c r="J283" s="61">
        <v>1082.8499999999999</v>
      </c>
      <c r="K283" s="62">
        <v>-0.56089405218926469</v>
      </c>
      <c r="L283" s="63">
        <v>17767</v>
      </c>
      <c r="M283" s="64" t="s">
        <v>169</v>
      </c>
      <c r="N283" s="64" t="s">
        <v>169</v>
      </c>
      <c r="O283" s="65">
        <v>16.41</v>
      </c>
      <c r="P283" s="64" t="s">
        <v>169</v>
      </c>
      <c r="Q283" s="10">
        <v>4</v>
      </c>
      <c r="R283" s="66">
        <v>0.73499999999999999</v>
      </c>
      <c r="S283" s="2" t="s">
        <v>169</v>
      </c>
      <c r="T283" s="2" t="s">
        <v>169</v>
      </c>
      <c r="U283" s="2" t="s">
        <v>169</v>
      </c>
      <c r="V283" s="183">
        <v>0</v>
      </c>
      <c r="W283" s="67" t="s">
        <v>169</v>
      </c>
      <c r="X283" s="67" t="s">
        <v>169</v>
      </c>
      <c r="Y283" s="67" t="s">
        <v>169</v>
      </c>
      <c r="Z283" s="67" t="s">
        <v>169</v>
      </c>
      <c r="AA283" s="2" t="s">
        <v>169</v>
      </c>
      <c r="AB283" s="175" t="s">
        <v>160</v>
      </c>
    </row>
    <row r="284" spans="1:28" ht="15" customHeight="1" x14ac:dyDescent="0.2">
      <c r="A284" s="31" t="s">
        <v>1168</v>
      </c>
      <c r="B284" s="18">
        <v>352180</v>
      </c>
      <c r="C284" s="32">
        <v>0</v>
      </c>
      <c r="D284" s="165">
        <v>14</v>
      </c>
      <c r="E284" s="164">
        <v>14</v>
      </c>
      <c r="F284" s="60">
        <v>30</v>
      </c>
      <c r="G284" s="10" t="s">
        <v>441</v>
      </c>
      <c r="H284" s="2" t="s">
        <v>8</v>
      </c>
      <c r="I284" s="10"/>
      <c r="J284" s="61">
        <v>1112.27</v>
      </c>
      <c r="K284" s="62">
        <v>1.3338220010214563</v>
      </c>
      <c r="L284" s="63">
        <v>24302</v>
      </c>
      <c r="M284" s="64" t="s">
        <v>169</v>
      </c>
      <c r="N284" s="64" t="s">
        <v>169</v>
      </c>
      <c r="O284" s="65">
        <v>21.85</v>
      </c>
      <c r="P284" s="64" t="s">
        <v>169</v>
      </c>
      <c r="Q284" s="10">
        <v>2</v>
      </c>
      <c r="R284" s="66">
        <v>0.72799999999999998</v>
      </c>
      <c r="S284" s="2" t="s">
        <v>169</v>
      </c>
      <c r="T284" s="2" t="s">
        <v>169</v>
      </c>
      <c r="U284" s="2" t="s">
        <v>169</v>
      </c>
      <c r="V284" s="183">
        <v>2000</v>
      </c>
      <c r="W284" s="67" t="s">
        <v>169</v>
      </c>
      <c r="X284" s="67" t="s">
        <v>169</v>
      </c>
      <c r="Y284" s="67" t="s">
        <v>169</v>
      </c>
      <c r="Z284" s="67" t="s">
        <v>169</v>
      </c>
      <c r="AA284" s="2" t="s">
        <v>169</v>
      </c>
      <c r="AB284" s="175">
        <v>110.16</v>
      </c>
    </row>
    <row r="285" spans="1:28" ht="15" customHeight="1" x14ac:dyDescent="0.2">
      <c r="A285" s="31" t="s">
        <v>1169</v>
      </c>
      <c r="B285" s="18">
        <v>352190</v>
      </c>
      <c r="C285" s="32">
        <v>0</v>
      </c>
      <c r="D285" s="165">
        <v>16</v>
      </c>
      <c r="E285" s="164">
        <v>16</v>
      </c>
      <c r="F285" s="60">
        <v>30</v>
      </c>
      <c r="G285" s="10" t="s">
        <v>442</v>
      </c>
      <c r="H285" s="2" t="s">
        <v>0</v>
      </c>
      <c r="I285" s="10"/>
      <c r="J285" s="61">
        <v>501.84</v>
      </c>
      <c r="K285" s="62">
        <v>0.23191666370749875</v>
      </c>
      <c r="L285" s="63">
        <v>14587</v>
      </c>
      <c r="M285" s="64" t="s">
        <v>169</v>
      </c>
      <c r="N285" s="64" t="s">
        <v>169</v>
      </c>
      <c r="O285" s="65">
        <v>29.07</v>
      </c>
      <c r="P285" s="64" t="s">
        <v>169</v>
      </c>
      <c r="Q285" s="10">
        <v>3</v>
      </c>
      <c r="R285" s="66">
        <v>0.79800000000000004</v>
      </c>
      <c r="S285" s="2" t="s">
        <v>169</v>
      </c>
      <c r="T285" s="2" t="s">
        <v>169</v>
      </c>
      <c r="U285" s="2" t="s">
        <v>169</v>
      </c>
      <c r="V285" s="183">
        <v>0</v>
      </c>
      <c r="W285" s="67" t="s">
        <v>169</v>
      </c>
      <c r="X285" s="67" t="s">
        <v>169</v>
      </c>
      <c r="Y285" s="67" t="s">
        <v>169</v>
      </c>
      <c r="Z285" s="67" t="s">
        <v>169</v>
      </c>
      <c r="AA285" s="2" t="s">
        <v>169</v>
      </c>
      <c r="AB285" s="175" t="s">
        <v>160</v>
      </c>
    </row>
    <row r="286" spans="1:28" ht="15" customHeight="1" x14ac:dyDescent="0.2">
      <c r="A286" s="31" t="s">
        <v>1170</v>
      </c>
      <c r="B286" s="18">
        <v>352200</v>
      </c>
      <c r="C286" s="32">
        <v>0</v>
      </c>
      <c r="D286" s="165">
        <v>13</v>
      </c>
      <c r="E286" s="164">
        <v>13</v>
      </c>
      <c r="F286" s="60">
        <v>30</v>
      </c>
      <c r="G286" s="10" t="s">
        <v>443</v>
      </c>
      <c r="H286" s="2" t="s">
        <v>10</v>
      </c>
      <c r="I286" s="10"/>
      <c r="J286" s="61">
        <v>228.78</v>
      </c>
      <c r="K286" s="62">
        <v>2.0893511927047692</v>
      </c>
      <c r="L286" s="63">
        <v>3308</v>
      </c>
      <c r="M286" s="64" t="s">
        <v>169</v>
      </c>
      <c r="N286" s="64" t="s">
        <v>169</v>
      </c>
      <c r="O286" s="65">
        <v>14.46</v>
      </c>
      <c r="P286" s="64" t="s">
        <v>169</v>
      </c>
      <c r="Q286" s="10">
        <v>5</v>
      </c>
      <c r="R286" s="66">
        <v>0.80700000000000005</v>
      </c>
      <c r="S286" s="2" t="s">
        <v>169</v>
      </c>
      <c r="T286" s="2" t="s">
        <v>169</v>
      </c>
      <c r="U286" s="2" t="s">
        <v>169</v>
      </c>
      <c r="V286" s="183">
        <v>0</v>
      </c>
      <c r="W286" s="67" t="s">
        <v>169</v>
      </c>
      <c r="X286" s="67" t="s">
        <v>169</v>
      </c>
      <c r="Y286" s="67" t="s">
        <v>169</v>
      </c>
      <c r="Z286" s="67" t="s">
        <v>169</v>
      </c>
      <c r="AA286" s="2" t="s">
        <v>169</v>
      </c>
      <c r="AB286" s="175">
        <v>25.4376</v>
      </c>
    </row>
    <row r="287" spans="1:28" ht="15" customHeight="1" x14ac:dyDescent="0.2">
      <c r="A287" s="31" t="s">
        <v>1171</v>
      </c>
      <c r="B287" s="18">
        <v>352210</v>
      </c>
      <c r="C287" s="32">
        <v>0</v>
      </c>
      <c r="D287" s="165">
        <v>7</v>
      </c>
      <c r="E287" s="164">
        <v>7</v>
      </c>
      <c r="F287" s="60">
        <v>30</v>
      </c>
      <c r="G287" s="10" t="s">
        <v>444</v>
      </c>
      <c r="H287" s="2" t="s">
        <v>14</v>
      </c>
      <c r="I287" s="10"/>
      <c r="J287" s="61">
        <v>599.02</v>
      </c>
      <c r="K287" s="62">
        <v>1.9443553621223186</v>
      </c>
      <c r="L287" s="63">
        <v>88609</v>
      </c>
      <c r="M287" s="64" t="s">
        <v>169</v>
      </c>
      <c r="N287" s="64" t="s">
        <v>169</v>
      </c>
      <c r="O287" s="65">
        <v>147.91999999999999</v>
      </c>
      <c r="P287" s="64" t="s">
        <v>169</v>
      </c>
      <c r="Q287" s="10">
        <v>2</v>
      </c>
      <c r="R287" s="66">
        <v>0.77900000000000003</v>
      </c>
      <c r="S287" s="2" t="s">
        <v>169</v>
      </c>
      <c r="T287" s="2" t="s">
        <v>169</v>
      </c>
      <c r="U287" s="2" t="s">
        <v>169</v>
      </c>
      <c r="V287" s="183">
        <v>724</v>
      </c>
      <c r="W287" s="67" t="s">
        <v>169</v>
      </c>
      <c r="X287" s="67" t="s">
        <v>169</v>
      </c>
      <c r="Y287" s="67" t="s">
        <v>169</v>
      </c>
      <c r="Z287" s="67" t="s">
        <v>169</v>
      </c>
      <c r="AA287" s="2" t="s">
        <v>169</v>
      </c>
      <c r="AB287" s="175" t="s">
        <v>160</v>
      </c>
    </row>
    <row r="288" spans="1:28" ht="15" customHeight="1" x14ac:dyDescent="0.2">
      <c r="A288" s="31" t="s">
        <v>1172</v>
      </c>
      <c r="B288" s="18">
        <v>352215</v>
      </c>
      <c r="C288" s="32">
        <v>0</v>
      </c>
      <c r="D288" s="165">
        <v>11</v>
      </c>
      <c r="E288" s="164">
        <v>11</v>
      </c>
      <c r="F288" s="60">
        <v>30</v>
      </c>
      <c r="G288" s="10" t="s">
        <v>445</v>
      </c>
      <c r="H288" s="2" t="s">
        <v>12</v>
      </c>
      <c r="I288" s="10"/>
      <c r="J288" s="61">
        <v>182.5</v>
      </c>
      <c r="K288" s="62">
        <v>-1.1257459492708399E-2</v>
      </c>
      <c r="L288" s="63">
        <v>3228</v>
      </c>
      <c r="M288" s="64" t="s">
        <v>169</v>
      </c>
      <c r="N288" s="64" t="s">
        <v>169</v>
      </c>
      <c r="O288" s="65">
        <v>17.690000000000001</v>
      </c>
      <c r="P288" s="64" t="s">
        <v>169</v>
      </c>
      <c r="Q288" s="10">
        <v>4</v>
      </c>
      <c r="R288" s="66">
        <v>0.65</v>
      </c>
      <c r="S288" s="2" t="s">
        <v>169</v>
      </c>
      <c r="T288" s="2" t="s">
        <v>169</v>
      </c>
      <c r="U288" s="2" t="s">
        <v>169</v>
      </c>
      <c r="V288" s="183">
        <v>0</v>
      </c>
      <c r="W288" s="67" t="s">
        <v>169</v>
      </c>
      <c r="X288" s="67" t="s">
        <v>169</v>
      </c>
      <c r="Y288" s="67" t="s">
        <v>169</v>
      </c>
      <c r="Z288" s="67" t="s">
        <v>169</v>
      </c>
      <c r="AA288" s="2" t="s">
        <v>169</v>
      </c>
      <c r="AB288" s="175" t="s">
        <v>160</v>
      </c>
    </row>
    <row r="289" spans="1:28" ht="15" customHeight="1" x14ac:dyDescent="0.2">
      <c r="A289" s="31" t="s">
        <v>1173</v>
      </c>
      <c r="B289" s="18">
        <v>352220</v>
      </c>
      <c r="C289" s="32">
        <v>0</v>
      </c>
      <c r="D289" s="165">
        <v>6</v>
      </c>
      <c r="E289" s="164">
        <v>6</v>
      </c>
      <c r="F289" s="60">
        <v>30</v>
      </c>
      <c r="G289" s="10" t="s">
        <v>446</v>
      </c>
      <c r="H289" s="2" t="s">
        <v>16</v>
      </c>
      <c r="I289" s="10"/>
      <c r="J289" s="61">
        <v>151.46</v>
      </c>
      <c r="K289" s="62">
        <v>1.6672256009748088</v>
      </c>
      <c r="L289" s="63">
        <v>154948</v>
      </c>
      <c r="M289" s="64" t="s">
        <v>169</v>
      </c>
      <c r="N289" s="64" t="s">
        <v>169</v>
      </c>
      <c r="O289" s="61">
        <v>1023.03</v>
      </c>
      <c r="P289" s="64" t="s">
        <v>169</v>
      </c>
      <c r="Q289" s="10">
        <v>2</v>
      </c>
      <c r="R289" s="66">
        <v>0.78300000000000003</v>
      </c>
      <c r="S289" s="2" t="s">
        <v>169</v>
      </c>
      <c r="T289" s="2" t="s">
        <v>169</v>
      </c>
      <c r="U289" s="2" t="s">
        <v>169</v>
      </c>
      <c r="V289" s="183">
        <v>0</v>
      </c>
      <c r="W289" s="67" t="s">
        <v>169</v>
      </c>
      <c r="X289" s="67" t="s">
        <v>169</v>
      </c>
      <c r="Y289" s="67" t="s">
        <v>169</v>
      </c>
      <c r="Z289" s="67" t="s">
        <v>169</v>
      </c>
      <c r="AA289" s="2" t="s">
        <v>169</v>
      </c>
      <c r="AB289" s="175" t="s">
        <v>160</v>
      </c>
    </row>
    <row r="290" spans="1:28" ht="15" customHeight="1" x14ac:dyDescent="0.2">
      <c r="A290" s="31" t="s">
        <v>1174</v>
      </c>
      <c r="B290" s="18">
        <v>352230</v>
      </c>
      <c r="C290" s="32">
        <v>0</v>
      </c>
      <c r="D290" s="165">
        <v>14</v>
      </c>
      <c r="E290" s="164">
        <v>14</v>
      </c>
      <c r="F290" s="60">
        <v>30</v>
      </c>
      <c r="G290" s="10" t="s">
        <v>447</v>
      </c>
      <c r="H290" s="2" t="s">
        <v>8</v>
      </c>
      <c r="I290" s="10"/>
      <c r="J290" s="61">
        <v>1792.08</v>
      </c>
      <c r="K290" s="62">
        <v>1.4143454653545939</v>
      </c>
      <c r="L290" s="63">
        <v>146249</v>
      </c>
      <c r="M290" s="64" t="s">
        <v>169</v>
      </c>
      <c r="N290" s="64" t="s">
        <v>169</v>
      </c>
      <c r="O290" s="65">
        <v>81.61</v>
      </c>
      <c r="P290" s="64" t="s">
        <v>169</v>
      </c>
      <c r="Q290" s="10">
        <v>4</v>
      </c>
      <c r="R290" s="66">
        <v>0.78600000000000003</v>
      </c>
      <c r="S290" s="2" t="s">
        <v>169</v>
      </c>
      <c r="T290" s="2" t="s">
        <v>169</v>
      </c>
      <c r="U290" s="2" t="s">
        <v>169</v>
      </c>
      <c r="V290" s="183">
        <v>10000</v>
      </c>
      <c r="W290" s="67" t="s">
        <v>169</v>
      </c>
      <c r="X290" s="67" t="s">
        <v>169</v>
      </c>
      <c r="Y290" s="67" t="s">
        <v>169</v>
      </c>
      <c r="Z290" s="67" t="s">
        <v>169</v>
      </c>
      <c r="AA290" s="2" t="s">
        <v>169</v>
      </c>
      <c r="AB290" s="175" t="s">
        <v>160</v>
      </c>
    </row>
    <row r="291" spans="1:28" ht="15" customHeight="1" x14ac:dyDescent="0.2">
      <c r="A291" s="31" t="s">
        <v>1175</v>
      </c>
      <c r="B291" s="18">
        <v>352240</v>
      </c>
      <c r="C291" s="32">
        <v>0</v>
      </c>
      <c r="D291" s="165">
        <v>14</v>
      </c>
      <c r="E291" s="164">
        <v>14</v>
      </c>
      <c r="F291" s="60">
        <v>30</v>
      </c>
      <c r="G291" s="10" t="s">
        <v>448</v>
      </c>
      <c r="H291" s="2" t="s">
        <v>8</v>
      </c>
      <c r="I291" s="10"/>
      <c r="J291" s="61">
        <v>1826.75</v>
      </c>
      <c r="K291" s="62">
        <v>0.58116505543543973</v>
      </c>
      <c r="L291" s="63">
        <v>88221</v>
      </c>
      <c r="M291" s="64" t="s">
        <v>169</v>
      </c>
      <c r="N291" s="64" t="s">
        <v>169</v>
      </c>
      <c r="O291" s="65">
        <v>48.29</v>
      </c>
      <c r="P291" s="64" t="s">
        <v>169</v>
      </c>
      <c r="Q291" s="10">
        <v>5</v>
      </c>
      <c r="R291" s="66">
        <v>0.745</v>
      </c>
      <c r="S291" s="2" t="s">
        <v>169</v>
      </c>
      <c r="T291" s="2" t="s">
        <v>169</v>
      </c>
      <c r="U291" s="2" t="s">
        <v>169</v>
      </c>
      <c r="V291" s="183">
        <v>15200</v>
      </c>
      <c r="W291" s="67" t="s">
        <v>169</v>
      </c>
      <c r="X291" s="67" t="s">
        <v>169</v>
      </c>
      <c r="Y291" s="67" t="s">
        <v>169</v>
      </c>
      <c r="Z291" s="67" t="s">
        <v>169</v>
      </c>
      <c r="AA291" s="2" t="s">
        <v>169</v>
      </c>
      <c r="AB291" s="175" t="s">
        <v>160</v>
      </c>
    </row>
    <row r="292" spans="1:28" ht="15" customHeight="1" x14ac:dyDescent="0.2">
      <c r="A292" s="31" t="s">
        <v>1176</v>
      </c>
      <c r="B292" s="18">
        <v>352250</v>
      </c>
      <c r="C292" s="32">
        <v>0</v>
      </c>
      <c r="D292" s="165">
        <v>6</v>
      </c>
      <c r="E292" s="164">
        <v>6</v>
      </c>
      <c r="F292" s="60">
        <v>30</v>
      </c>
      <c r="G292" s="10" t="s">
        <v>449</v>
      </c>
      <c r="H292" s="2" t="s">
        <v>16</v>
      </c>
      <c r="I292" s="10"/>
      <c r="J292" s="61">
        <v>91.35</v>
      </c>
      <c r="K292" s="62">
        <v>2.1627095810941244</v>
      </c>
      <c r="L292" s="63">
        <v>204749</v>
      </c>
      <c r="M292" s="64" t="s">
        <v>169</v>
      </c>
      <c r="N292" s="64" t="s">
        <v>169</v>
      </c>
      <c r="O292" s="61">
        <v>2241.37</v>
      </c>
      <c r="P292" s="64" t="s">
        <v>169</v>
      </c>
      <c r="Q292" s="10">
        <v>2</v>
      </c>
      <c r="R292" s="66">
        <v>0.75900000000000001</v>
      </c>
      <c r="S292" s="2" t="s">
        <v>169</v>
      </c>
      <c r="T292" s="2" t="s">
        <v>169</v>
      </c>
      <c r="U292" s="2" t="s">
        <v>169</v>
      </c>
      <c r="V292" s="183">
        <v>0</v>
      </c>
      <c r="W292" s="67" t="s">
        <v>169</v>
      </c>
      <c r="X292" s="67" t="s">
        <v>169</v>
      </c>
      <c r="Y292" s="67" t="s">
        <v>169</v>
      </c>
      <c r="Z292" s="67" t="s">
        <v>169</v>
      </c>
      <c r="AA292" s="2" t="s">
        <v>169</v>
      </c>
      <c r="AB292" s="175" t="s">
        <v>160</v>
      </c>
    </row>
    <row r="293" spans="1:28" ht="15" customHeight="1" x14ac:dyDescent="0.2">
      <c r="A293" s="31" t="s">
        <v>1177</v>
      </c>
      <c r="B293" s="18">
        <v>352260</v>
      </c>
      <c r="C293" s="32">
        <v>0</v>
      </c>
      <c r="D293" s="165">
        <v>9</v>
      </c>
      <c r="E293" s="164">
        <v>9</v>
      </c>
      <c r="F293" s="60">
        <v>30</v>
      </c>
      <c r="G293" s="10" t="s">
        <v>450</v>
      </c>
      <c r="H293" s="2" t="s">
        <v>18</v>
      </c>
      <c r="I293" s="10"/>
      <c r="J293" s="61">
        <v>517.5</v>
      </c>
      <c r="K293" s="62">
        <v>0.78998726227619276</v>
      </c>
      <c r="L293" s="63">
        <v>69033</v>
      </c>
      <c r="M293" s="64" t="s">
        <v>169</v>
      </c>
      <c r="N293" s="64" t="s">
        <v>169</v>
      </c>
      <c r="O293" s="65">
        <v>133.4</v>
      </c>
      <c r="P293" s="64" t="s">
        <v>169</v>
      </c>
      <c r="Q293" s="10">
        <v>5</v>
      </c>
      <c r="R293" s="66">
        <v>0.79400000000000004</v>
      </c>
      <c r="S293" s="2" t="s">
        <v>169</v>
      </c>
      <c r="T293" s="2" t="s">
        <v>169</v>
      </c>
      <c r="U293" s="2" t="s">
        <v>169</v>
      </c>
      <c r="V293" s="183">
        <v>2500</v>
      </c>
      <c r="W293" s="67" t="s">
        <v>169</v>
      </c>
      <c r="X293" s="67" t="s">
        <v>169</v>
      </c>
      <c r="Y293" s="67" t="s">
        <v>169</v>
      </c>
      <c r="Z293" s="67" t="s">
        <v>169</v>
      </c>
      <c r="AA293" s="2" t="s">
        <v>169</v>
      </c>
      <c r="AB293" s="175" t="s">
        <v>160</v>
      </c>
    </row>
    <row r="294" spans="1:28" ht="15" customHeight="1" x14ac:dyDescent="0.2">
      <c r="A294" s="31" t="s">
        <v>1178</v>
      </c>
      <c r="B294" s="18">
        <v>352265</v>
      </c>
      <c r="C294" s="32">
        <v>0</v>
      </c>
      <c r="D294" s="165">
        <v>11</v>
      </c>
      <c r="E294" s="164">
        <v>11</v>
      </c>
      <c r="F294" s="60">
        <v>30</v>
      </c>
      <c r="G294" s="10" t="s">
        <v>451</v>
      </c>
      <c r="H294" s="2" t="s">
        <v>12</v>
      </c>
      <c r="I294" s="10"/>
      <c r="J294" s="61">
        <v>406.31</v>
      </c>
      <c r="K294" s="62">
        <v>0.81783679943765453</v>
      </c>
      <c r="L294" s="63">
        <v>3909</v>
      </c>
      <c r="M294" s="64" t="s">
        <v>169</v>
      </c>
      <c r="N294" s="64" t="s">
        <v>169</v>
      </c>
      <c r="O294" s="65">
        <v>9.6199999999999992</v>
      </c>
      <c r="P294" s="64" t="s">
        <v>169</v>
      </c>
      <c r="Q294" s="10">
        <v>3</v>
      </c>
      <c r="R294" s="66">
        <v>0.64500000000000002</v>
      </c>
      <c r="S294" s="2" t="s">
        <v>169</v>
      </c>
      <c r="T294" s="2" t="s">
        <v>169</v>
      </c>
      <c r="U294" s="2" t="s">
        <v>169</v>
      </c>
      <c r="V294" s="183">
        <v>0</v>
      </c>
      <c r="W294" s="67" t="s">
        <v>169</v>
      </c>
      <c r="X294" s="67" t="s">
        <v>169</v>
      </c>
      <c r="Y294" s="67" t="s">
        <v>169</v>
      </c>
      <c r="Z294" s="67" t="s">
        <v>169</v>
      </c>
      <c r="AA294" s="2" t="s">
        <v>169</v>
      </c>
      <c r="AB294" s="175" t="s">
        <v>160</v>
      </c>
    </row>
    <row r="295" spans="1:28" ht="15" customHeight="1" x14ac:dyDescent="0.2">
      <c r="A295" s="31" t="s">
        <v>1179</v>
      </c>
      <c r="B295" s="18">
        <v>352270</v>
      </c>
      <c r="C295" s="32">
        <v>0</v>
      </c>
      <c r="D295" s="165">
        <v>16</v>
      </c>
      <c r="E295" s="164">
        <v>16</v>
      </c>
      <c r="F295" s="60">
        <v>30</v>
      </c>
      <c r="G295" s="10" t="s">
        <v>452</v>
      </c>
      <c r="H295" s="2" t="s">
        <v>0</v>
      </c>
      <c r="I295" s="10"/>
      <c r="J295" s="61">
        <v>997.13</v>
      </c>
      <c r="K295" s="62">
        <v>0.60104243225047593</v>
      </c>
      <c r="L295" s="63">
        <v>40272</v>
      </c>
      <c r="M295" s="64" t="s">
        <v>169</v>
      </c>
      <c r="N295" s="64" t="s">
        <v>169</v>
      </c>
      <c r="O295" s="65">
        <v>40.39</v>
      </c>
      <c r="P295" s="64" t="s">
        <v>169</v>
      </c>
      <c r="Q295" s="10">
        <v>3</v>
      </c>
      <c r="R295" s="66">
        <v>0.78500000000000003</v>
      </c>
      <c r="S295" s="2" t="s">
        <v>169</v>
      </c>
      <c r="T295" s="2" t="s">
        <v>169</v>
      </c>
      <c r="U295" s="2" t="s">
        <v>169</v>
      </c>
      <c r="V295" s="183">
        <v>2000</v>
      </c>
      <c r="W295" s="67" t="s">
        <v>169</v>
      </c>
      <c r="X295" s="67" t="s">
        <v>169</v>
      </c>
      <c r="Y295" s="67" t="s">
        <v>169</v>
      </c>
      <c r="Z295" s="67" t="s">
        <v>169</v>
      </c>
      <c r="AA295" s="2" t="s">
        <v>169</v>
      </c>
      <c r="AB295" s="175" t="s">
        <v>160</v>
      </c>
    </row>
    <row r="296" spans="1:28" ht="15" customHeight="1" x14ac:dyDescent="0.2">
      <c r="A296" s="31" t="s">
        <v>1180</v>
      </c>
      <c r="B296" s="18">
        <v>352280</v>
      </c>
      <c r="C296" s="32">
        <v>0</v>
      </c>
      <c r="D296" s="165">
        <v>14</v>
      </c>
      <c r="E296" s="164">
        <v>14</v>
      </c>
      <c r="F296" s="60">
        <v>30</v>
      </c>
      <c r="G296" s="10" t="s">
        <v>453</v>
      </c>
      <c r="H296" s="2" t="s">
        <v>8</v>
      </c>
      <c r="I296" s="10"/>
      <c r="J296" s="61">
        <v>507.74</v>
      </c>
      <c r="K296" s="62">
        <v>0.13274013294497511</v>
      </c>
      <c r="L296" s="63">
        <v>14566</v>
      </c>
      <c r="M296" s="64" t="s">
        <v>169</v>
      </c>
      <c r="N296" s="64" t="s">
        <v>169</v>
      </c>
      <c r="O296" s="65">
        <v>28.69</v>
      </c>
      <c r="P296" s="64" t="s">
        <v>169</v>
      </c>
      <c r="Q296" s="10">
        <v>3</v>
      </c>
      <c r="R296" s="66">
        <v>0.70899999999999996</v>
      </c>
      <c r="S296" s="2" t="s">
        <v>169</v>
      </c>
      <c r="T296" s="2" t="s">
        <v>169</v>
      </c>
      <c r="U296" s="2" t="s">
        <v>169</v>
      </c>
      <c r="V296" s="183">
        <v>1000</v>
      </c>
      <c r="W296" s="67" t="s">
        <v>169</v>
      </c>
      <c r="X296" s="67" t="s">
        <v>169</v>
      </c>
      <c r="Y296" s="67" t="s">
        <v>169</v>
      </c>
      <c r="Z296" s="67" t="s">
        <v>169</v>
      </c>
      <c r="AA296" s="2" t="s">
        <v>169</v>
      </c>
      <c r="AB296" s="175">
        <v>16.038900000000002</v>
      </c>
    </row>
    <row r="297" spans="1:28" ht="15" customHeight="1" x14ac:dyDescent="0.2">
      <c r="A297" s="31" t="s">
        <v>1181</v>
      </c>
      <c r="B297" s="18">
        <v>352290</v>
      </c>
      <c r="C297" s="32">
        <v>0</v>
      </c>
      <c r="D297" s="165">
        <v>13</v>
      </c>
      <c r="E297" s="164">
        <v>13</v>
      </c>
      <c r="F297" s="60">
        <v>30</v>
      </c>
      <c r="G297" s="10" t="s">
        <v>454</v>
      </c>
      <c r="H297" s="2" t="s">
        <v>10</v>
      </c>
      <c r="I297" s="10"/>
      <c r="J297" s="61">
        <v>139.66999999999999</v>
      </c>
      <c r="K297" s="62">
        <v>1.6141597763548177</v>
      </c>
      <c r="L297" s="63">
        <v>12353</v>
      </c>
      <c r="M297" s="64" t="s">
        <v>169</v>
      </c>
      <c r="N297" s="64" t="s">
        <v>169</v>
      </c>
      <c r="O297" s="65">
        <v>88.44</v>
      </c>
      <c r="P297" s="64" t="s">
        <v>169</v>
      </c>
      <c r="Q297" s="10">
        <v>4</v>
      </c>
      <c r="R297" s="66">
        <v>0.77400000000000002</v>
      </c>
      <c r="S297" s="2" t="s">
        <v>169</v>
      </c>
      <c r="T297" s="2" t="s">
        <v>169</v>
      </c>
      <c r="U297" s="2" t="s">
        <v>169</v>
      </c>
      <c r="V297" s="183">
        <v>2000</v>
      </c>
      <c r="W297" s="67" t="s">
        <v>169</v>
      </c>
      <c r="X297" s="67" t="s">
        <v>169</v>
      </c>
      <c r="Y297" s="67" t="s">
        <v>169</v>
      </c>
      <c r="Z297" s="67" t="s">
        <v>169</v>
      </c>
      <c r="AA297" s="2" t="s">
        <v>169</v>
      </c>
      <c r="AB297" s="175">
        <v>12.268800000000001</v>
      </c>
    </row>
    <row r="298" spans="1:28" ht="15" customHeight="1" x14ac:dyDescent="0.2">
      <c r="A298" s="31" t="s">
        <v>1182</v>
      </c>
      <c r="B298" s="18">
        <v>352300</v>
      </c>
      <c r="C298" s="32">
        <v>0</v>
      </c>
      <c r="D298" s="165">
        <v>19</v>
      </c>
      <c r="E298" s="164">
        <v>19</v>
      </c>
      <c r="F298" s="60">
        <v>30</v>
      </c>
      <c r="G298" s="10" t="s">
        <v>455</v>
      </c>
      <c r="H298" s="2" t="s">
        <v>2</v>
      </c>
      <c r="I298" s="10"/>
      <c r="J298" s="61">
        <v>307.27</v>
      </c>
      <c r="K298" s="62">
        <v>1.2670818979963583</v>
      </c>
      <c r="L298" s="63">
        <v>4407</v>
      </c>
      <c r="M298" s="64" t="s">
        <v>169</v>
      </c>
      <c r="N298" s="64" t="s">
        <v>169</v>
      </c>
      <c r="O298" s="65">
        <v>14.34</v>
      </c>
      <c r="P298" s="64" t="s">
        <v>169</v>
      </c>
      <c r="Q298" s="10">
        <v>4</v>
      </c>
      <c r="R298" s="66">
        <v>0.73899999999999999</v>
      </c>
      <c r="S298" s="2" t="s">
        <v>169</v>
      </c>
      <c r="T298" s="2" t="s">
        <v>169</v>
      </c>
      <c r="U298" s="2" t="s">
        <v>169</v>
      </c>
      <c r="V298" s="183">
        <v>150</v>
      </c>
      <c r="W298" s="67" t="s">
        <v>169</v>
      </c>
      <c r="X298" s="67" t="s">
        <v>169</v>
      </c>
      <c r="Y298" s="67" t="s">
        <v>169</v>
      </c>
      <c r="Z298" s="67" t="s">
        <v>169</v>
      </c>
      <c r="AA298" s="2" t="s">
        <v>169</v>
      </c>
      <c r="AB298" s="175">
        <v>49.1751</v>
      </c>
    </row>
    <row r="299" spans="1:28" ht="15" customHeight="1" x14ac:dyDescent="0.2">
      <c r="A299" s="31" t="s">
        <v>1183</v>
      </c>
      <c r="B299" s="18">
        <v>352310</v>
      </c>
      <c r="C299" s="32">
        <v>0</v>
      </c>
      <c r="D299" s="165">
        <v>6</v>
      </c>
      <c r="E299" s="164">
        <v>6</v>
      </c>
      <c r="F299" s="60">
        <v>30</v>
      </c>
      <c r="G299" s="10" t="s">
        <v>456</v>
      </c>
      <c r="H299" s="2" t="s">
        <v>16</v>
      </c>
      <c r="I299" s="10"/>
      <c r="J299" s="61">
        <v>81.78</v>
      </c>
      <c r="K299" s="62">
        <v>1.6937182797225336</v>
      </c>
      <c r="L299" s="63">
        <v>326771</v>
      </c>
      <c r="M299" s="64" t="s">
        <v>169</v>
      </c>
      <c r="N299" s="64" t="s">
        <v>169</v>
      </c>
      <c r="O299" s="61">
        <v>3995.73</v>
      </c>
      <c r="P299" s="64" t="s">
        <v>169</v>
      </c>
      <c r="Q299" s="10">
        <v>4</v>
      </c>
      <c r="R299" s="66">
        <v>0.74399999999999999</v>
      </c>
      <c r="S299" s="2" t="s">
        <v>169</v>
      </c>
      <c r="T299" s="2" t="s">
        <v>169</v>
      </c>
      <c r="U299" s="2" t="s">
        <v>169</v>
      </c>
      <c r="V299" s="183">
        <v>0</v>
      </c>
      <c r="W299" s="67" t="s">
        <v>169</v>
      </c>
      <c r="X299" s="67" t="s">
        <v>169</v>
      </c>
      <c r="Y299" s="67" t="s">
        <v>169</v>
      </c>
      <c r="Z299" s="67" t="s">
        <v>169</v>
      </c>
      <c r="AA299" s="2" t="s">
        <v>169</v>
      </c>
      <c r="AB299" s="175" t="s">
        <v>160</v>
      </c>
    </row>
    <row r="300" spans="1:28" ht="15" customHeight="1" x14ac:dyDescent="0.2">
      <c r="A300" s="31" t="s">
        <v>1184</v>
      </c>
      <c r="B300" s="18">
        <v>352320</v>
      </c>
      <c r="C300" s="32">
        <v>0</v>
      </c>
      <c r="D300" s="165">
        <v>14</v>
      </c>
      <c r="E300" s="164">
        <v>14</v>
      </c>
      <c r="F300" s="60">
        <v>30</v>
      </c>
      <c r="G300" s="10" t="s">
        <v>457</v>
      </c>
      <c r="H300" s="2" t="s">
        <v>8</v>
      </c>
      <c r="I300" s="10"/>
      <c r="J300" s="61">
        <v>1003.58</v>
      </c>
      <c r="K300" s="62">
        <v>0.30000115688655349</v>
      </c>
      <c r="L300" s="63">
        <v>48066</v>
      </c>
      <c r="M300" s="64" t="s">
        <v>169</v>
      </c>
      <c r="N300" s="64" t="s">
        <v>169</v>
      </c>
      <c r="O300" s="65">
        <v>47.89</v>
      </c>
      <c r="P300" s="64" t="s">
        <v>169</v>
      </c>
      <c r="Q300" s="10">
        <v>4</v>
      </c>
      <c r="R300" s="66">
        <v>0.73199999999999998</v>
      </c>
      <c r="S300" s="2" t="s">
        <v>169</v>
      </c>
      <c r="T300" s="2" t="s">
        <v>169</v>
      </c>
      <c r="U300" s="2" t="s">
        <v>169</v>
      </c>
      <c r="V300" s="183">
        <v>6000</v>
      </c>
      <c r="W300" s="67" t="s">
        <v>169</v>
      </c>
      <c r="X300" s="67" t="s">
        <v>169</v>
      </c>
      <c r="Y300" s="67" t="s">
        <v>169</v>
      </c>
      <c r="Z300" s="67" t="s">
        <v>169</v>
      </c>
      <c r="AA300" s="2" t="s">
        <v>169</v>
      </c>
      <c r="AB300" s="175" t="s">
        <v>160</v>
      </c>
    </row>
    <row r="301" spans="1:28" ht="15" customHeight="1" x14ac:dyDescent="0.2">
      <c r="A301" s="31" t="s">
        <v>1185</v>
      </c>
      <c r="B301" s="18">
        <v>352330</v>
      </c>
      <c r="C301" s="32">
        <v>0</v>
      </c>
      <c r="D301" s="165">
        <v>11</v>
      </c>
      <c r="E301" s="164">
        <v>11</v>
      </c>
      <c r="F301" s="60">
        <v>30</v>
      </c>
      <c r="G301" s="10" t="s">
        <v>458</v>
      </c>
      <c r="H301" s="2" t="s">
        <v>12</v>
      </c>
      <c r="I301" s="10"/>
      <c r="J301" s="61">
        <v>272.77999999999997</v>
      </c>
      <c r="K301" s="62">
        <v>1.2929137831248161</v>
      </c>
      <c r="L301" s="63">
        <v>15655</v>
      </c>
      <c r="M301" s="64" t="s">
        <v>169</v>
      </c>
      <c r="N301" s="64" t="s">
        <v>169</v>
      </c>
      <c r="O301" s="65">
        <v>57.39</v>
      </c>
      <c r="P301" s="64" t="s">
        <v>169</v>
      </c>
      <c r="Q301" s="10">
        <v>4</v>
      </c>
      <c r="R301" s="66">
        <v>0.75</v>
      </c>
      <c r="S301" s="2" t="s">
        <v>169</v>
      </c>
      <c r="T301" s="2" t="s">
        <v>169</v>
      </c>
      <c r="U301" s="2" t="s">
        <v>169</v>
      </c>
      <c r="V301" s="183">
        <v>0</v>
      </c>
      <c r="W301" s="67" t="s">
        <v>169</v>
      </c>
      <c r="X301" s="67" t="s">
        <v>169</v>
      </c>
      <c r="Y301" s="67" t="s">
        <v>169</v>
      </c>
      <c r="Z301" s="67" t="s">
        <v>169</v>
      </c>
      <c r="AA301" s="2" t="s">
        <v>169</v>
      </c>
      <c r="AB301" s="175" t="s">
        <v>160</v>
      </c>
    </row>
    <row r="302" spans="1:28" ht="15" customHeight="1" x14ac:dyDescent="0.2">
      <c r="A302" s="31" t="s">
        <v>1186</v>
      </c>
      <c r="B302" s="18">
        <v>352340</v>
      </c>
      <c r="C302" s="32">
        <v>0</v>
      </c>
      <c r="D302" s="165">
        <v>5</v>
      </c>
      <c r="E302" s="164">
        <v>5</v>
      </c>
      <c r="F302" s="60">
        <v>30</v>
      </c>
      <c r="G302" s="10" t="s">
        <v>459</v>
      </c>
      <c r="H302" s="2" t="s">
        <v>9</v>
      </c>
      <c r="I302" s="10"/>
      <c r="J302" s="61">
        <v>322.52</v>
      </c>
      <c r="K302" s="62">
        <v>2.261536187392621</v>
      </c>
      <c r="L302" s="63">
        <v>103574</v>
      </c>
      <c r="M302" s="64" t="s">
        <v>169</v>
      </c>
      <c r="N302" s="64" t="s">
        <v>169</v>
      </c>
      <c r="O302" s="65">
        <v>321.14</v>
      </c>
      <c r="P302" s="64" t="s">
        <v>169</v>
      </c>
      <c r="Q302" s="10">
        <v>1</v>
      </c>
      <c r="R302" s="66">
        <v>0.82799999999999996</v>
      </c>
      <c r="S302" s="2" t="s">
        <v>169</v>
      </c>
      <c r="T302" s="2" t="s">
        <v>169</v>
      </c>
      <c r="U302" s="2" t="s">
        <v>169</v>
      </c>
      <c r="V302" s="183">
        <v>2000</v>
      </c>
      <c r="W302" s="67" t="s">
        <v>169</v>
      </c>
      <c r="X302" s="67" t="s">
        <v>169</v>
      </c>
      <c r="Y302" s="67" t="s">
        <v>169</v>
      </c>
      <c r="Z302" s="67" t="s">
        <v>169</v>
      </c>
      <c r="AA302" s="2" t="s">
        <v>169</v>
      </c>
      <c r="AB302" s="175" t="s">
        <v>160</v>
      </c>
    </row>
    <row r="303" spans="1:28" ht="15" customHeight="1" x14ac:dyDescent="0.2">
      <c r="A303" s="31" t="s">
        <v>1187</v>
      </c>
      <c r="B303" s="18">
        <v>352350</v>
      </c>
      <c r="C303" s="32">
        <v>0</v>
      </c>
      <c r="D303" s="165">
        <v>17</v>
      </c>
      <c r="E303" s="164">
        <v>17</v>
      </c>
      <c r="F303" s="60">
        <v>30</v>
      </c>
      <c r="G303" s="10" t="s">
        <v>460</v>
      </c>
      <c r="H303" s="2" t="s">
        <v>7</v>
      </c>
      <c r="I303" s="10"/>
      <c r="J303" s="61">
        <v>979.87</v>
      </c>
      <c r="K303" s="62">
        <v>1.5695327568481909</v>
      </c>
      <c r="L303" s="63">
        <v>18312</v>
      </c>
      <c r="M303" s="64" t="s">
        <v>169</v>
      </c>
      <c r="N303" s="64" t="s">
        <v>169</v>
      </c>
      <c r="O303" s="65">
        <v>18.690000000000001</v>
      </c>
      <c r="P303" s="64" t="s">
        <v>169</v>
      </c>
      <c r="Q303" s="10">
        <v>4</v>
      </c>
      <c r="R303" s="66">
        <v>0.75900000000000001</v>
      </c>
      <c r="S303" s="2" t="s">
        <v>169</v>
      </c>
      <c r="T303" s="2" t="s">
        <v>169</v>
      </c>
      <c r="U303" s="2" t="s">
        <v>169</v>
      </c>
      <c r="V303" s="183">
        <v>0</v>
      </c>
      <c r="W303" s="67" t="s">
        <v>169</v>
      </c>
      <c r="X303" s="67" t="s">
        <v>169</v>
      </c>
      <c r="Y303" s="67" t="s">
        <v>169</v>
      </c>
      <c r="Z303" s="67" t="s">
        <v>169</v>
      </c>
      <c r="AA303" s="2" t="s">
        <v>169</v>
      </c>
      <c r="AB303" s="175">
        <v>29.310300000000002</v>
      </c>
    </row>
    <row r="304" spans="1:28" ht="15" customHeight="1" x14ac:dyDescent="0.2">
      <c r="A304" s="31" t="s">
        <v>1188</v>
      </c>
      <c r="B304" s="18">
        <v>352360</v>
      </c>
      <c r="C304" s="32">
        <v>0</v>
      </c>
      <c r="D304" s="165">
        <v>13</v>
      </c>
      <c r="E304" s="164">
        <v>13</v>
      </c>
      <c r="F304" s="60">
        <v>30</v>
      </c>
      <c r="G304" s="10" t="s">
        <v>461</v>
      </c>
      <c r="H304" s="2" t="s">
        <v>10</v>
      </c>
      <c r="I304" s="10"/>
      <c r="J304" s="61">
        <v>564.26</v>
      </c>
      <c r="K304" s="62">
        <v>1.9278719181883952</v>
      </c>
      <c r="L304" s="63">
        <v>15798</v>
      </c>
      <c r="M304" s="64" t="s">
        <v>169</v>
      </c>
      <c r="N304" s="64" t="s">
        <v>169</v>
      </c>
      <c r="O304" s="65">
        <v>28</v>
      </c>
      <c r="P304" s="64" t="s">
        <v>169</v>
      </c>
      <c r="Q304" s="10">
        <v>5</v>
      </c>
      <c r="R304" s="66">
        <v>0.78300000000000003</v>
      </c>
      <c r="S304" s="2" t="s">
        <v>169</v>
      </c>
      <c r="T304" s="2" t="s">
        <v>169</v>
      </c>
      <c r="U304" s="2" t="s">
        <v>169</v>
      </c>
      <c r="V304" s="183">
        <v>0</v>
      </c>
      <c r="W304" s="67" t="s">
        <v>169</v>
      </c>
      <c r="X304" s="67" t="s">
        <v>169</v>
      </c>
      <c r="Y304" s="67" t="s">
        <v>169</v>
      </c>
      <c r="Z304" s="67" t="s">
        <v>169</v>
      </c>
      <c r="AA304" s="2" t="s">
        <v>169</v>
      </c>
      <c r="AB304" s="175" t="s">
        <v>160</v>
      </c>
    </row>
    <row r="305" spans="1:28" ht="15" customHeight="1" x14ac:dyDescent="0.2">
      <c r="A305" s="31" t="s">
        <v>1189</v>
      </c>
      <c r="B305" s="18">
        <v>352370</v>
      </c>
      <c r="C305" s="32">
        <v>0</v>
      </c>
      <c r="D305" s="165">
        <v>8</v>
      </c>
      <c r="E305" s="164">
        <v>8</v>
      </c>
      <c r="F305" s="60">
        <v>30</v>
      </c>
      <c r="G305" s="10" t="s">
        <v>462</v>
      </c>
      <c r="H305" s="2" t="s">
        <v>54</v>
      </c>
      <c r="I305" s="10"/>
      <c r="J305" s="61">
        <v>161.49</v>
      </c>
      <c r="K305" s="62">
        <v>0.89039039458753688</v>
      </c>
      <c r="L305" s="63">
        <v>5963</v>
      </c>
      <c r="M305" s="64" t="s">
        <v>169</v>
      </c>
      <c r="N305" s="64" t="s">
        <v>169</v>
      </c>
      <c r="O305" s="65">
        <v>36.92</v>
      </c>
      <c r="P305" s="64" t="s">
        <v>169</v>
      </c>
      <c r="Q305" s="10">
        <v>5</v>
      </c>
      <c r="R305" s="66">
        <v>0.76</v>
      </c>
      <c r="S305" s="2" t="s">
        <v>169</v>
      </c>
      <c r="T305" s="2" t="s">
        <v>169</v>
      </c>
      <c r="U305" s="2" t="s">
        <v>169</v>
      </c>
      <c r="V305" s="183">
        <v>350</v>
      </c>
      <c r="W305" s="67" t="s">
        <v>169</v>
      </c>
      <c r="X305" s="67" t="s">
        <v>169</v>
      </c>
      <c r="Y305" s="67" t="s">
        <v>169</v>
      </c>
      <c r="Z305" s="67" t="s">
        <v>169</v>
      </c>
      <c r="AA305" s="2" t="s">
        <v>169</v>
      </c>
      <c r="AB305" s="175" t="s">
        <v>160</v>
      </c>
    </row>
    <row r="306" spans="1:28" ht="15" customHeight="1" x14ac:dyDescent="0.2">
      <c r="A306" s="31" t="s">
        <v>1190</v>
      </c>
      <c r="B306" s="18">
        <v>352380</v>
      </c>
      <c r="C306" s="32">
        <v>0</v>
      </c>
      <c r="D306" s="165">
        <v>4</v>
      </c>
      <c r="E306" s="164">
        <v>4</v>
      </c>
      <c r="F306" s="60">
        <v>30</v>
      </c>
      <c r="G306" s="10" t="s">
        <v>463</v>
      </c>
      <c r="H306" s="2" t="s">
        <v>15</v>
      </c>
      <c r="I306" s="10"/>
      <c r="J306" s="61">
        <v>138.61000000000001</v>
      </c>
      <c r="K306" s="62">
        <v>0.11511955099250404</v>
      </c>
      <c r="L306" s="63">
        <v>7554</v>
      </c>
      <c r="M306" s="64" t="s">
        <v>169</v>
      </c>
      <c r="N306" s="64" t="s">
        <v>169</v>
      </c>
      <c r="O306" s="65">
        <v>54.5</v>
      </c>
      <c r="P306" s="64" t="s">
        <v>169</v>
      </c>
      <c r="Q306" s="10">
        <v>5</v>
      </c>
      <c r="R306" s="66">
        <v>0.78200000000000003</v>
      </c>
      <c r="S306" s="2" t="s">
        <v>169</v>
      </c>
      <c r="T306" s="2" t="s">
        <v>169</v>
      </c>
      <c r="U306" s="2" t="s">
        <v>169</v>
      </c>
      <c r="V306" s="183">
        <v>0</v>
      </c>
      <c r="W306" s="67" t="s">
        <v>169</v>
      </c>
      <c r="X306" s="67" t="s">
        <v>169</v>
      </c>
      <c r="Y306" s="67" t="s">
        <v>169</v>
      </c>
      <c r="Z306" s="67" t="s">
        <v>169</v>
      </c>
      <c r="AA306" s="2" t="s">
        <v>169</v>
      </c>
      <c r="AB306" s="175" t="s">
        <v>160</v>
      </c>
    </row>
    <row r="307" spans="1:28" ht="15" customHeight="1" x14ac:dyDescent="0.2">
      <c r="A307" s="31" t="s">
        <v>1191</v>
      </c>
      <c r="B307" s="18">
        <v>352390</v>
      </c>
      <c r="C307" s="32">
        <v>0</v>
      </c>
      <c r="D307" s="165">
        <v>10</v>
      </c>
      <c r="E307" s="164">
        <v>10</v>
      </c>
      <c r="F307" s="60">
        <v>30</v>
      </c>
      <c r="G307" s="10" t="s">
        <v>464</v>
      </c>
      <c r="H307" s="2" t="s">
        <v>58</v>
      </c>
      <c r="I307" s="10"/>
      <c r="J307" s="61">
        <v>639.98</v>
      </c>
      <c r="K307" s="62">
        <v>1.3189935106162842</v>
      </c>
      <c r="L307" s="63">
        <v>156011</v>
      </c>
      <c r="M307" s="64" t="s">
        <v>169</v>
      </c>
      <c r="N307" s="64" t="s">
        <v>169</v>
      </c>
      <c r="O307" s="65">
        <v>243.77</v>
      </c>
      <c r="P307" s="64" t="s">
        <v>169</v>
      </c>
      <c r="Q307" s="10">
        <v>1</v>
      </c>
      <c r="R307" s="66">
        <v>0.81499999999999995</v>
      </c>
      <c r="S307" s="2" t="s">
        <v>169</v>
      </c>
      <c r="T307" s="2" t="s">
        <v>169</v>
      </c>
      <c r="U307" s="2" t="s">
        <v>169</v>
      </c>
      <c r="V307" s="183">
        <v>50000</v>
      </c>
      <c r="W307" s="67" t="s">
        <v>169</v>
      </c>
      <c r="X307" s="67" t="s">
        <v>169</v>
      </c>
      <c r="Y307" s="67" t="s">
        <v>169</v>
      </c>
      <c r="Z307" s="67" t="s">
        <v>169</v>
      </c>
      <c r="AA307" s="2" t="s">
        <v>169</v>
      </c>
      <c r="AB307" s="175" t="s">
        <v>160</v>
      </c>
    </row>
    <row r="308" spans="1:28" ht="15" customHeight="1" x14ac:dyDescent="0.2">
      <c r="A308" s="31" t="s">
        <v>1192</v>
      </c>
      <c r="B308" s="18">
        <v>352400</v>
      </c>
      <c r="C308" s="32">
        <v>0</v>
      </c>
      <c r="D308" s="165">
        <v>5</v>
      </c>
      <c r="E308" s="164">
        <v>5</v>
      </c>
      <c r="F308" s="60">
        <v>30</v>
      </c>
      <c r="G308" s="10" t="s">
        <v>465</v>
      </c>
      <c r="H308" s="2" t="s">
        <v>9</v>
      </c>
      <c r="I308" s="10"/>
      <c r="J308" s="61">
        <v>200.52</v>
      </c>
      <c r="K308" s="62">
        <v>5.5280153893918493</v>
      </c>
      <c r="L308" s="63">
        <v>47127</v>
      </c>
      <c r="M308" s="64" t="s">
        <v>169</v>
      </c>
      <c r="N308" s="64" t="s">
        <v>169</v>
      </c>
      <c r="O308" s="65">
        <v>235.02</v>
      </c>
      <c r="P308" s="64" t="s">
        <v>169</v>
      </c>
      <c r="Q308" s="10">
        <v>2</v>
      </c>
      <c r="R308" s="66">
        <v>0.80700000000000005</v>
      </c>
      <c r="S308" s="2" t="s">
        <v>169</v>
      </c>
      <c r="T308" s="2" t="s">
        <v>169</v>
      </c>
      <c r="U308" s="2" t="s">
        <v>169</v>
      </c>
      <c r="V308" s="183">
        <v>0</v>
      </c>
      <c r="W308" s="67" t="s">
        <v>169</v>
      </c>
      <c r="X308" s="67" t="s">
        <v>169</v>
      </c>
      <c r="Y308" s="67" t="s">
        <v>169</v>
      </c>
      <c r="Z308" s="67" t="s">
        <v>169</v>
      </c>
      <c r="AA308" s="2" t="s">
        <v>169</v>
      </c>
      <c r="AB308" s="175" t="s">
        <v>160</v>
      </c>
    </row>
    <row r="309" spans="1:28" ht="15" customHeight="1" x14ac:dyDescent="0.2">
      <c r="A309" s="31" t="s">
        <v>1193</v>
      </c>
      <c r="B309" s="18">
        <v>352410</v>
      </c>
      <c r="C309" s="32">
        <v>0</v>
      </c>
      <c r="D309" s="165">
        <v>8</v>
      </c>
      <c r="E309" s="164">
        <v>8</v>
      </c>
      <c r="F309" s="60">
        <v>30</v>
      </c>
      <c r="G309" s="10" t="s">
        <v>466</v>
      </c>
      <c r="H309" s="2" t="s">
        <v>54</v>
      </c>
      <c r="I309" s="10"/>
      <c r="J309" s="61">
        <v>697.76</v>
      </c>
      <c r="K309" s="62">
        <v>0.65335234479386717</v>
      </c>
      <c r="L309" s="63">
        <v>38927</v>
      </c>
      <c r="M309" s="64" t="s">
        <v>169</v>
      </c>
      <c r="N309" s="64" t="s">
        <v>169</v>
      </c>
      <c r="O309" s="65">
        <v>55.79</v>
      </c>
      <c r="P309" s="64" t="s">
        <v>169</v>
      </c>
      <c r="Q309" s="10">
        <v>5</v>
      </c>
      <c r="R309" s="66">
        <v>0.78900000000000003</v>
      </c>
      <c r="S309" s="2" t="s">
        <v>169</v>
      </c>
      <c r="T309" s="2" t="s">
        <v>169</v>
      </c>
      <c r="U309" s="2" t="s">
        <v>169</v>
      </c>
      <c r="V309" s="183">
        <v>0</v>
      </c>
      <c r="W309" s="67" t="s">
        <v>169</v>
      </c>
      <c r="X309" s="67" t="s">
        <v>169</v>
      </c>
      <c r="Y309" s="67" t="s">
        <v>169</v>
      </c>
      <c r="Z309" s="67" t="s">
        <v>169</v>
      </c>
      <c r="AA309" s="2" t="s">
        <v>169</v>
      </c>
      <c r="AB309" s="175" t="s">
        <v>160</v>
      </c>
    </row>
    <row r="310" spans="1:28" ht="15" customHeight="1" x14ac:dyDescent="0.2">
      <c r="A310" s="31" t="s">
        <v>1194</v>
      </c>
      <c r="B310" s="18">
        <v>352420</v>
      </c>
      <c r="C310" s="32">
        <v>0</v>
      </c>
      <c r="D310" s="165">
        <v>12</v>
      </c>
      <c r="E310" s="164">
        <v>12</v>
      </c>
      <c r="F310" s="60">
        <v>30</v>
      </c>
      <c r="G310" s="10" t="s">
        <v>467</v>
      </c>
      <c r="H310" s="2" t="s">
        <v>11</v>
      </c>
      <c r="I310" s="10"/>
      <c r="J310" s="61">
        <v>274.22000000000003</v>
      </c>
      <c r="K310" s="62">
        <v>0.25847654832469313</v>
      </c>
      <c r="L310" s="63">
        <v>6608</v>
      </c>
      <c r="M310" s="64" t="s">
        <v>169</v>
      </c>
      <c r="N310" s="64" t="s">
        <v>169</v>
      </c>
      <c r="O310" s="65">
        <v>24.1</v>
      </c>
      <c r="P310" s="64" t="s">
        <v>169</v>
      </c>
      <c r="Q310" s="10">
        <v>3</v>
      </c>
      <c r="R310" s="66">
        <v>0.76</v>
      </c>
      <c r="S310" s="2" t="s">
        <v>169</v>
      </c>
      <c r="T310" s="2" t="s">
        <v>169</v>
      </c>
      <c r="U310" s="2" t="s">
        <v>169</v>
      </c>
      <c r="V310" s="183">
        <v>300</v>
      </c>
      <c r="W310" s="67" t="s">
        <v>169</v>
      </c>
      <c r="X310" s="67" t="s">
        <v>169</v>
      </c>
      <c r="Y310" s="67" t="s">
        <v>169</v>
      </c>
      <c r="Z310" s="67" t="s">
        <v>169</v>
      </c>
      <c r="AA310" s="2" t="s">
        <v>169</v>
      </c>
      <c r="AB310" s="175" t="s">
        <v>160</v>
      </c>
    </row>
    <row r="311" spans="1:28" ht="15" customHeight="1" x14ac:dyDescent="0.2">
      <c r="A311" s="31" t="s">
        <v>1195</v>
      </c>
      <c r="B311" s="18">
        <v>352430</v>
      </c>
      <c r="C311" s="32">
        <v>0</v>
      </c>
      <c r="D311" s="165">
        <v>9</v>
      </c>
      <c r="E311" s="164">
        <v>9</v>
      </c>
      <c r="F311" s="60">
        <v>30</v>
      </c>
      <c r="G311" s="10" t="s">
        <v>468</v>
      </c>
      <c r="H311" s="2" t="s">
        <v>18</v>
      </c>
      <c r="I311" s="10"/>
      <c r="J311" s="61">
        <v>706.5</v>
      </c>
      <c r="K311" s="62">
        <v>0.6210682279554014</v>
      </c>
      <c r="L311" s="63">
        <v>72070</v>
      </c>
      <c r="M311" s="64" t="s">
        <v>169</v>
      </c>
      <c r="N311" s="64" t="s">
        <v>169</v>
      </c>
      <c r="O311" s="65">
        <v>102.01</v>
      </c>
      <c r="P311" s="64" t="s">
        <v>169</v>
      </c>
      <c r="Q311" s="10">
        <v>1</v>
      </c>
      <c r="R311" s="66">
        <v>0.81499999999999995</v>
      </c>
      <c r="S311" s="2" t="s">
        <v>169</v>
      </c>
      <c r="T311" s="2" t="s">
        <v>169</v>
      </c>
      <c r="U311" s="2" t="s">
        <v>169</v>
      </c>
      <c r="V311" s="183">
        <v>3800</v>
      </c>
      <c r="W311" s="67" t="s">
        <v>169</v>
      </c>
      <c r="X311" s="67" t="s">
        <v>169</v>
      </c>
      <c r="Y311" s="67" t="s">
        <v>169</v>
      </c>
      <c r="Z311" s="67" t="s">
        <v>169</v>
      </c>
      <c r="AA311" s="2" t="s">
        <v>169</v>
      </c>
      <c r="AB311" s="175" t="s">
        <v>160</v>
      </c>
    </row>
    <row r="312" spans="1:28" ht="15" customHeight="1" x14ac:dyDescent="0.2">
      <c r="A312" s="31" t="s">
        <v>1196</v>
      </c>
      <c r="B312" s="18">
        <v>352440</v>
      </c>
      <c r="C312" s="32">
        <v>0</v>
      </c>
      <c r="D312" s="165">
        <v>2</v>
      </c>
      <c r="E312" s="164">
        <v>2</v>
      </c>
      <c r="F312" s="60">
        <v>30</v>
      </c>
      <c r="G312" s="10" t="s">
        <v>469</v>
      </c>
      <c r="H312" s="2" t="s">
        <v>6</v>
      </c>
      <c r="I312" s="10"/>
      <c r="J312" s="61">
        <v>460.07</v>
      </c>
      <c r="K312" s="62">
        <v>1.002157228772238</v>
      </c>
      <c r="L312" s="63">
        <v>213155</v>
      </c>
      <c r="M312" s="64" t="s">
        <v>169</v>
      </c>
      <c r="N312" s="64" t="s">
        <v>169</v>
      </c>
      <c r="O312" s="65">
        <v>463.31</v>
      </c>
      <c r="P312" s="64" t="s">
        <v>169</v>
      </c>
      <c r="Q312" s="10">
        <v>1</v>
      </c>
      <c r="R312" s="66">
        <v>0.80900000000000005</v>
      </c>
      <c r="S312" s="2" t="s">
        <v>169</v>
      </c>
      <c r="T312" s="2" t="s">
        <v>169</v>
      </c>
      <c r="U312" s="2" t="s">
        <v>169</v>
      </c>
      <c r="V312" s="183">
        <v>815</v>
      </c>
      <c r="W312" s="67" t="s">
        <v>169</v>
      </c>
      <c r="X312" s="67" t="s">
        <v>169</v>
      </c>
      <c r="Y312" s="67" t="s">
        <v>169</v>
      </c>
      <c r="Z312" s="67" t="s">
        <v>169</v>
      </c>
      <c r="AA312" s="2" t="s">
        <v>169</v>
      </c>
      <c r="AB312" s="175">
        <v>19.474499999999999</v>
      </c>
    </row>
    <row r="313" spans="1:28" ht="15" customHeight="1" x14ac:dyDescent="0.2">
      <c r="A313" s="31" t="s">
        <v>1197</v>
      </c>
      <c r="B313" s="18">
        <v>352450</v>
      </c>
      <c r="C313" s="32">
        <v>0</v>
      </c>
      <c r="D313" s="165">
        <v>16</v>
      </c>
      <c r="E313" s="164">
        <v>16</v>
      </c>
      <c r="F313" s="60">
        <v>30</v>
      </c>
      <c r="G313" s="10" t="s">
        <v>470</v>
      </c>
      <c r="H313" s="2" t="s">
        <v>0</v>
      </c>
      <c r="I313" s="10"/>
      <c r="J313" s="61">
        <v>144.44</v>
      </c>
      <c r="K313" s="62">
        <v>3.2240735616909655</v>
      </c>
      <c r="L313" s="63">
        <v>5824</v>
      </c>
      <c r="M313" s="64" t="s">
        <v>169</v>
      </c>
      <c r="N313" s="64" t="s">
        <v>169</v>
      </c>
      <c r="O313" s="65">
        <v>40.32</v>
      </c>
      <c r="P313" s="64" t="s">
        <v>169</v>
      </c>
      <c r="Q313" s="10">
        <v>4</v>
      </c>
      <c r="R313" s="66">
        <v>0.78100000000000003</v>
      </c>
      <c r="S313" s="2" t="s">
        <v>169</v>
      </c>
      <c r="T313" s="2" t="s">
        <v>169</v>
      </c>
      <c r="U313" s="2" t="s">
        <v>169</v>
      </c>
      <c r="V313" s="183">
        <v>0</v>
      </c>
      <c r="W313" s="67" t="s">
        <v>169</v>
      </c>
      <c r="X313" s="67" t="s">
        <v>169</v>
      </c>
      <c r="Y313" s="67" t="s">
        <v>169</v>
      </c>
      <c r="Z313" s="67" t="s">
        <v>169</v>
      </c>
      <c r="AA313" s="2" t="s">
        <v>169</v>
      </c>
      <c r="AB313" s="175" t="s">
        <v>160</v>
      </c>
    </row>
    <row r="314" spans="1:28" ht="15" customHeight="1" x14ac:dyDescent="0.2">
      <c r="A314" s="31" t="s">
        <v>1198</v>
      </c>
      <c r="B314" s="18">
        <v>352460</v>
      </c>
      <c r="C314" s="32">
        <v>0</v>
      </c>
      <c r="D314" s="165">
        <v>11</v>
      </c>
      <c r="E314" s="164">
        <v>11</v>
      </c>
      <c r="F314" s="60">
        <v>30</v>
      </c>
      <c r="G314" s="10" t="s">
        <v>471</v>
      </c>
      <c r="H314" s="2" t="s">
        <v>12</v>
      </c>
      <c r="I314" s="10"/>
      <c r="J314" s="61">
        <v>708.38</v>
      </c>
      <c r="K314" s="62">
        <v>0.10996499316027197</v>
      </c>
      <c r="L314" s="63">
        <v>17226</v>
      </c>
      <c r="M314" s="64" t="s">
        <v>169</v>
      </c>
      <c r="N314" s="64" t="s">
        <v>169</v>
      </c>
      <c r="O314" s="65">
        <v>24.32</v>
      </c>
      <c r="P314" s="64" t="s">
        <v>169</v>
      </c>
      <c r="Q314" s="10">
        <v>5</v>
      </c>
      <c r="R314" s="66">
        <v>0.76</v>
      </c>
      <c r="S314" s="2" t="s">
        <v>169</v>
      </c>
      <c r="T314" s="2" t="s">
        <v>169</v>
      </c>
      <c r="U314" s="2" t="s">
        <v>169</v>
      </c>
      <c r="V314" s="183">
        <v>0</v>
      </c>
      <c r="W314" s="67" t="s">
        <v>169</v>
      </c>
      <c r="X314" s="67" t="s">
        <v>169</v>
      </c>
      <c r="Y314" s="67" t="s">
        <v>169</v>
      </c>
      <c r="Z314" s="67" t="s">
        <v>169</v>
      </c>
      <c r="AA314" s="2" t="s">
        <v>169</v>
      </c>
      <c r="AB314" s="175" t="s">
        <v>160</v>
      </c>
    </row>
    <row r="315" spans="1:28" ht="15" customHeight="1" x14ac:dyDescent="0.2">
      <c r="A315" s="31" t="s">
        <v>1199</v>
      </c>
      <c r="B315" s="18">
        <v>352470</v>
      </c>
      <c r="C315" s="32">
        <v>0</v>
      </c>
      <c r="D315" s="165">
        <v>5</v>
      </c>
      <c r="E315" s="164">
        <v>5</v>
      </c>
      <c r="F315" s="60">
        <v>30</v>
      </c>
      <c r="G315" s="10" t="s">
        <v>472</v>
      </c>
      <c r="H315" s="2" t="s">
        <v>9</v>
      </c>
      <c r="I315" s="10"/>
      <c r="J315" s="61">
        <v>142.44</v>
      </c>
      <c r="K315" s="62">
        <v>4.1055818244367215</v>
      </c>
      <c r="L315" s="63">
        <v>45975</v>
      </c>
      <c r="M315" s="64" t="s">
        <v>169</v>
      </c>
      <c r="N315" s="64" t="s">
        <v>169</v>
      </c>
      <c r="O315" s="65">
        <v>322.77</v>
      </c>
      <c r="P315" s="64" t="s">
        <v>169</v>
      </c>
      <c r="Q315" s="10">
        <v>1</v>
      </c>
      <c r="R315" s="66">
        <v>0.82899999999999996</v>
      </c>
      <c r="S315" s="2" t="s">
        <v>169</v>
      </c>
      <c r="T315" s="2" t="s">
        <v>169</v>
      </c>
      <c r="U315" s="2" t="s">
        <v>169</v>
      </c>
      <c r="V315" s="183">
        <v>0</v>
      </c>
      <c r="W315" s="67" t="s">
        <v>169</v>
      </c>
      <c r="X315" s="67" t="s">
        <v>169</v>
      </c>
      <c r="Y315" s="67" t="s">
        <v>169</v>
      </c>
      <c r="Z315" s="67" t="s">
        <v>169</v>
      </c>
      <c r="AA315" s="2" t="s">
        <v>169</v>
      </c>
      <c r="AB315" s="175" t="s">
        <v>160</v>
      </c>
    </row>
    <row r="316" spans="1:28" ht="15" customHeight="1" x14ac:dyDescent="0.2">
      <c r="A316" s="31" t="s">
        <v>1200</v>
      </c>
      <c r="B316" s="18">
        <v>352480</v>
      </c>
      <c r="C316" s="32">
        <v>0</v>
      </c>
      <c r="D316" s="165">
        <v>18</v>
      </c>
      <c r="E316" s="164">
        <v>18</v>
      </c>
      <c r="F316" s="60">
        <v>30</v>
      </c>
      <c r="G316" s="10" t="s">
        <v>473</v>
      </c>
      <c r="H316" s="2" t="s">
        <v>1</v>
      </c>
      <c r="I316" s="10"/>
      <c r="J316" s="61">
        <v>368.76</v>
      </c>
      <c r="K316" s="62">
        <v>0.18662063718162258</v>
      </c>
      <c r="L316" s="63">
        <v>47093</v>
      </c>
      <c r="M316" s="64" t="s">
        <v>169</v>
      </c>
      <c r="N316" s="64" t="s">
        <v>169</v>
      </c>
      <c r="O316" s="65">
        <v>127.71</v>
      </c>
      <c r="P316" s="64" t="s">
        <v>169</v>
      </c>
      <c r="Q316" s="10">
        <v>3</v>
      </c>
      <c r="R316" s="66">
        <v>0.80400000000000005</v>
      </c>
      <c r="S316" s="2" t="s">
        <v>169</v>
      </c>
      <c r="T316" s="2" t="s">
        <v>169</v>
      </c>
      <c r="U316" s="2" t="s">
        <v>169</v>
      </c>
      <c r="V316" s="183">
        <v>2500</v>
      </c>
      <c r="W316" s="67" t="s">
        <v>169</v>
      </c>
      <c r="X316" s="67" t="s">
        <v>169</v>
      </c>
      <c r="Y316" s="67" t="s">
        <v>169</v>
      </c>
      <c r="Z316" s="67" t="s">
        <v>169</v>
      </c>
      <c r="AA316" s="2" t="s">
        <v>169</v>
      </c>
      <c r="AB316" s="175" t="s">
        <v>160</v>
      </c>
    </row>
    <row r="317" spans="1:28" ht="15" customHeight="1" x14ac:dyDescent="0.2">
      <c r="A317" s="31" t="s">
        <v>1201</v>
      </c>
      <c r="B317" s="18">
        <v>352490</v>
      </c>
      <c r="C317" s="32">
        <v>0</v>
      </c>
      <c r="D317" s="165">
        <v>2</v>
      </c>
      <c r="E317" s="164">
        <v>2</v>
      </c>
      <c r="F317" s="60">
        <v>30</v>
      </c>
      <c r="G317" s="10" t="s">
        <v>474</v>
      </c>
      <c r="H317" s="2" t="s">
        <v>6</v>
      </c>
      <c r="I317" s="10"/>
      <c r="J317" s="61">
        <v>183.76</v>
      </c>
      <c r="K317" s="62">
        <v>2.9622943968121263</v>
      </c>
      <c r="L317" s="63">
        <v>5494</v>
      </c>
      <c r="M317" s="64" t="s">
        <v>169</v>
      </c>
      <c r="N317" s="64" t="s">
        <v>169</v>
      </c>
      <c r="O317" s="65">
        <v>29.9</v>
      </c>
      <c r="P317" s="64" t="s">
        <v>169</v>
      </c>
      <c r="Q317" s="10">
        <v>2</v>
      </c>
      <c r="R317" s="66">
        <v>0.77900000000000003</v>
      </c>
      <c r="S317" s="2" t="s">
        <v>169</v>
      </c>
      <c r="T317" s="2" t="s">
        <v>169</v>
      </c>
      <c r="U317" s="2" t="s">
        <v>169</v>
      </c>
      <c r="V317" s="183">
        <v>0</v>
      </c>
      <c r="W317" s="67" t="s">
        <v>169</v>
      </c>
      <c r="X317" s="67" t="s">
        <v>169</v>
      </c>
      <c r="Y317" s="67" t="s">
        <v>169</v>
      </c>
      <c r="Z317" s="67" t="s">
        <v>169</v>
      </c>
      <c r="AA317" s="2" t="s">
        <v>169</v>
      </c>
      <c r="AB317" s="175">
        <v>6.4294000000000002</v>
      </c>
    </row>
    <row r="318" spans="1:28" ht="15" customHeight="1" x14ac:dyDescent="0.2">
      <c r="A318" s="31" t="s">
        <v>1202</v>
      </c>
      <c r="B318" s="18">
        <v>352500</v>
      </c>
      <c r="C318" s="32">
        <v>0</v>
      </c>
      <c r="D318" s="165">
        <v>6</v>
      </c>
      <c r="E318" s="164">
        <v>6</v>
      </c>
      <c r="F318" s="60">
        <v>30</v>
      </c>
      <c r="G318" s="10" t="s">
        <v>475</v>
      </c>
      <c r="H318" s="2" t="s">
        <v>16</v>
      </c>
      <c r="I318" s="10"/>
      <c r="J318" s="61">
        <v>17.52</v>
      </c>
      <c r="K318" s="62">
        <v>1.692510602905628</v>
      </c>
      <c r="L318" s="63">
        <v>110026</v>
      </c>
      <c r="M318" s="64" t="s">
        <v>169</v>
      </c>
      <c r="N318" s="64" t="s">
        <v>169</v>
      </c>
      <c r="O318" s="61">
        <v>6280.02</v>
      </c>
      <c r="P318" s="64" t="s">
        <v>169</v>
      </c>
      <c r="Q318" s="10">
        <v>2</v>
      </c>
      <c r="R318" s="66">
        <v>0.80100000000000005</v>
      </c>
      <c r="S318" s="2" t="s">
        <v>169</v>
      </c>
      <c r="T318" s="2" t="s">
        <v>169</v>
      </c>
      <c r="U318" s="2" t="s">
        <v>169</v>
      </c>
      <c r="V318" s="183">
        <v>0</v>
      </c>
      <c r="W318" s="67" t="s">
        <v>169</v>
      </c>
      <c r="X318" s="67" t="s">
        <v>169</v>
      </c>
      <c r="Y318" s="67" t="s">
        <v>169</v>
      </c>
      <c r="Z318" s="67" t="s">
        <v>169</v>
      </c>
      <c r="AA318" s="2" t="s">
        <v>169</v>
      </c>
      <c r="AB318" s="175" t="s">
        <v>160</v>
      </c>
    </row>
    <row r="319" spans="1:28" ht="15" customHeight="1" x14ac:dyDescent="0.2">
      <c r="A319" s="31" t="s">
        <v>1203</v>
      </c>
      <c r="B319" s="18">
        <v>352510</v>
      </c>
      <c r="C319" s="32">
        <v>0</v>
      </c>
      <c r="D319" s="165">
        <v>4</v>
      </c>
      <c r="E319" s="164">
        <v>4</v>
      </c>
      <c r="F319" s="60">
        <v>30</v>
      </c>
      <c r="G319" s="10" t="s">
        <v>476</v>
      </c>
      <c r="H319" s="2" t="s">
        <v>15</v>
      </c>
      <c r="I319" s="10"/>
      <c r="J319" s="61">
        <v>503.36</v>
      </c>
      <c r="K319" s="62">
        <v>2.060664017388536</v>
      </c>
      <c r="L319" s="63">
        <v>38372</v>
      </c>
      <c r="M319" s="64" t="s">
        <v>169</v>
      </c>
      <c r="N319" s="64" t="s">
        <v>169</v>
      </c>
      <c r="O319" s="65">
        <v>76.23</v>
      </c>
      <c r="P319" s="64" t="s">
        <v>169</v>
      </c>
      <c r="Q319" s="10">
        <v>4</v>
      </c>
      <c r="R319" s="66">
        <v>0.80800000000000005</v>
      </c>
      <c r="S319" s="2" t="s">
        <v>169</v>
      </c>
      <c r="T319" s="2" t="s">
        <v>169</v>
      </c>
      <c r="U319" s="2" t="s">
        <v>169</v>
      </c>
      <c r="V319" s="183">
        <v>1100</v>
      </c>
      <c r="W319" s="67" t="s">
        <v>169</v>
      </c>
      <c r="X319" s="67" t="s">
        <v>169</v>
      </c>
      <c r="Y319" s="67" t="s">
        <v>169</v>
      </c>
      <c r="Z319" s="67" t="s">
        <v>169</v>
      </c>
      <c r="AA319" s="2" t="s">
        <v>169</v>
      </c>
      <c r="AB319" s="175" t="s">
        <v>160</v>
      </c>
    </row>
    <row r="320" spans="1:28" ht="15" customHeight="1" x14ac:dyDescent="0.2">
      <c r="A320" s="31" t="s">
        <v>1204</v>
      </c>
      <c r="B320" s="18">
        <v>352520</v>
      </c>
      <c r="C320" s="32">
        <v>0</v>
      </c>
      <c r="D320" s="165">
        <v>5</v>
      </c>
      <c r="E320" s="164">
        <v>5</v>
      </c>
      <c r="F320" s="60">
        <v>30</v>
      </c>
      <c r="G320" s="10" t="s">
        <v>477</v>
      </c>
      <c r="H320" s="2" t="s">
        <v>9</v>
      </c>
      <c r="I320" s="10"/>
      <c r="J320" s="61">
        <v>207.67</v>
      </c>
      <c r="K320" s="62">
        <v>3.4315343994488101</v>
      </c>
      <c r="L320" s="63">
        <v>24596</v>
      </c>
      <c r="M320" s="64" t="s">
        <v>169</v>
      </c>
      <c r="N320" s="64" t="s">
        <v>169</v>
      </c>
      <c r="O320" s="65">
        <v>118.44</v>
      </c>
      <c r="P320" s="64" t="s">
        <v>169</v>
      </c>
      <c r="Q320" s="10">
        <v>3</v>
      </c>
      <c r="R320" s="66">
        <v>0.75900000000000001</v>
      </c>
      <c r="S320" s="2" t="s">
        <v>169</v>
      </c>
      <c r="T320" s="2" t="s">
        <v>169</v>
      </c>
      <c r="U320" s="2" t="s">
        <v>169</v>
      </c>
      <c r="V320" s="183">
        <v>4000</v>
      </c>
      <c r="W320" s="67" t="s">
        <v>169</v>
      </c>
      <c r="X320" s="67" t="s">
        <v>169</v>
      </c>
      <c r="Y320" s="67" t="s">
        <v>169</v>
      </c>
      <c r="Z320" s="67" t="s">
        <v>169</v>
      </c>
      <c r="AA320" s="2" t="s">
        <v>169</v>
      </c>
      <c r="AB320" s="175" t="s">
        <v>160</v>
      </c>
    </row>
    <row r="321" spans="1:28" ht="15" customHeight="1" x14ac:dyDescent="0.2">
      <c r="A321" s="31" t="s">
        <v>1205</v>
      </c>
      <c r="B321" s="18">
        <v>352530</v>
      </c>
      <c r="C321" s="32">
        <v>0</v>
      </c>
      <c r="D321" s="165">
        <v>13</v>
      </c>
      <c r="E321" s="164">
        <v>13</v>
      </c>
      <c r="F321" s="60">
        <v>30</v>
      </c>
      <c r="G321" s="10" t="s">
        <v>478</v>
      </c>
      <c r="H321" s="2" t="s">
        <v>10</v>
      </c>
      <c r="I321" s="10"/>
      <c r="J321" s="61">
        <v>688.34</v>
      </c>
      <c r="K321" s="62">
        <v>1.5764050863539936</v>
      </c>
      <c r="L321" s="63">
        <v>132933</v>
      </c>
      <c r="M321" s="64" t="s">
        <v>169</v>
      </c>
      <c r="N321" s="64" t="s">
        <v>169</v>
      </c>
      <c r="O321" s="65">
        <v>193.12</v>
      </c>
      <c r="P321" s="64" t="s">
        <v>169</v>
      </c>
      <c r="Q321" s="10">
        <v>3</v>
      </c>
      <c r="R321" s="66">
        <v>0.81899999999999995</v>
      </c>
      <c r="S321" s="2" t="s">
        <v>169</v>
      </c>
      <c r="T321" s="2" t="s">
        <v>169</v>
      </c>
      <c r="U321" s="2" t="s">
        <v>169</v>
      </c>
      <c r="V321" s="183">
        <v>500</v>
      </c>
      <c r="W321" s="67" t="s">
        <v>169</v>
      </c>
      <c r="X321" s="67" t="s">
        <v>169</v>
      </c>
      <c r="Y321" s="67" t="s">
        <v>169</v>
      </c>
      <c r="Z321" s="67" t="s">
        <v>169</v>
      </c>
      <c r="AA321" s="2" t="s">
        <v>169</v>
      </c>
      <c r="AB321" s="175">
        <v>7.2512999999999996</v>
      </c>
    </row>
    <row r="322" spans="1:28" ht="15" customHeight="1" x14ac:dyDescent="0.2">
      <c r="A322" s="31" t="s">
        <v>1206</v>
      </c>
      <c r="B322" s="18">
        <v>352540</v>
      </c>
      <c r="C322" s="32">
        <v>0</v>
      </c>
      <c r="D322" s="165">
        <v>8</v>
      </c>
      <c r="E322" s="164">
        <v>8</v>
      </c>
      <c r="F322" s="60">
        <v>30</v>
      </c>
      <c r="G322" s="10" t="s">
        <v>479</v>
      </c>
      <c r="H322" s="2" t="s">
        <v>54</v>
      </c>
      <c r="I322" s="10"/>
      <c r="J322" s="61">
        <v>140.99</v>
      </c>
      <c r="K322" s="62">
        <v>-0.36984601748240031</v>
      </c>
      <c r="L322" s="63">
        <v>3149</v>
      </c>
      <c r="M322" s="64" t="s">
        <v>169</v>
      </c>
      <c r="N322" s="64" t="s">
        <v>169</v>
      </c>
      <c r="O322" s="65">
        <v>22.33</v>
      </c>
      <c r="P322" s="64" t="s">
        <v>169</v>
      </c>
      <c r="Q322" s="10">
        <v>5</v>
      </c>
      <c r="R322" s="66">
        <v>0.748</v>
      </c>
      <c r="S322" s="2" t="s">
        <v>169</v>
      </c>
      <c r="T322" s="2" t="s">
        <v>169</v>
      </c>
      <c r="U322" s="2" t="s">
        <v>169</v>
      </c>
      <c r="V322" s="183">
        <v>0</v>
      </c>
      <c r="W322" s="67" t="s">
        <v>169</v>
      </c>
      <c r="X322" s="67" t="s">
        <v>169</v>
      </c>
      <c r="Y322" s="67" t="s">
        <v>169</v>
      </c>
      <c r="Z322" s="67" t="s">
        <v>169</v>
      </c>
      <c r="AA322" s="2" t="s">
        <v>169</v>
      </c>
      <c r="AB322" s="175" t="s">
        <v>160</v>
      </c>
    </row>
    <row r="323" spans="1:28" ht="15" customHeight="1" x14ac:dyDescent="0.2">
      <c r="A323" s="31" t="s">
        <v>1207</v>
      </c>
      <c r="B323" s="18">
        <v>352550</v>
      </c>
      <c r="C323" s="32">
        <v>0</v>
      </c>
      <c r="D323" s="165">
        <v>5</v>
      </c>
      <c r="E323" s="164">
        <v>5</v>
      </c>
      <c r="F323" s="60">
        <v>30</v>
      </c>
      <c r="G323" s="10" t="s">
        <v>480</v>
      </c>
      <c r="H323" s="2" t="s">
        <v>9</v>
      </c>
      <c r="I323" s="10"/>
      <c r="J323" s="61">
        <v>374.58</v>
      </c>
      <c r="K323" s="62">
        <v>1.2470914402020084</v>
      </c>
      <c r="L323" s="63">
        <v>11903</v>
      </c>
      <c r="M323" s="64" t="s">
        <v>169</v>
      </c>
      <c r="N323" s="64" t="s">
        <v>169</v>
      </c>
      <c r="O323" s="65">
        <v>31.78</v>
      </c>
      <c r="P323" s="64" t="s">
        <v>169</v>
      </c>
      <c r="Q323" s="10">
        <v>5</v>
      </c>
      <c r="R323" s="66">
        <v>0.76600000000000001</v>
      </c>
      <c r="S323" s="2" t="s">
        <v>169</v>
      </c>
      <c r="T323" s="2" t="s">
        <v>169</v>
      </c>
      <c r="U323" s="2" t="s">
        <v>169</v>
      </c>
      <c r="V323" s="183">
        <v>0</v>
      </c>
      <c r="W323" s="67" t="s">
        <v>169</v>
      </c>
      <c r="X323" s="67" t="s">
        <v>169</v>
      </c>
      <c r="Y323" s="67" t="s">
        <v>169</v>
      </c>
      <c r="Z323" s="67" t="s">
        <v>169</v>
      </c>
      <c r="AA323" s="2" t="s">
        <v>169</v>
      </c>
      <c r="AB323" s="175" t="s">
        <v>160</v>
      </c>
    </row>
    <row r="324" spans="1:28" ht="15" customHeight="1" x14ac:dyDescent="0.2">
      <c r="A324" s="31" t="s">
        <v>1208</v>
      </c>
      <c r="B324" s="18">
        <v>352560</v>
      </c>
      <c r="C324" s="32">
        <v>0</v>
      </c>
      <c r="D324" s="165">
        <v>17</v>
      </c>
      <c r="E324" s="164">
        <v>17</v>
      </c>
      <c r="F324" s="60">
        <v>30</v>
      </c>
      <c r="G324" s="10" t="s">
        <v>481</v>
      </c>
      <c r="H324" s="2" t="s">
        <v>7</v>
      </c>
      <c r="I324" s="10"/>
      <c r="J324" s="61">
        <v>416.04</v>
      </c>
      <c r="K324" s="62">
        <v>0.7885711721239419</v>
      </c>
      <c r="L324" s="63">
        <v>4180</v>
      </c>
      <c r="M324" s="64" t="s">
        <v>169</v>
      </c>
      <c r="N324" s="64" t="s">
        <v>169</v>
      </c>
      <c r="O324" s="65">
        <v>10.050000000000001</v>
      </c>
      <c r="P324" s="64" t="s">
        <v>169</v>
      </c>
      <c r="Q324" s="10">
        <v>4</v>
      </c>
      <c r="R324" s="66">
        <v>0.77600000000000002</v>
      </c>
      <c r="S324" s="2" t="s">
        <v>169</v>
      </c>
      <c r="T324" s="2" t="s">
        <v>169</v>
      </c>
      <c r="U324" s="2" t="s">
        <v>169</v>
      </c>
      <c r="V324" s="183">
        <v>0</v>
      </c>
      <c r="W324" s="67" t="s">
        <v>169</v>
      </c>
      <c r="X324" s="67" t="s">
        <v>169</v>
      </c>
      <c r="Y324" s="67" t="s">
        <v>169</v>
      </c>
      <c r="Z324" s="67" t="s">
        <v>169</v>
      </c>
      <c r="AA324" s="2" t="s">
        <v>169</v>
      </c>
      <c r="AB324" s="175" t="s">
        <v>160</v>
      </c>
    </row>
    <row r="325" spans="1:28" ht="15" customHeight="1" x14ac:dyDescent="0.2">
      <c r="A325" s="31" t="s">
        <v>1209</v>
      </c>
      <c r="B325" s="18">
        <v>352570</v>
      </c>
      <c r="C325" s="32">
        <v>0</v>
      </c>
      <c r="D325" s="165">
        <v>19</v>
      </c>
      <c r="E325" s="164">
        <v>19</v>
      </c>
      <c r="F325" s="60">
        <v>30</v>
      </c>
      <c r="G325" s="10" t="s">
        <v>482</v>
      </c>
      <c r="H325" s="2" t="s">
        <v>2</v>
      </c>
      <c r="I325" s="10"/>
      <c r="J325" s="61">
        <v>858.64</v>
      </c>
      <c r="K325" s="62">
        <v>1.3351320377767095</v>
      </c>
      <c r="L325" s="63">
        <v>33164</v>
      </c>
      <c r="M325" s="64" t="s">
        <v>169</v>
      </c>
      <c r="N325" s="64" t="s">
        <v>169</v>
      </c>
      <c r="O325" s="65">
        <v>38.619999999999997</v>
      </c>
      <c r="P325" s="64" t="s">
        <v>169</v>
      </c>
      <c r="Q325" s="10">
        <v>3</v>
      </c>
      <c r="R325" s="66">
        <v>0.81699999999999995</v>
      </c>
      <c r="S325" s="2" t="s">
        <v>169</v>
      </c>
      <c r="T325" s="2" t="s">
        <v>169</v>
      </c>
      <c r="U325" s="2" t="s">
        <v>169</v>
      </c>
      <c r="V325" s="183">
        <v>4000</v>
      </c>
      <c r="W325" s="67" t="s">
        <v>169</v>
      </c>
      <c r="X325" s="67" t="s">
        <v>169</v>
      </c>
      <c r="Y325" s="67" t="s">
        <v>169</v>
      </c>
      <c r="Z325" s="67" t="s">
        <v>169</v>
      </c>
      <c r="AA325" s="2" t="s">
        <v>169</v>
      </c>
      <c r="AB325" s="175">
        <v>10.404</v>
      </c>
    </row>
    <row r="326" spans="1:28" ht="15" customHeight="1" x14ac:dyDescent="0.2">
      <c r="A326" s="31" t="s">
        <v>1210</v>
      </c>
      <c r="B326" s="18">
        <v>352580</v>
      </c>
      <c r="C326" s="32">
        <v>0</v>
      </c>
      <c r="D326" s="165">
        <v>20</v>
      </c>
      <c r="E326" s="164">
        <v>20</v>
      </c>
      <c r="F326" s="60">
        <v>30</v>
      </c>
      <c r="G326" s="10" t="s">
        <v>483</v>
      </c>
      <c r="H326" s="2" t="s">
        <v>3</v>
      </c>
      <c r="I326" s="10"/>
      <c r="J326" s="61">
        <v>128.21</v>
      </c>
      <c r="K326" s="62">
        <v>0.61818558972213111</v>
      </c>
      <c r="L326" s="63">
        <v>4455</v>
      </c>
      <c r="M326" s="64" t="s">
        <v>169</v>
      </c>
      <c r="N326" s="64" t="s">
        <v>169</v>
      </c>
      <c r="O326" s="65">
        <v>34.75</v>
      </c>
      <c r="P326" s="64" t="s">
        <v>169</v>
      </c>
      <c r="Q326" s="10">
        <v>4</v>
      </c>
      <c r="R326" s="66">
        <v>0.755</v>
      </c>
      <c r="S326" s="2" t="s">
        <v>169</v>
      </c>
      <c r="T326" s="2" t="s">
        <v>169</v>
      </c>
      <c r="U326" s="2" t="s">
        <v>169</v>
      </c>
      <c r="V326" s="183">
        <v>0</v>
      </c>
      <c r="W326" s="67" t="s">
        <v>169</v>
      </c>
      <c r="X326" s="67" t="s">
        <v>169</v>
      </c>
      <c r="Y326" s="67" t="s">
        <v>169</v>
      </c>
      <c r="Z326" s="67" t="s">
        <v>169</v>
      </c>
      <c r="AA326" s="2" t="s">
        <v>169</v>
      </c>
      <c r="AB326" s="175" t="s">
        <v>160</v>
      </c>
    </row>
    <row r="327" spans="1:28" ht="15" customHeight="1" x14ac:dyDescent="0.2">
      <c r="A327" s="31" t="s">
        <v>1211</v>
      </c>
      <c r="B327" s="18">
        <v>352585</v>
      </c>
      <c r="C327" s="32">
        <v>0</v>
      </c>
      <c r="D327" s="165">
        <v>10</v>
      </c>
      <c r="E327" s="164">
        <v>10</v>
      </c>
      <c r="F327" s="60">
        <v>30</v>
      </c>
      <c r="G327" s="10" t="s">
        <v>484</v>
      </c>
      <c r="H327" s="2" t="s">
        <v>58</v>
      </c>
      <c r="I327" s="10"/>
      <c r="J327" s="61">
        <v>56.74</v>
      </c>
      <c r="K327" s="62">
        <v>2.4594826014711746</v>
      </c>
      <c r="L327" s="63">
        <v>2861</v>
      </c>
      <c r="M327" s="64" t="s">
        <v>169</v>
      </c>
      <c r="N327" s="64" t="s">
        <v>169</v>
      </c>
      <c r="O327" s="65">
        <v>50.42</v>
      </c>
      <c r="P327" s="64" t="s">
        <v>169</v>
      </c>
      <c r="Q327" s="10">
        <v>5</v>
      </c>
      <c r="R327" s="66">
        <v>0.79500000000000004</v>
      </c>
      <c r="S327" s="2" t="s">
        <v>169</v>
      </c>
      <c r="T327" s="2" t="s">
        <v>169</v>
      </c>
      <c r="U327" s="2" t="s">
        <v>169</v>
      </c>
      <c r="V327" s="183">
        <v>0</v>
      </c>
      <c r="W327" s="67" t="s">
        <v>169</v>
      </c>
      <c r="X327" s="67" t="s">
        <v>169</v>
      </c>
      <c r="Y327" s="67" t="s">
        <v>169</v>
      </c>
      <c r="Z327" s="67" t="s">
        <v>169</v>
      </c>
      <c r="AA327" s="2" t="s">
        <v>169</v>
      </c>
      <c r="AB327" s="175" t="s">
        <v>160</v>
      </c>
    </row>
    <row r="328" spans="1:28" ht="15" customHeight="1" x14ac:dyDescent="0.2">
      <c r="A328" s="31" t="s">
        <v>1212</v>
      </c>
      <c r="B328" s="18">
        <v>352590</v>
      </c>
      <c r="C328" s="32">
        <v>0</v>
      </c>
      <c r="D328" s="165">
        <v>5</v>
      </c>
      <c r="E328" s="164">
        <v>5</v>
      </c>
      <c r="F328" s="60">
        <v>30</v>
      </c>
      <c r="G328" s="10" t="s">
        <v>485</v>
      </c>
      <c r="H328" s="2" t="s">
        <v>9</v>
      </c>
      <c r="I328" s="10"/>
      <c r="J328" s="61">
        <v>431.97</v>
      </c>
      <c r="K328" s="62">
        <v>1.3580732766663051</v>
      </c>
      <c r="L328" s="63">
        <v>374731</v>
      </c>
      <c r="M328" s="64" t="s">
        <v>169</v>
      </c>
      <c r="N328" s="64" t="s">
        <v>169</v>
      </c>
      <c r="O328" s="65">
        <v>867.49</v>
      </c>
      <c r="P328" s="64" t="s">
        <v>169</v>
      </c>
      <c r="Q328" s="10">
        <v>1</v>
      </c>
      <c r="R328" s="66">
        <v>0.85699999999999998</v>
      </c>
      <c r="S328" s="2" t="s">
        <v>169</v>
      </c>
      <c r="T328" s="2" t="s">
        <v>169</v>
      </c>
      <c r="U328" s="2" t="s">
        <v>169</v>
      </c>
      <c r="V328" s="183">
        <v>10384</v>
      </c>
      <c r="W328" s="67" t="s">
        <v>169</v>
      </c>
      <c r="X328" s="67" t="s">
        <v>169</v>
      </c>
      <c r="Y328" s="67" t="s">
        <v>169</v>
      </c>
      <c r="Z328" s="67" t="s">
        <v>169</v>
      </c>
      <c r="AA328" s="2" t="s">
        <v>169</v>
      </c>
      <c r="AB328" s="175" t="s">
        <v>160</v>
      </c>
    </row>
    <row r="329" spans="1:28" ht="15" customHeight="1" x14ac:dyDescent="0.2">
      <c r="A329" s="31" t="s">
        <v>1213</v>
      </c>
      <c r="B329" s="18">
        <v>352600</v>
      </c>
      <c r="C329" s="32">
        <v>0</v>
      </c>
      <c r="D329" s="165">
        <v>21</v>
      </c>
      <c r="E329" s="164">
        <v>21</v>
      </c>
      <c r="F329" s="60">
        <v>30</v>
      </c>
      <c r="G329" s="10" t="s">
        <v>486</v>
      </c>
      <c r="H329" s="2" t="s">
        <v>4</v>
      </c>
      <c r="I329" s="10"/>
      <c r="J329" s="61">
        <v>582.84</v>
      </c>
      <c r="K329" s="62">
        <v>0.95648815159397049</v>
      </c>
      <c r="L329" s="63">
        <v>18890</v>
      </c>
      <c r="M329" s="64" t="s">
        <v>169</v>
      </c>
      <c r="N329" s="64" t="s">
        <v>169</v>
      </c>
      <c r="O329" s="65">
        <v>32.409999999999997</v>
      </c>
      <c r="P329" s="64" t="s">
        <v>169</v>
      </c>
      <c r="Q329" s="10">
        <v>3</v>
      </c>
      <c r="R329" s="66">
        <v>0.76600000000000001</v>
      </c>
      <c r="S329" s="2" t="s">
        <v>169</v>
      </c>
      <c r="T329" s="2" t="s">
        <v>169</v>
      </c>
      <c r="U329" s="2" t="s">
        <v>169</v>
      </c>
      <c r="V329" s="183">
        <v>600</v>
      </c>
      <c r="W329" s="67" t="s">
        <v>169</v>
      </c>
      <c r="X329" s="67" t="s">
        <v>169</v>
      </c>
      <c r="Y329" s="67" t="s">
        <v>169</v>
      </c>
      <c r="Z329" s="67" t="s">
        <v>169</v>
      </c>
      <c r="AA329" s="2" t="s">
        <v>169</v>
      </c>
      <c r="AB329" s="175" t="s">
        <v>160</v>
      </c>
    </row>
    <row r="330" spans="1:28" ht="15" customHeight="1" x14ac:dyDescent="0.2">
      <c r="A330" s="31" t="s">
        <v>1214</v>
      </c>
      <c r="B330" s="18">
        <v>352610</v>
      </c>
      <c r="C330" s="32">
        <v>0</v>
      </c>
      <c r="D330" s="165">
        <v>11</v>
      </c>
      <c r="E330" s="164">
        <v>11</v>
      </c>
      <c r="F330" s="60">
        <v>30</v>
      </c>
      <c r="G330" s="10" t="s">
        <v>487</v>
      </c>
      <c r="H330" s="2" t="s">
        <v>12</v>
      </c>
      <c r="I330" s="10"/>
      <c r="J330" s="61">
        <v>820.96</v>
      </c>
      <c r="K330" s="62">
        <v>-0.61422327801308185</v>
      </c>
      <c r="L330" s="63">
        <v>19138</v>
      </c>
      <c r="M330" s="64" t="s">
        <v>169</v>
      </c>
      <c r="N330" s="64" t="s">
        <v>169</v>
      </c>
      <c r="O330" s="65">
        <v>23.31</v>
      </c>
      <c r="P330" s="64" t="s">
        <v>169</v>
      </c>
      <c r="Q330" s="10">
        <v>5</v>
      </c>
      <c r="R330" s="66">
        <v>0.74199999999999999</v>
      </c>
      <c r="S330" s="2" t="s">
        <v>169</v>
      </c>
      <c r="T330" s="2" t="s">
        <v>169</v>
      </c>
      <c r="U330" s="2" t="s">
        <v>169</v>
      </c>
      <c r="V330" s="183">
        <v>0</v>
      </c>
      <c r="W330" s="67" t="s">
        <v>169</v>
      </c>
      <c r="X330" s="67" t="s">
        <v>169</v>
      </c>
      <c r="Y330" s="67" t="s">
        <v>169</v>
      </c>
      <c r="Z330" s="67" t="s">
        <v>169</v>
      </c>
      <c r="AA330" s="2" t="s">
        <v>169</v>
      </c>
      <c r="AB330" s="175">
        <v>2.56</v>
      </c>
    </row>
    <row r="331" spans="1:28" ht="15" customHeight="1" x14ac:dyDescent="0.2">
      <c r="A331" s="31" t="s">
        <v>1215</v>
      </c>
      <c r="B331" s="18">
        <v>352620</v>
      </c>
      <c r="C331" s="32">
        <v>0</v>
      </c>
      <c r="D331" s="165">
        <v>11</v>
      </c>
      <c r="E331" s="164">
        <v>11</v>
      </c>
      <c r="F331" s="60">
        <v>30</v>
      </c>
      <c r="G331" s="10" t="s">
        <v>488</v>
      </c>
      <c r="H331" s="2" t="s">
        <v>12</v>
      </c>
      <c r="I331" s="10"/>
      <c r="J331" s="61">
        <v>521.6</v>
      </c>
      <c r="K331" s="62">
        <v>0.84941207751432213</v>
      </c>
      <c r="L331" s="63">
        <v>28961</v>
      </c>
      <c r="M331" s="64" t="s">
        <v>169</v>
      </c>
      <c r="N331" s="64" t="s">
        <v>169</v>
      </c>
      <c r="O331" s="65">
        <v>55.52</v>
      </c>
      <c r="P331" s="64" t="s">
        <v>169</v>
      </c>
      <c r="Q331" s="10">
        <v>1</v>
      </c>
      <c r="R331" s="66">
        <v>0.754</v>
      </c>
      <c r="S331" s="2" t="s">
        <v>169</v>
      </c>
      <c r="T331" s="2" t="s">
        <v>169</v>
      </c>
      <c r="U331" s="2" t="s">
        <v>169</v>
      </c>
      <c r="V331" s="183">
        <v>0</v>
      </c>
      <c r="W331" s="67" t="s">
        <v>169</v>
      </c>
      <c r="X331" s="67" t="s">
        <v>169</v>
      </c>
      <c r="Y331" s="67" t="s">
        <v>169</v>
      </c>
      <c r="Z331" s="67" t="s">
        <v>169</v>
      </c>
      <c r="AA331" s="2" t="s">
        <v>169</v>
      </c>
      <c r="AB331" s="175">
        <v>5.03</v>
      </c>
    </row>
    <row r="332" spans="1:28" ht="15" customHeight="1" x14ac:dyDescent="0.2">
      <c r="A332" s="31" t="s">
        <v>1216</v>
      </c>
      <c r="B332" s="18">
        <v>352630</v>
      </c>
      <c r="C332" s="32">
        <v>0</v>
      </c>
      <c r="D332" s="165">
        <v>2</v>
      </c>
      <c r="E332" s="164">
        <v>2</v>
      </c>
      <c r="F332" s="60">
        <v>30</v>
      </c>
      <c r="G332" s="10" t="s">
        <v>489</v>
      </c>
      <c r="H332" s="2" t="s">
        <v>6</v>
      </c>
      <c r="I332" s="10"/>
      <c r="J332" s="61">
        <v>255.92</v>
      </c>
      <c r="K332" s="62">
        <v>-0.22830122719333934</v>
      </c>
      <c r="L332" s="63">
        <v>4831</v>
      </c>
      <c r="M332" s="64" t="s">
        <v>169</v>
      </c>
      <c r="N332" s="64" t="s">
        <v>169</v>
      </c>
      <c r="O332" s="65">
        <v>18.88</v>
      </c>
      <c r="P332" s="64" t="s">
        <v>169</v>
      </c>
      <c r="Q332" s="10">
        <v>4</v>
      </c>
      <c r="R332" s="66">
        <v>0.752</v>
      </c>
      <c r="S332" s="2" t="s">
        <v>169</v>
      </c>
      <c r="T332" s="2" t="s">
        <v>169</v>
      </c>
      <c r="U332" s="2" t="s">
        <v>169</v>
      </c>
      <c r="V332" s="183">
        <v>73</v>
      </c>
      <c r="W332" s="67" t="s">
        <v>169</v>
      </c>
      <c r="X332" s="67" t="s">
        <v>169</v>
      </c>
      <c r="Y332" s="67" t="s">
        <v>169</v>
      </c>
      <c r="Z332" s="67" t="s">
        <v>169</v>
      </c>
      <c r="AA332" s="2" t="s">
        <v>169</v>
      </c>
      <c r="AB332" s="175" t="s">
        <v>160</v>
      </c>
    </row>
    <row r="333" spans="1:28" ht="15" customHeight="1" x14ac:dyDescent="0.2">
      <c r="A333" s="31" t="s">
        <v>1217</v>
      </c>
      <c r="B333" s="18">
        <v>352640</v>
      </c>
      <c r="C333" s="32">
        <v>0</v>
      </c>
      <c r="D333" s="165">
        <v>10</v>
      </c>
      <c r="E333" s="164">
        <v>10</v>
      </c>
      <c r="F333" s="60">
        <v>30</v>
      </c>
      <c r="G333" s="10" t="s">
        <v>490</v>
      </c>
      <c r="H333" s="2" t="s">
        <v>58</v>
      </c>
      <c r="I333" s="10"/>
      <c r="J333" s="61">
        <v>386.76</v>
      </c>
      <c r="K333" s="62">
        <v>1.3241480244738923</v>
      </c>
      <c r="L333" s="63">
        <v>25557</v>
      </c>
      <c r="M333" s="64" t="s">
        <v>169</v>
      </c>
      <c r="N333" s="64" t="s">
        <v>169</v>
      </c>
      <c r="O333" s="65">
        <v>66.08</v>
      </c>
      <c r="P333" s="64" t="s">
        <v>169</v>
      </c>
      <c r="Q333" s="10">
        <v>4</v>
      </c>
      <c r="R333" s="66">
        <v>0.79900000000000004</v>
      </c>
      <c r="S333" s="2" t="s">
        <v>169</v>
      </c>
      <c r="T333" s="2" t="s">
        <v>169</v>
      </c>
      <c r="U333" s="2" t="s">
        <v>169</v>
      </c>
      <c r="V333" s="183">
        <v>5500</v>
      </c>
      <c r="W333" s="67" t="s">
        <v>169</v>
      </c>
      <c r="X333" s="67" t="s">
        <v>169</v>
      </c>
      <c r="Y333" s="67" t="s">
        <v>169</v>
      </c>
      <c r="Z333" s="67" t="s">
        <v>169</v>
      </c>
      <c r="AA333" s="2" t="s">
        <v>169</v>
      </c>
      <c r="AB333" s="175">
        <v>1.0683</v>
      </c>
    </row>
    <row r="334" spans="1:28" ht="15" customHeight="1" x14ac:dyDescent="0.2">
      <c r="A334" s="31" t="s">
        <v>1218</v>
      </c>
      <c r="B334" s="18">
        <v>352650</v>
      </c>
      <c r="C334" s="32">
        <v>0</v>
      </c>
      <c r="D334" s="165">
        <v>19</v>
      </c>
      <c r="E334" s="164">
        <v>19</v>
      </c>
      <c r="F334" s="60">
        <v>30</v>
      </c>
      <c r="G334" s="10" t="s">
        <v>491</v>
      </c>
      <c r="H334" s="2" t="s">
        <v>2</v>
      </c>
      <c r="I334" s="10"/>
      <c r="J334" s="61">
        <v>538.52</v>
      </c>
      <c r="K334" s="62">
        <v>5.4647552275894684</v>
      </c>
      <c r="L334" s="63">
        <v>9218</v>
      </c>
      <c r="M334" s="64" t="s">
        <v>169</v>
      </c>
      <c r="N334" s="64" t="s">
        <v>169</v>
      </c>
      <c r="O334" s="65">
        <v>17.12</v>
      </c>
      <c r="P334" s="64" t="s">
        <v>169</v>
      </c>
      <c r="Q334" s="10">
        <v>3</v>
      </c>
      <c r="R334" s="66">
        <v>0.76500000000000001</v>
      </c>
      <c r="S334" s="2" t="s">
        <v>169</v>
      </c>
      <c r="T334" s="2" t="s">
        <v>169</v>
      </c>
      <c r="U334" s="2" t="s">
        <v>169</v>
      </c>
      <c r="V334" s="183">
        <v>0</v>
      </c>
      <c r="W334" s="67" t="s">
        <v>169</v>
      </c>
      <c r="X334" s="67" t="s">
        <v>169</v>
      </c>
      <c r="Y334" s="67" t="s">
        <v>169</v>
      </c>
      <c r="Z334" s="67" t="s">
        <v>169</v>
      </c>
      <c r="AA334" s="2" t="s">
        <v>169</v>
      </c>
      <c r="AB334" s="175">
        <v>6.7563000000000004</v>
      </c>
    </row>
    <row r="335" spans="1:28" ht="15" customHeight="1" x14ac:dyDescent="0.2">
      <c r="A335" s="31" t="s">
        <v>1219</v>
      </c>
      <c r="B335" s="18">
        <v>352660</v>
      </c>
      <c r="C335" s="32">
        <v>0</v>
      </c>
      <c r="D335" s="165">
        <v>2</v>
      </c>
      <c r="E335" s="164">
        <v>2</v>
      </c>
      <c r="F335" s="60">
        <v>30</v>
      </c>
      <c r="G335" s="10" t="s">
        <v>492</v>
      </c>
      <c r="H335" s="2" t="s">
        <v>6</v>
      </c>
      <c r="I335" s="10"/>
      <c r="J335" s="61">
        <v>166.86</v>
      </c>
      <c r="K335" s="62">
        <v>0.94449295774958753</v>
      </c>
      <c r="L335" s="63">
        <v>6647</v>
      </c>
      <c r="M335" s="64" t="s">
        <v>169</v>
      </c>
      <c r="N335" s="64" t="s">
        <v>169</v>
      </c>
      <c r="O335" s="65">
        <v>39.840000000000003</v>
      </c>
      <c r="P335" s="64" t="s">
        <v>169</v>
      </c>
      <c r="Q335" s="10">
        <v>5</v>
      </c>
      <c r="R335" s="66">
        <v>0.76800000000000002</v>
      </c>
      <c r="S335" s="2" t="s">
        <v>169</v>
      </c>
      <c r="T335" s="2" t="s">
        <v>169</v>
      </c>
      <c r="U335" s="2" t="s">
        <v>169</v>
      </c>
      <c r="V335" s="183">
        <v>304</v>
      </c>
      <c r="W335" s="67" t="s">
        <v>169</v>
      </c>
      <c r="X335" s="67" t="s">
        <v>169</v>
      </c>
      <c r="Y335" s="67" t="s">
        <v>169</v>
      </c>
      <c r="Z335" s="67" t="s">
        <v>169</v>
      </c>
      <c r="AA335" s="2" t="s">
        <v>169</v>
      </c>
      <c r="AB335" s="175" t="s">
        <v>160</v>
      </c>
    </row>
    <row r="336" spans="1:28" ht="15" customHeight="1" x14ac:dyDescent="0.2">
      <c r="A336" s="31" t="s">
        <v>1220</v>
      </c>
      <c r="B336" s="18">
        <v>352670</v>
      </c>
      <c r="C336" s="32">
        <v>0</v>
      </c>
      <c r="D336" s="165">
        <v>9</v>
      </c>
      <c r="E336" s="164">
        <v>9</v>
      </c>
      <c r="F336" s="60">
        <v>30</v>
      </c>
      <c r="G336" s="10" t="s">
        <v>493</v>
      </c>
      <c r="H336" s="2" t="s">
        <v>18</v>
      </c>
      <c r="I336" s="10"/>
      <c r="J336" s="61">
        <v>403.08</v>
      </c>
      <c r="K336" s="62">
        <v>1.290458826550811</v>
      </c>
      <c r="L336" s="63">
        <v>92841</v>
      </c>
      <c r="M336" s="64" t="s">
        <v>169</v>
      </c>
      <c r="N336" s="64" t="s">
        <v>169</v>
      </c>
      <c r="O336" s="65">
        <v>230.33</v>
      </c>
      <c r="P336" s="64" t="s">
        <v>169</v>
      </c>
      <c r="Q336" s="10">
        <v>5</v>
      </c>
      <c r="R336" s="66">
        <v>0.79600000000000004</v>
      </c>
      <c r="S336" s="2" t="s">
        <v>169</v>
      </c>
      <c r="T336" s="2" t="s">
        <v>169</v>
      </c>
      <c r="U336" s="2" t="s">
        <v>169</v>
      </c>
      <c r="V336" s="183">
        <v>18000</v>
      </c>
      <c r="W336" s="67" t="s">
        <v>169</v>
      </c>
      <c r="X336" s="67" t="s">
        <v>169</v>
      </c>
      <c r="Y336" s="67" t="s">
        <v>169</v>
      </c>
      <c r="Z336" s="67" t="s">
        <v>169</v>
      </c>
      <c r="AA336" s="2" t="s">
        <v>169</v>
      </c>
      <c r="AB336" s="175" t="s">
        <v>160</v>
      </c>
    </row>
    <row r="337" spans="1:28" ht="15" customHeight="1" x14ac:dyDescent="0.2">
      <c r="A337" s="31" t="s">
        <v>1221</v>
      </c>
      <c r="B337" s="18">
        <v>352680</v>
      </c>
      <c r="C337" s="32">
        <v>0</v>
      </c>
      <c r="D337" s="165">
        <v>13</v>
      </c>
      <c r="E337" s="164">
        <v>13</v>
      </c>
      <c r="F337" s="60">
        <v>30</v>
      </c>
      <c r="G337" s="10" t="s">
        <v>494</v>
      </c>
      <c r="H337" s="2" t="s">
        <v>10</v>
      </c>
      <c r="I337" s="10"/>
      <c r="J337" s="61">
        <v>803.86</v>
      </c>
      <c r="K337" s="62">
        <v>1.1140537981149778</v>
      </c>
      <c r="L337" s="63">
        <v>62056</v>
      </c>
      <c r="M337" s="64" t="s">
        <v>169</v>
      </c>
      <c r="N337" s="64" t="s">
        <v>169</v>
      </c>
      <c r="O337" s="65">
        <v>77.2</v>
      </c>
      <c r="P337" s="64" t="s">
        <v>169</v>
      </c>
      <c r="Q337" s="10">
        <v>3</v>
      </c>
      <c r="R337" s="66">
        <v>0.81299999999999994</v>
      </c>
      <c r="S337" s="2" t="s">
        <v>169</v>
      </c>
      <c r="T337" s="2" t="s">
        <v>169</v>
      </c>
      <c r="U337" s="2" t="s">
        <v>169</v>
      </c>
      <c r="V337" s="183">
        <v>1500</v>
      </c>
      <c r="W337" s="67" t="s">
        <v>169</v>
      </c>
      <c r="X337" s="67" t="s">
        <v>169</v>
      </c>
      <c r="Y337" s="67" t="s">
        <v>169</v>
      </c>
      <c r="Z337" s="67" t="s">
        <v>169</v>
      </c>
      <c r="AA337" s="2" t="s">
        <v>169</v>
      </c>
      <c r="AB337" s="175" t="s">
        <v>160</v>
      </c>
    </row>
    <row r="338" spans="1:28" ht="15" customHeight="1" x14ac:dyDescent="0.2">
      <c r="A338" s="31" t="s">
        <v>1222</v>
      </c>
      <c r="B338" s="18">
        <v>352690</v>
      </c>
      <c r="C338" s="32">
        <v>0</v>
      </c>
      <c r="D338" s="165">
        <v>5</v>
      </c>
      <c r="E338" s="164">
        <v>5</v>
      </c>
      <c r="F338" s="60">
        <v>30</v>
      </c>
      <c r="G338" s="10" t="s">
        <v>495</v>
      </c>
      <c r="H338" s="2" t="s">
        <v>9</v>
      </c>
      <c r="I338" s="10"/>
      <c r="J338" s="61">
        <v>580.98</v>
      </c>
      <c r="K338" s="62">
        <v>1.0424727064873407</v>
      </c>
      <c r="L338" s="63">
        <v>278661</v>
      </c>
      <c r="M338" s="64" t="s">
        <v>169</v>
      </c>
      <c r="N338" s="64" t="s">
        <v>169</v>
      </c>
      <c r="O338" s="65">
        <v>479.64</v>
      </c>
      <c r="P338" s="64" t="s">
        <v>169</v>
      </c>
      <c r="Q338" s="10">
        <v>1</v>
      </c>
      <c r="R338" s="66">
        <v>0.81399999999999995</v>
      </c>
      <c r="S338" s="2" t="s">
        <v>169</v>
      </c>
      <c r="T338" s="2" t="s">
        <v>169</v>
      </c>
      <c r="U338" s="2" t="s">
        <v>169</v>
      </c>
      <c r="V338" s="183">
        <v>0</v>
      </c>
      <c r="W338" s="67" t="s">
        <v>169</v>
      </c>
      <c r="X338" s="67" t="s">
        <v>169</v>
      </c>
      <c r="Y338" s="67" t="s">
        <v>169</v>
      </c>
      <c r="Z338" s="67" t="s">
        <v>169</v>
      </c>
      <c r="AA338" s="2" t="s">
        <v>169</v>
      </c>
      <c r="AB338" s="175" t="s">
        <v>160</v>
      </c>
    </row>
    <row r="339" spans="1:28" ht="15" customHeight="1" x14ac:dyDescent="0.2">
      <c r="A339" s="31" t="s">
        <v>1223</v>
      </c>
      <c r="B339" s="18">
        <v>352700</v>
      </c>
      <c r="C339" s="32">
        <v>0</v>
      </c>
      <c r="D339" s="165">
        <v>9</v>
      </c>
      <c r="E339" s="164">
        <v>9</v>
      </c>
      <c r="F339" s="60">
        <v>30</v>
      </c>
      <c r="G339" s="10" t="s">
        <v>496</v>
      </c>
      <c r="H339" s="2" t="s">
        <v>18</v>
      </c>
      <c r="I339" s="10"/>
      <c r="J339" s="61">
        <v>48.6</v>
      </c>
      <c r="K339" s="62">
        <v>2.334849905522951</v>
      </c>
      <c r="L339" s="63">
        <v>6855</v>
      </c>
      <c r="M339" s="64" t="s">
        <v>169</v>
      </c>
      <c r="N339" s="64" t="s">
        <v>169</v>
      </c>
      <c r="O339" s="65">
        <v>141.05000000000001</v>
      </c>
      <c r="P339" s="64" t="s">
        <v>169</v>
      </c>
      <c r="Q339" s="10">
        <v>4</v>
      </c>
      <c r="R339" s="66">
        <v>0.82</v>
      </c>
      <c r="S339" s="2" t="s">
        <v>169</v>
      </c>
      <c r="T339" s="2" t="s">
        <v>169</v>
      </c>
      <c r="U339" s="2" t="s">
        <v>169</v>
      </c>
      <c r="V339" s="183">
        <v>0</v>
      </c>
      <c r="W339" s="67" t="s">
        <v>169</v>
      </c>
      <c r="X339" s="67" t="s">
        <v>169</v>
      </c>
      <c r="Y339" s="67" t="s">
        <v>169</v>
      </c>
      <c r="Z339" s="67" t="s">
        <v>169</v>
      </c>
      <c r="AA339" s="2" t="s">
        <v>169</v>
      </c>
      <c r="AB339" s="175" t="s">
        <v>160</v>
      </c>
    </row>
    <row r="340" spans="1:28" ht="15" customHeight="1" x14ac:dyDescent="0.2">
      <c r="A340" s="31" t="s">
        <v>1224</v>
      </c>
      <c r="B340" s="18">
        <v>352710</v>
      </c>
      <c r="C340" s="32">
        <v>0</v>
      </c>
      <c r="D340" s="165">
        <v>16</v>
      </c>
      <c r="E340" s="164">
        <v>16</v>
      </c>
      <c r="F340" s="60">
        <v>30</v>
      </c>
      <c r="G340" s="10" t="s">
        <v>497</v>
      </c>
      <c r="H340" s="2" t="s">
        <v>0</v>
      </c>
      <c r="I340" s="10"/>
      <c r="J340" s="61">
        <v>571.44000000000005</v>
      </c>
      <c r="K340" s="62">
        <v>0.80489869752584653</v>
      </c>
      <c r="L340" s="63">
        <v>71960</v>
      </c>
      <c r="M340" s="64" t="s">
        <v>169</v>
      </c>
      <c r="N340" s="64" t="s">
        <v>169</v>
      </c>
      <c r="O340" s="65">
        <v>125.93</v>
      </c>
      <c r="P340" s="64" t="s">
        <v>169</v>
      </c>
      <c r="Q340" s="10">
        <v>2</v>
      </c>
      <c r="R340" s="66">
        <v>0.82699999999999996</v>
      </c>
      <c r="S340" s="2" t="s">
        <v>169</v>
      </c>
      <c r="T340" s="2" t="s">
        <v>169</v>
      </c>
      <c r="U340" s="2" t="s">
        <v>169</v>
      </c>
      <c r="V340" s="183">
        <v>0</v>
      </c>
      <c r="W340" s="67" t="s">
        <v>169</v>
      </c>
      <c r="X340" s="67" t="s">
        <v>169</v>
      </c>
      <c r="Y340" s="67" t="s">
        <v>169</v>
      </c>
      <c r="Z340" s="67" t="s">
        <v>169</v>
      </c>
      <c r="AA340" s="2" t="s">
        <v>169</v>
      </c>
      <c r="AB340" s="175">
        <v>14.507999999999999</v>
      </c>
    </row>
    <row r="341" spans="1:28" ht="15" customHeight="1" x14ac:dyDescent="0.2">
      <c r="A341" s="31" t="s">
        <v>1225</v>
      </c>
      <c r="B341" s="18">
        <v>352720</v>
      </c>
      <c r="C341" s="32">
        <v>0</v>
      </c>
      <c r="D341" s="165">
        <v>2</v>
      </c>
      <c r="E341" s="164">
        <v>2</v>
      </c>
      <c r="F341" s="60">
        <v>30</v>
      </c>
      <c r="G341" s="10" t="s">
        <v>498</v>
      </c>
      <c r="H341" s="2" t="s">
        <v>6</v>
      </c>
      <c r="I341" s="10"/>
      <c r="J341" s="61">
        <v>413.78</v>
      </c>
      <c r="K341" s="62">
        <v>0.57332356140085139</v>
      </c>
      <c r="L341" s="63">
        <v>82971</v>
      </c>
      <c r="M341" s="64" t="s">
        <v>169</v>
      </c>
      <c r="N341" s="64" t="s">
        <v>169</v>
      </c>
      <c r="O341" s="65">
        <v>200.52</v>
      </c>
      <c r="P341" s="64" t="s">
        <v>169</v>
      </c>
      <c r="Q341" s="10">
        <v>5</v>
      </c>
      <c r="R341" s="66">
        <v>0.80700000000000005</v>
      </c>
      <c r="S341" s="2" t="s">
        <v>169</v>
      </c>
      <c r="T341" s="2" t="s">
        <v>169</v>
      </c>
      <c r="U341" s="2" t="s">
        <v>169</v>
      </c>
      <c r="V341" s="183">
        <v>0</v>
      </c>
      <c r="W341" s="67" t="s">
        <v>169</v>
      </c>
      <c r="X341" s="67" t="s">
        <v>169</v>
      </c>
      <c r="Y341" s="67" t="s">
        <v>169</v>
      </c>
      <c r="Z341" s="67" t="s">
        <v>169</v>
      </c>
      <c r="AA341" s="2" t="s">
        <v>169</v>
      </c>
      <c r="AB341" s="175" t="s">
        <v>160</v>
      </c>
    </row>
    <row r="342" spans="1:28" ht="15" customHeight="1" x14ac:dyDescent="0.2">
      <c r="A342" s="31" t="s">
        <v>1226</v>
      </c>
      <c r="B342" s="18">
        <v>352725</v>
      </c>
      <c r="C342" s="32">
        <v>0</v>
      </c>
      <c r="D342" s="165">
        <v>19</v>
      </c>
      <c r="E342" s="164">
        <v>19</v>
      </c>
      <c r="F342" s="60">
        <v>30</v>
      </c>
      <c r="G342" s="10" t="s">
        <v>499</v>
      </c>
      <c r="H342" s="2" t="s">
        <v>2</v>
      </c>
      <c r="I342" s="10"/>
      <c r="J342" s="61">
        <v>113.83</v>
      </c>
      <c r="K342" s="62">
        <v>0.59870004932875975</v>
      </c>
      <c r="L342" s="63">
        <v>2140</v>
      </c>
      <c r="M342" s="64" t="s">
        <v>169</v>
      </c>
      <c r="N342" s="64" t="s">
        <v>169</v>
      </c>
      <c r="O342" s="65">
        <v>18.8</v>
      </c>
      <c r="P342" s="64" t="s">
        <v>169</v>
      </c>
      <c r="Q342" s="10">
        <v>4</v>
      </c>
      <c r="R342" s="66">
        <v>0.73699999999999999</v>
      </c>
      <c r="S342" s="2" t="s">
        <v>169</v>
      </c>
      <c r="T342" s="2" t="s">
        <v>169</v>
      </c>
      <c r="U342" s="2" t="s">
        <v>169</v>
      </c>
      <c r="V342" s="183">
        <v>0</v>
      </c>
      <c r="W342" s="67" t="s">
        <v>169</v>
      </c>
      <c r="X342" s="67" t="s">
        <v>169</v>
      </c>
      <c r="Y342" s="67" t="s">
        <v>169</v>
      </c>
      <c r="Z342" s="67" t="s">
        <v>169</v>
      </c>
      <c r="AA342" s="2" t="s">
        <v>169</v>
      </c>
      <c r="AB342" s="175">
        <v>0.14399999999999999</v>
      </c>
    </row>
    <row r="343" spans="1:28" ht="15" customHeight="1" x14ac:dyDescent="0.2">
      <c r="A343" s="31" t="s">
        <v>1227</v>
      </c>
      <c r="B343" s="18">
        <v>352730</v>
      </c>
      <c r="C343" s="32">
        <v>0</v>
      </c>
      <c r="D343" s="165">
        <v>5</v>
      </c>
      <c r="E343" s="164">
        <v>5</v>
      </c>
      <c r="F343" s="60">
        <v>30</v>
      </c>
      <c r="G343" s="10" t="s">
        <v>500</v>
      </c>
      <c r="H343" s="2" t="s">
        <v>9</v>
      </c>
      <c r="I343" s="10"/>
      <c r="J343" s="61">
        <v>55.35</v>
      </c>
      <c r="K343" s="62">
        <v>4.5006166617123533</v>
      </c>
      <c r="L343" s="63">
        <v>38654</v>
      </c>
      <c r="M343" s="64" t="s">
        <v>169</v>
      </c>
      <c r="N343" s="64" t="s">
        <v>169</v>
      </c>
      <c r="O343" s="65">
        <v>698.36</v>
      </c>
      <c r="P343" s="64" t="s">
        <v>169</v>
      </c>
      <c r="Q343" s="10">
        <v>2</v>
      </c>
      <c r="R343" s="66">
        <v>0.8</v>
      </c>
      <c r="S343" s="2" t="s">
        <v>169</v>
      </c>
      <c r="T343" s="2" t="s">
        <v>169</v>
      </c>
      <c r="U343" s="2" t="s">
        <v>169</v>
      </c>
      <c r="V343" s="183">
        <v>3484</v>
      </c>
      <c r="W343" s="67" t="s">
        <v>169</v>
      </c>
      <c r="X343" s="67" t="s">
        <v>169</v>
      </c>
      <c r="Y343" s="67" t="s">
        <v>169</v>
      </c>
      <c r="Z343" s="67" t="s">
        <v>169</v>
      </c>
      <c r="AA343" s="2" t="s">
        <v>169</v>
      </c>
      <c r="AB343" s="175" t="s">
        <v>160</v>
      </c>
    </row>
    <row r="344" spans="1:28" ht="15" customHeight="1" x14ac:dyDescent="0.2">
      <c r="A344" s="31" t="s">
        <v>1228</v>
      </c>
      <c r="B344" s="18">
        <v>352740</v>
      </c>
      <c r="C344" s="32">
        <v>0</v>
      </c>
      <c r="D344" s="165">
        <v>20</v>
      </c>
      <c r="E344" s="164">
        <v>20</v>
      </c>
      <c r="F344" s="60">
        <v>30</v>
      </c>
      <c r="G344" s="10" t="s">
        <v>501</v>
      </c>
      <c r="H344" s="2" t="s">
        <v>3</v>
      </c>
      <c r="I344" s="10"/>
      <c r="J344" s="61">
        <v>314.45999999999998</v>
      </c>
      <c r="K344" s="62">
        <v>0.81951342601760402</v>
      </c>
      <c r="L344" s="63">
        <v>20031</v>
      </c>
      <c r="M344" s="64" t="s">
        <v>169</v>
      </c>
      <c r="N344" s="64" t="s">
        <v>169</v>
      </c>
      <c r="O344" s="65">
        <v>63.7</v>
      </c>
      <c r="P344" s="64" t="s">
        <v>169</v>
      </c>
      <c r="Q344" s="10">
        <v>4</v>
      </c>
      <c r="R344" s="66">
        <v>0.78200000000000003</v>
      </c>
      <c r="S344" s="2" t="s">
        <v>169</v>
      </c>
      <c r="T344" s="2" t="s">
        <v>169</v>
      </c>
      <c r="U344" s="2" t="s">
        <v>169</v>
      </c>
      <c r="V344" s="183">
        <v>0</v>
      </c>
      <c r="W344" s="67" t="s">
        <v>169</v>
      </c>
      <c r="X344" s="67" t="s">
        <v>169</v>
      </c>
      <c r="Y344" s="67" t="s">
        <v>169</v>
      </c>
      <c r="Z344" s="67" t="s">
        <v>169</v>
      </c>
      <c r="AA344" s="2" t="s">
        <v>169</v>
      </c>
      <c r="AB344" s="175" t="s">
        <v>160</v>
      </c>
    </row>
    <row r="345" spans="1:28" ht="15" customHeight="1" x14ac:dyDescent="0.2">
      <c r="A345" s="31" t="s">
        <v>1229</v>
      </c>
      <c r="B345" s="18">
        <v>352750</v>
      </c>
      <c r="C345" s="32">
        <v>0</v>
      </c>
      <c r="D345" s="165">
        <v>17</v>
      </c>
      <c r="E345" s="164">
        <v>17</v>
      </c>
      <c r="F345" s="60">
        <v>30</v>
      </c>
      <c r="G345" s="10" t="s">
        <v>502</v>
      </c>
      <c r="H345" s="2" t="s">
        <v>7</v>
      </c>
      <c r="I345" s="10"/>
      <c r="J345" s="61">
        <v>190.91</v>
      </c>
      <c r="K345" s="62">
        <v>0.41706589814045625</v>
      </c>
      <c r="L345" s="63">
        <v>2257</v>
      </c>
      <c r="M345" s="64" t="s">
        <v>169</v>
      </c>
      <c r="N345" s="64" t="s">
        <v>169</v>
      </c>
      <c r="O345" s="65">
        <v>11.82</v>
      </c>
      <c r="P345" s="64" t="s">
        <v>169</v>
      </c>
      <c r="Q345" s="10">
        <v>3</v>
      </c>
      <c r="R345" s="66">
        <v>0.754</v>
      </c>
      <c r="S345" s="2" t="s">
        <v>169</v>
      </c>
      <c r="T345" s="2" t="s">
        <v>169</v>
      </c>
      <c r="U345" s="2" t="s">
        <v>169</v>
      </c>
      <c r="V345" s="183">
        <v>45</v>
      </c>
      <c r="W345" s="67" t="s">
        <v>169</v>
      </c>
      <c r="X345" s="67" t="s">
        <v>169</v>
      </c>
      <c r="Y345" s="67" t="s">
        <v>169</v>
      </c>
      <c r="Z345" s="67" t="s">
        <v>169</v>
      </c>
      <c r="AA345" s="2" t="s">
        <v>169</v>
      </c>
      <c r="AB345" s="175" t="s">
        <v>160</v>
      </c>
    </row>
    <row r="346" spans="1:28" ht="15" customHeight="1" x14ac:dyDescent="0.2">
      <c r="A346" s="31" t="s">
        <v>1230</v>
      </c>
      <c r="B346" s="18">
        <v>352760</v>
      </c>
      <c r="C346" s="32">
        <v>0</v>
      </c>
      <c r="D346" s="165">
        <v>9</v>
      </c>
      <c r="E346" s="164">
        <v>9</v>
      </c>
      <c r="F346" s="60">
        <v>30</v>
      </c>
      <c r="G346" s="10" t="s">
        <v>503</v>
      </c>
      <c r="H346" s="2" t="s">
        <v>18</v>
      </c>
      <c r="I346" s="10"/>
      <c r="J346" s="61">
        <v>597.62</v>
      </c>
      <c r="K346" s="62">
        <v>4.6359908633321067</v>
      </c>
      <c r="L346" s="63">
        <v>11764</v>
      </c>
      <c r="M346" s="64" t="s">
        <v>169</v>
      </c>
      <c r="N346" s="64" t="s">
        <v>169</v>
      </c>
      <c r="O346" s="65">
        <v>19.68</v>
      </c>
      <c r="P346" s="64" t="s">
        <v>169</v>
      </c>
      <c r="Q346" s="10">
        <v>2</v>
      </c>
      <c r="R346" s="66">
        <v>0.79500000000000004</v>
      </c>
      <c r="S346" s="2" t="s">
        <v>169</v>
      </c>
      <c r="T346" s="2" t="s">
        <v>169</v>
      </c>
      <c r="U346" s="2" t="s">
        <v>169</v>
      </c>
      <c r="V346" s="183">
        <v>150</v>
      </c>
      <c r="W346" s="67" t="s">
        <v>169</v>
      </c>
      <c r="X346" s="67" t="s">
        <v>169</v>
      </c>
      <c r="Y346" s="67" t="s">
        <v>169</v>
      </c>
      <c r="Z346" s="67" t="s">
        <v>169</v>
      </c>
      <c r="AA346" s="2" t="s">
        <v>169</v>
      </c>
      <c r="AB346" s="175" t="s">
        <v>160</v>
      </c>
    </row>
    <row r="347" spans="1:28" ht="15" customHeight="1" x14ac:dyDescent="0.2">
      <c r="A347" s="31" t="s">
        <v>1231</v>
      </c>
      <c r="B347" s="18">
        <v>352770</v>
      </c>
      <c r="C347" s="32">
        <v>0</v>
      </c>
      <c r="D347" s="165">
        <v>20</v>
      </c>
      <c r="E347" s="164">
        <v>20</v>
      </c>
      <c r="F347" s="60">
        <v>30</v>
      </c>
      <c r="G347" s="10" t="s">
        <v>504</v>
      </c>
      <c r="H347" s="2" t="s">
        <v>3</v>
      </c>
      <c r="I347" s="10"/>
      <c r="J347" s="61">
        <v>167.01</v>
      </c>
      <c r="K347" s="62">
        <v>1.6304610517986262</v>
      </c>
      <c r="L347" s="63">
        <v>5105</v>
      </c>
      <c r="M347" s="64" t="s">
        <v>169</v>
      </c>
      <c r="N347" s="64" t="s">
        <v>169</v>
      </c>
      <c r="O347" s="65">
        <v>30.57</v>
      </c>
      <c r="P347" s="64" t="s">
        <v>169</v>
      </c>
      <c r="Q347" s="10">
        <v>4</v>
      </c>
      <c r="R347" s="66">
        <v>0.76200000000000001</v>
      </c>
      <c r="S347" s="2" t="s">
        <v>169</v>
      </c>
      <c r="T347" s="2" t="s">
        <v>169</v>
      </c>
      <c r="U347" s="2" t="s">
        <v>169</v>
      </c>
      <c r="V347" s="183">
        <v>500</v>
      </c>
      <c r="W347" s="67" t="s">
        <v>169</v>
      </c>
      <c r="X347" s="67" t="s">
        <v>169</v>
      </c>
      <c r="Y347" s="67" t="s">
        <v>169</v>
      </c>
      <c r="Z347" s="67" t="s">
        <v>169</v>
      </c>
      <c r="AA347" s="2" t="s">
        <v>169</v>
      </c>
      <c r="AB347" s="175" t="s">
        <v>160</v>
      </c>
    </row>
    <row r="348" spans="1:28" ht="15" customHeight="1" x14ac:dyDescent="0.2">
      <c r="A348" s="31" t="s">
        <v>1232</v>
      </c>
      <c r="B348" s="18">
        <v>352780</v>
      </c>
      <c r="C348" s="32">
        <v>0</v>
      </c>
      <c r="D348" s="165">
        <v>17</v>
      </c>
      <c r="E348" s="164">
        <v>17</v>
      </c>
      <c r="F348" s="60">
        <v>30</v>
      </c>
      <c r="G348" s="10" t="s">
        <v>505</v>
      </c>
      <c r="H348" s="2" t="s">
        <v>7</v>
      </c>
      <c r="I348" s="10"/>
      <c r="J348" s="61">
        <v>155.03</v>
      </c>
      <c r="K348" s="62">
        <v>0.29032172218641517</v>
      </c>
      <c r="L348" s="63">
        <v>4365</v>
      </c>
      <c r="M348" s="64" t="s">
        <v>169</v>
      </c>
      <c r="N348" s="64" t="s">
        <v>169</v>
      </c>
      <c r="O348" s="65">
        <v>28.16</v>
      </c>
      <c r="P348" s="64" t="s">
        <v>169</v>
      </c>
      <c r="Q348" s="10">
        <v>3</v>
      </c>
      <c r="R348" s="66">
        <v>0.73599999999999999</v>
      </c>
      <c r="S348" s="2" t="s">
        <v>169</v>
      </c>
      <c r="T348" s="2" t="s">
        <v>169</v>
      </c>
      <c r="U348" s="2" t="s">
        <v>169</v>
      </c>
      <c r="V348" s="183">
        <v>150</v>
      </c>
      <c r="W348" s="67" t="s">
        <v>169</v>
      </c>
      <c r="X348" s="67" t="s">
        <v>169</v>
      </c>
      <c r="Y348" s="67" t="s">
        <v>169</v>
      </c>
      <c r="Z348" s="67" t="s">
        <v>169</v>
      </c>
      <c r="AA348" s="2" t="s">
        <v>169</v>
      </c>
      <c r="AB348" s="175" t="s">
        <v>160</v>
      </c>
    </row>
    <row r="349" spans="1:28" ht="15" customHeight="1" x14ac:dyDescent="0.2">
      <c r="A349" s="31" t="s">
        <v>1233</v>
      </c>
      <c r="B349" s="18">
        <v>352790</v>
      </c>
      <c r="C349" s="32">
        <v>0</v>
      </c>
      <c r="D349" s="165">
        <v>21</v>
      </c>
      <c r="E349" s="164">
        <v>21</v>
      </c>
      <c r="F349" s="60">
        <v>30</v>
      </c>
      <c r="G349" s="10" t="s">
        <v>506</v>
      </c>
      <c r="H349" s="2" t="s">
        <v>4</v>
      </c>
      <c r="I349" s="10"/>
      <c r="J349" s="61">
        <v>474.63</v>
      </c>
      <c r="K349" s="62">
        <v>-0.63862798616224348</v>
      </c>
      <c r="L349" s="63">
        <v>2698</v>
      </c>
      <c r="M349" s="64" t="s">
        <v>169</v>
      </c>
      <c r="N349" s="64" t="s">
        <v>169</v>
      </c>
      <c r="O349" s="65">
        <v>5.68</v>
      </c>
      <c r="P349" s="64" t="s">
        <v>169</v>
      </c>
      <c r="Q349" s="10">
        <v>3</v>
      </c>
      <c r="R349" s="66">
        <v>0.755</v>
      </c>
      <c r="S349" s="2" t="s">
        <v>169</v>
      </c>
      <c r="T349" s="2" t="s">
        <v>169</v>
      </c>
      <c r="U349" s="2" t="s">
        <v>169</v>
      </c>
      <c r="V349" s="183">
        <v>250</v>
      </c>
      <c r="W349" s="67" t="s">
        <v>169</v>
      </c>
      <c r="X349" s="67" t="s">
        <v>169</v>
      </c>
      <c r="Y349" s="67" t="s">
        <v>169</v>
      </c>
      <c r="Z349" s="67" t="s">
        <v>169</v>
      </c>
      <c r="AA349" s="2" t="s">
        <v>169</v>
      </c>
      <c r="AB349" s="175" t="s">
        <v>160</v>
      </c>
    </row>
    <row r="350" spans="1:28" ht="15" customHeight="1" x14ac:dyDescent="0.2">
      <c r="A350" s="31" t="s">
        <v>1234</v>
      </c>
      <c r="B350" s="18">
        <v>352800</v>
      </c>
      <c r="C350" s="32">
        <v>0</v>
      </c>
      <c r="D350" s="165">
        <v>13</v>
      </c>
      <c r="E350" s="164">
        <v>13</v>
      </c>
      <c r="F350" s="60">
        <v>30</v>
      </c>
      <c r="G350" s="10" t="s">
        <v>507</v>
      </c>
      <c r="H350" s="2" t="s">
        <v>10</v>
      </c>
      <c r="I350" s="10"/>
      <c r="J350" s="61">
        <v>226.18</v>
      </c>
      <c r="K350" s="62">
        <v>0.32973297637037824</v>
      </c>
      <c r="L350" s="63">
        <v>16309</v>
      </c>
      <c r="M350" s="64" t="s">
        <v>169</v>
      </c>
      <c r="N350" s="64" t="s">
        <v>169</v>
      </c>
      <c r="O350" s="65">
        <v>72.11</v>
      </c>
      <c r="P350" s="64" t="s">
        <v>169</v>
      </c>
      <c r="Q350" s="10">
        <v>3</v>
      </c>
      <c r="R350" s="66">
        <v>0.77700000000000002</v>
      </c>
      <c r="S350" s="2" t="s">
        <v>169</v>
      </c>
      <c r="T350" s="2" t="s">
        <v>169</v>
      </c>
      <c r="U350" s="2" t="s">
        <v>169</v>
      </c>
      <c r="V350" s="183">
        <v>0</v>
      </c>
      <c r="W350" s="67" t="s">
        <v>169</v>
      </c>
      <c r="X350" s="67" t="s">
        <v>169</v>
      </c>
      <c r="Y350" s="67" t="s">
        <v>169</v>
      </c>
      <c r="Z350" s="67" t="s">
        <v>169</v>
      </c>
      <c r="AA350" s="2" t="s">
        <v>169</v>
      </c>
      <c r="AB350" s="175">
        <v>10.367100000000001</v>
      </c>
    </row>
    <row r="351" spans="1:28" ht="15" customHeight="1" x14ac:dyDescent="0.2">
      <c r="A351" s="31" t="s">
        <v>1235</v>
      </c>
      <c r="B351" s="18">
        <v>352810</v>
      </c>
      <c r="C351" s="32">
        <v>0</v>
      </c>
      <c r="D351" s="165">
        <v>19</v>
      </c>
      <c r="E351" s="164">
        <v>19</v>
      </c>
      <c r="F351" s="60">
        <v>30</v>
      </c>
      <c r="G351" s="10" t="s">
        <v>508</v>
      </c>
      <c r="H351" s="2" t="s">
        <v>2</v>
      </c>
      <c r="I351" s="10"/>
      <c r="J351" s="61">
        <v>248.65</v>
      </c>
      <c r="K351" s="62">
        <v>0.36739889818964144</v>
      </c>
      <c r="L351" s="63">
        <v>7689</v>
      </c>
      <c r="M351" s="64" t="s">
        <v>169</v>
      </c>
      <c r="N351" s="64" t="s">
        <v>169</v>
      </c>
      <c r="O351" s="65">
        <v>30.92</v>
      </c>
      <c r="P351" s="64" t="s">
        <v>169</v>
      </c>
      <c r="Q351" s="10">
        <v>3</v>
      </c>
      <c r="R351" s="66">
        <v>0.78100000000000003</v>
      </c>
      <c r="S351" s="2" t="s">
        <v>169</v>
      </c>
      <c r="T351" s="2" t="s">
        <v>169</v>
      </c>
      <c r="U351" s="2" t="s">
        <v>169</v>
      </c>
      <c r="V351" s="183">
        <v>1500</v>
      </c>
      <c r="W351" s="67" t="s">
        <v>169</v>
      </c>
      <c r="X351" s="67" t="s">
        <v>169</v>
      </c>
      <c r="Y351" s="67" t="s">
        <v>169</v>
      </c>
      <c r="Z351" s="67" t="s">
        <v>169</v>
      </c>
      <c r="AA351" s="2" t="s">
        <v>169</v>
      </c>
      <c r="AB351" s="175" t="s">
        <v>160</v>
      </c>
    </row>
    <row r="352" spans="1:28" ht="15" customHeight="1" x14ac:dyDescent="0.2">
      <c r="A352" s="31" t="s">
        <v>1236</v>
      </c>
      <c r="B352" s="18">
        <v>352820</v>
      </c>
      <c r="C352" s="32">
        <v>0</v>
      </c>
      <c r="D352" s="165">
        <v>15</v>
      </c>
      <c r="E352" s="164">
        <v>15</v>
      </c>
      <c r="F352" s="60">
        <v>30</v>
      </c>
      <c r="G352" s="10" t="s">
        <v>509</v>
      </c>
      <c r="H352" s="2" t="s">
        <v>17</v>
      </c>
      <c r="I352" s="10"/>
      <c r="J352" s="61">
        <v>329.1</v>
      </c>
      <c r="K352" s="62">
        <v>-0.26438097274891215</v>
      </c>
      <c r="L352" s="63">
        <v>3655</v>
      </c>
      <c r="M352" s="64" t="s">
        <v>169</v>
      </c>
      <c r="N352" s="64" t="s">
        <v>169</v>
      </c>
      <c r="O352" s="65">
        <v>11.11</v>
      </c>
      <c r="P352" s="64" t="s">
        <v>169</v>
      </c>
      <c r="Q352" s="10">
        <v>4</v>
      </c>
      <c r="R352" s="66">
        <v>0.75700000000000001</v>
      </c>
      <c r="S352" s="2" t="s">
        <v>169</v>
      </c>
      <c r="T352" s="2" t="s">
        <v>169</v>
      </c>
      <c r="U352" s="2" t="s">
        <v>169</v>
      </c>
      <c r="V352" s="183">
        <v>160</v>
      </c>
      <c r="W352" s="67" t="s">
        <v>169</v>
      </c>
      <c r="X352" s="67" t="s">
        <v>169</v>
      </c>
      <c r="Y352" s="67" t="s">
        <v>169</v>
      </c>
      <c r="Z352" s="67" t="s">
        <v>169</v>
      </c>
      <c r="AA352" s="2" t="s">
        <v>169</v>
      </c>
      <c r="AB352" s="175">
        <v>4.8320999999999996</v>
      </c>
    </row>
    <row r="353" spans="1:28" ht="15" customHeight="1" x14ac:dyDescent="0.2">
      <c r="A353" s="31" t="s">
        <v>1237</v>
      </c>
      <c r="B353" s="18">
        <v>352830</v>
      </c>
      <c r="C353" s="32">
        <v>0</v>
      </c>
      <c r="D353" s="165">
        <v>19</v>
      </c>
      <c r="E353" s="164">
        <v>19</v>
      </c>
      <c r="F353" s="60">
        <v>30</v>
      </c>
      <c r="G353" s="10" t="s">
        <v>510</v>
      </c>
      <c r="H353" s="2" t="s">
        <v>2</v>
      </c>
      <c r="I353" s="10"/>
      <c r="J353" s="61">
        <v>312.08</v>
      </c>
      <c r="K353" s="62">
        <v>-0.66434474202765603</v>
      </c>
      <c r="L353" s="63">
        <v>3181</v>
      </c>
      <c r="M353" s="64" t="s">
        <v>169</v>
      </c>
      <c r="N353" s="64" t="s">
        <v>169</v>
      </c>
      <c r="O353" s="65">
        <v>10.19</v>
      </c>
      <c r="P353" s="64" t="s">
        <v>169</v>
      </c>
      <c r="Q353" s="10">
        <v>3</v>
      </c>
      <c r="R353" s="66">
        <v>0.78400000000000003</v>
      </c>
      <c r="S353" s="2" t="s">
        <v>169</v>
      </c>
      <c r="T353" s="2" t="s">
        <v>169</v>
      </c>
      <c r="U353" s="2" t="s">
        <v>169</v>
      </c>
      <c r="V353" s="183">
        <v>180</v>
      </c>
      <c r="W353" s="67" t="s">
        <v>169</v>
      </c>
      <c r="X353" s="67" t="s">
        <v>169</v>
      </c>
      <c r="Y353" s="67" t="s">
        <v>169</v>
      </c>
      <c r="Z353" s="67" t="s">
        <v>169</v>
      </c>
      <c r="AA353" s="2" t="s">
        <v>169</v>
      </c>
      <c r="AB353" s="175" t="s">
        <v>160</v>
      </c>
    </row>
    <row r="354" spans="1:28" ht="15" customHeight="1" x14ac:dyDescent="0.2">
      <c r="A354" s="31" t="s">
        <v>1238</v>
      </c>
      <c r="B354" s="18">
        <v>352840</v>
      </c>
      <c r="C354" s="32">
        <v>0</v>
      </c>
      <c r="D354" s="165">
        <v>10</v>
      </c>
      <c r="E354" s="164">
        <v>10</v>
      </c>
      <c r="F354" s="60">
        <v>30</v>
      </c>
      <c r="G354" s="10" t="s">
        <v>511</v>
      </c>
      <c r="H354" s="2" t="s">
        <v>58</v>
      </c>
      <c r="I354" s="10"/>
      <c r="J354" s="61">
        <v>209.76</v>
      </c>
      <c r="K354" s="62">
        <v>0.80665095453300584</v>
      </c>
      <c r="L354" s="63">
        <v>43543</v>
      </c>
      <c r="M354" s="64" t="s">
        <v>169</v>
      </c>
      <c r="N354" s="64" t="s">
        <v>169</v>
      </c>
      <c r="O354" s="65">
        <v>207.58</v>
      </c>
      <c r="P354" s="64" t="s">
        <v>169</v>
      </c>
      <c r="Q354" s="10">
        <v>2</v>
      </c>
      <c r="R354" s="66">
        <v>0.80100000000000005</v>
      </c>
      <c r="S354" s="2" t="s">
        <v>169</v>
      </c>
      <c r="T354" s="2" t="s">
        <v>169</v>
      </c>
      <c r="U354" s="2" t="s">
        <v>169</v>
      </c>
      <c r="V354" s="183">
        <v>200</v>
      </c>
      <c r="W354" s="67" t="s">
        <v>169</v>
      </c>
      <c r="X354" s="67" t="s">
        <v>169</v>
      </c>
      <c r="Y354" s="67" t="s">
        <v>169</v>
      </c>
      <c r="Z354" s="67" t="s">
        <v>169</v>
      </c>
      <c r="AA354" s="2" t="s">
        <v>169</v>
      </c>
      <c r="AB354" s="175">
        <v>3.2408999999999999</v>
      </c>
    </row>
    <row r="355" spans="1:28" ht="15" customHeight="1" x14ac:dyDescent="0.2">
      <c r="A355" s="31" t="s">
        <v>1239</v>
      </c>
      <c r="B355" s="18">
        <v>352850</v>
      </c>
      <c r="C355" s="32">
        <v>0</v>
      </c>
      <c r="D355" s="165">
        <v>6</v>
      </c>
      <c r="E355" s="164">
        <v>6</v>
      </c>
      <c r="F355" s="60">
        <v>30</v>
      </c>
      <c r="G355" s="10" t="s">
        <v>512</v>
      </c>
      <c r="H355" s="2" t="s">
        <v>16</v>
      </c>
      <c r="I355" s="10"/>
      <c r="J355" s="61">
        <v>321.48</v>
      </c>
      <c r="K355" s="62">
        <v>3.0354004164276249</v>
      </c>
      <c r="L355" s="63">
        <v>83206</v>
      </c>
      <c r="M355" s="64" t="s">
        <v>169</v>
      </c>
      <c r="N355" s="64" t="s">
        <v>169</v>
      </c>
      <c r="O355" s="65">
        <v>258.82</v>
      </c>
      <c r="P355" s="64" t="s">
        <v>169</v>
      </c>
      <c r="Q355" s="10">
        <v>2</v>
      </c>
      <c r="R355" s="66">
        <v>0.80300000000000005</v>
      </c>
      <c r="S355" s="2" t="s">
        <v>169</v>
      </c>
      <c r="T355" s="2" t="s">
        <v>169</v>
      </c>
      <c r="U355" s="2" t="s">
        <v>169</v>
      </c>
      <c r="V355" s="183">
        <v>480</v>
      </c>
      <c r="W355" s="67" t="s">
        <v>169</v>
      </c>
      <c r="X355" s="67" t="s">
        <v>169</v>
      </c>
      <c r="Y355" s="67" t="s">
        <v>169</v>
      </c>
      <c r="Z355" s="67" t="s">
        <v>169</v>
      </c>
      <c r="AA355" s="2" t="s">
        <v>169</v>
      </c>
      <c r="AB355" s="175" t="s">
        <v>160</v>
      </c>
    </row>
    <row r="356" spans="1:28" ht="15" customHeight="1" x14ac:dyDescent="0.2">
      <c r="A356" s="31" t="s">
        <v>1240</v>
      </c>
      <c r="B356" s="18">
        <v>352860</v>
      </c>
      <c r="C356" s="32">
        <v>0</v>
      </c>
      <c r="D356" s="165">
        <v>14</v>
      </c>
      <c r="E356" s="164">
        <v>14</v>
      </c>
      <c r="F356" s="60">
        <v>30</v>
      </c>
      <c r="G356" s="10" t="s">
        <v>513</v>
      </c>
      <c r="H356" s="2" t="s">
        <v>8</v>
      </c>
      <c r="I356" s="10"/>
      <c r="J356" s="61">
        <v>228.87</v>
      </c>
      <c r="K356" s="62">
        <v>0.84485988104305854</v>
      </c>
      <c r="L356" s="63">
        <v>9062</v>
      </c>
      <c r="M356" s="64" t="s">
        <v>169</v>
      </c>
      <c r="N356" s="64" t="s">
        <v>169</v>
      </c>
      <c r="O356" s="65">
        <v>39.590000000000003</v>
      </c>
      <c r="P356" s="64" t="s">
        <v>169</v>
      </c>
      <c r="Q356" s="10">
        <v>4</v>
      </c>
      <c r="R356" s="66">
        <v>0.77200000000000002</v>
      </c>
      <c r="S356" s="2" t="s">
        <v>169</v>
      </c>
      <c r="T356" s="2" t="s">
        <v>169</v>
      </c>
      <c r="U356" s="2" t="s">
        <v>169</v>
      </c>
      <c r="V356" s="183">
        <v>600</v>
      </c>
      <c r="W356" s="67" t="s">
        <v>169</v>
      </c>
      <c r="X356" s="67" t="s">
        <v>169</v>
      </c>
      <c r="Y356" s="67" t="s">
        <v>169</v>
      </c>
      <c r="Z356" s="67" t="s">
        <v>169</v>
      </c>
      <c r="AA356" s="2" t="s">
        <v>169</v>
      </c>
      <c r="AB356" s="175">
        <v>8.2000000000000003E-2</v>
      </c>
    </row>
    <row r="357" spans="1:28" ht="15" customHeight="1" x14ac:dyDescent="0.2">
      <c r="A357" s="31" t="s">
        <v>1241</v>
      </c>
      <c r="B357" s="18">
        <v>352870</v>
      </c>
      <c r="C357" s="32">
        <v>0</v>
      </c>
      <c r="D357" s="165">
        <v>22</v>
      </c>
      <c r="E357" s="164">
        <v>22</v>
      </c>
      <c r="F357" s="60">
        <v>30</v>
      </c>
      <c r="G357" s="10" t="s">
        <v>514</v>
      </c>
      <c r="H357" s="2" t="s">
        <v>5</v>
      </c>
      <c r="I357" s="10"/>
      <c r="J357" s="61">
        <v>917.12</v>
      </c>
      <c r="K357" s="62">
        <v>2.6472659446219016</v>
      </c>
      <c r="L357" s="63">
        <v>4928</v>
      </c>
      <c r="M357" s="64" t="s">
        <v>169</v>
      </c>
      <c r="N357" s="64" t="s">
        <v>169</v>
      </c>
      <c r="O357" s="65">
        <v>5.37</v>
      </c>
      <c r="P357" s="64" t="s">
        <v>169</v>
      </c>
      <c r="Q357" s="10">
        <v>5</v>
      </c>
      <c r="R357" s="66">
        <v>0.72799999999999998</v>
      </c>
      <c r="S357" s="2" t="s">
        <v>169</v>
      </c>
      <c r="T357" s="2" t="s">
        <v>169</v>
      </c>
      <c r="U357" s="2" t="s">
        <v>169</v>
      </c>
      <c r="V357" s="183">
        <v>920</v>
      </c>
      <c r="W357" s="67" t="s">
        <v>169</v>
      </c>
      <c r="X357" s="67" t="s">
        <v>169</v>
      </c>
      <c r="Y357" s="67" t="s">
        <v>169</v>
      </c>
      <c r="Z357" s="67" t="s">
        <v>169</v>
      </c>
      <c r="AA357" s="2" t="s">
        <v>169</v>
      </c>
      <c r="AB357" s="175" t="s">
        <v>160</v>
      </c>
    </row>
    <row r="358" spans="1:28" ht="15" customHeight="1" x14ac:dyDescent="0.2">
      <c r="A358" s="31" t="s">
        <v>1242</v>
      </c>
      <c r="B358" s="18">
        <v>352880</v>
      </c>
      <c r="C358" s="32">
        <v>0</v>
      </c>
      <c r="D358" s="165">
        <v>17</v>
      </c>
      <c r="E358" s="164">
        <v>17</v>
      </c>
      <c r="F358" s="60">
        <v>30</v>
      </c>
      <c r="G358" s="10" t="s">
        <v>515</v>
      </c>
      <c r="H358" s="2" t="s">
        <v>7</v>
      </c>
      <c r="I358" s="10"/>
      <c r="J358" s="61">
        <v>533.02</v>
      </c>
      <c r="K358" s="62">
        <v>0.25208259820135304</v>
      </c>
      <c r="L358" s="63">
        <v>13363</v>
      </c>
      <c r="M358" s="64" t="s">
        <v>169</v>
      </c>
      <c r="N358" s="64" t="s">
        <v>169</v>
      </c>
      <c r="O358" s="65">
        <v>25.07</v>
      </c>
      <c r="P358" s="64" t="s">
        <v>169</v>
      </c>
      <c r="Q358" s="10">
        <v>3</v>
      </c>
      <c r="R358" s="66">
        <v>0.77300000000000002</v>
      </c>
      <c r="S358" s="2" t="s">
        <v>169</v>
      </c>
      <c r="T358" s="2" t="s">
        <v>169</v>
      </c>
      <c r="U358" s="2" t="s">
        <v>169</v>
      </c>
      <c r="V358" s="183">
        <v>764</v>
      </c>
      <c r="W358" s="67" t="s">
        <v>169</v>
      </c>
      <c r="X358" s="67" t="s">
        <v>169</v>
      </c>
      <c r="Y358" s="67" t="s">
        <v>169</v>
      </c>
      <c r="Z358" s="67" t="s">
        <v>169</v>
      </c>
      <c r="AA358" s="2" t="s">
        <v>169</v>
      </c>
      <c r="AB358" s="175">
        <v>33.5655</v>
      </c>
    </row>
    <row r="359" spans="1:28" ht="15" customHeight="1" x14ac:dyDescent="0.2">
      <c r="A359" s="31" t="s">
        <v>1243</v>
      </c>
      <c r="B359" s="18">
        <v>352885</v>
      </c>
      <c r="C359" s="32">
        <v>0</v>
      </c>
      <c r="D359" s="165">
        <v>16</v>
      </c>
      <c r="E359" s="164">
        <v>16</v>
      </c>
      <c r="F359" s="60">
        <v>30</v>
      </c>
      <c r="G359" s="10" t="s">
        <v>516</v>
      </c>
      <c r="H359" s="2" t="s">
        <v>0</v>
      </c>
      <c r="I359" s="10"/>
      <c r="J359" s="61">
        <v>113.35</v>
      </c>
      <c r="K359" s="62">
        <v>1.6408949711653742</v>
      </c>
      <c r="L359" s="63">
        <v>2672</v>
      </c>
      <c r="M359" s="64" t="s">
        <v>169</v>
      </c>
      <c r="N359" s="64" t="s">
        <v>169</v>
      </c>
      <c r="O359" s="65">
        <v>23.57</v>
      </c>
      <c r="P359" s="64" t="s">
        <v>169</v>
      </c>
      <c r="Q359" s="10">
        <v>1</v>
      </c>
      <c r="R359" s="66">
        <v>0.78</v>
      </c>
      <c r="S359" s="2" t="s">
        <v>169</v>
      </c>
      <c r="T359" s="2" t="s">
        <v>169</v>
      </c>
      <c r="U359" s="2" t="s">
        <v>169</v>
      </c>
      <c r="V359" s="183">
        <v>0</v>
      </c>
      <c r="W359" s="67" t="s">
        <v>169</v>
      </c>
      <c r="X359" s="67" t="s">
        <v>169</v>
      </c>
      <c r="Y359" s="67" t="s">
        <v>169</v>
      </c>
      <c r="Z359" s="67" t="s">
        <v>169</v>
      </c>
      <c r="AA359" s="2" t="s">
        <v>169</v>
      </c>
      <c r="AB359" s="175" t="s">
        <v>160</v>
      </c>
    </row>
    <row r="360" spans="1:28" ht="15" customHeight="1" x14ac:dyDescent="0.2">
      <c r="A360" s="31" t="s">
        <v>1244</v>
      </c>
      <c r="B360" s="18">
        <v>352890</v>
      </c>
      <c r="C360" s="32">
        <v>0</v>
      </c>
      <c r="D360" s="165">
        <v>21</v>
      </c>
      <c r="E360" s="164">
        <v>21</v>
      </c>
      <c r="F360" s="60">
        <v>30</v>
      </c>
      <c r="G360" s="10" t="s">
        <v>517</v>
      </c>
      <c r="H360" s="2" t="s">
        <v>4</v>
      </c>
      <c r="I360" s="10"/>
      <c r="J360" s="61">
        <v>186.1</v>
      </c>
      <c r="K360" s="62">
        <v>0.14736127769694463</v>
      </c>
      <c r="L360" s="63">
        <v>3921</v>
      </c>
      <c r="M360" s="64" t="s">
        <v>169</v>
      </c>
      <c r="N360" s="64" t="s">
        <v>169</v>
      </c>
      <c r="O360" s="65">
        <v>21.07</v>
      </c>
      <c r="P360" s="64" t="s">
        <v>169</v>
      </c>
      <c r="Q360" s="10">
        <v>4</v>
      </c>
      <c r="R360" s="66">
        <v>0.73899999999999999</v>
      </c>
      <c r="S360" s="2" t="s">
        <v>169</v>
      </c>
      <c r="T360" s="2" t="s">
        <v>169</v>
      </c>
      <c r="U360" s="2" t="s">
        <v>169</v>
      </c>
      <c r="V360" s="183">
        <v>0</v>
      </c>
      <c r="W360" s="67" t="s">
        <v>169</v>
      </c>
      <c r="X360" s="67" t="s">
        <v>169</v>
      </c>
      <c r="Y360" s="67" t="s">
        <v>169</v>
      </c>
      <c r="Z360" s="67" t="s">
        <v>169</v>
      </c>
      <c r="AA360" s="2" t="s">
        <v>169</v>
      </c>
      <c r="AB360" s="175" t="s">
        <v>160</v>
      </c>
    </row>
    <row r="361" spans="1:28" ht="15" customHeight="1" x14ac:dyDescent="0.2">
      <c r="A361" s="31" t="s">
        <v>1245</v>
      </c>
      <c r="B361" s="18">
        <v>352900</v>
      </c>
      <c r="C361" s="32">
        <v>0</v>
      </c>
      <c r="D361" s="165">
        <v>21</v>
      </c>
      <c r="E361" s="164">
        <v>21</v>
      </c>
      <c r="F361" s="60">
        <v>30</v>
      </c>
      <c r="G361" s="10" t="s">
        <v>518</v>
      </c>
      <c r="H361" s="2" t="s">
        <v>4</v>
      </c>
      <c r="I361" s="10"/>
      <c r="J361" s="61">
        <v>1170.05</v>
      </c>
      <c r="K361" s="62">
        <v>0.95365556553848041</v>
      </c>
      <c r="L361" s="63">
        <v>218641</v>
      </c>
      <c r="M361" s="64" t="s">
        <v>169</v>
      </c>
      <c r="N361" s="64" t="s">
        <v>169</v>
      </c>
      <c r="O361" s="65">
        <v>186.86</v>
      </c>
      <c r="P361" s="64" t="s">
        <v>169</v>
      </c>
      <c r="Q361" s="10">
        <v>3</v>
      </c>
      <c r="R361" s="66">
        <v>0.82099999999999995</v>
      </c>
      <c r="S361" s="2" t="s">
        <v>169</v>
      </c>
      <c r="T361" s="2" t="s">
        <v>169</v>
      </c>
      <c r="U361" s="2" t="s">
        <v>169</v>
      </c>
      <c r="V361" s="183">
        <v>0</v>
      </c>
      <c r="W361" s="67" t="s">
        <v>169</v>
      </c>
      <c r="X361" s="67" t="s">
        <v>169</v>
      </c>
      <c r="Y361" s="67" t="s">
        <v>169</v>
      </c>
      <c r="Z361" s="67" t="s">
        <v>169</v>
      </c>
      <c r="AA361" s="2" t="s">
        <v>169</v>
      </c>
      <c r="AB361" s="175" t="s">
        <v>160</v>
      </c>
    </row>
    <row r="362" spans="1:28" ht="15" customHeight="1" x14ac:dyDescent="0.2">
      <c r="A362" s="31" t="s">
        <v>1246</v>
      </c>
      <c r="B362" s="18">
        <v>352910</v>
      </c>
      <c r="C362" s="32">
        <v>0</v>
      </c>
      <c r="D362" s="165">
        <v>18</v>
      </c>
      <c r="E362" s="164">
        <v>18</v>
      </c>
      <c r="F362" s="60">
        <v>30</v>
      </c>
      <c r="G362" s="10" t="s">
        <v>519</v>
      </c>
      <c r="H362" s="2" t="s">
        <v>1</v>
      </c>
      <c r="I362" s="10"/>
      <c r="J362" s="61">
        <v>78.099999999999994</v>
      </c>
      <c r="K362" s="62">
        <v>-0.3714533818458654</v>
      </c>
      <c r="L362" s="63">
        <v>2106</v>
      </c>
      <c r="M362" s="64" t="s">
        <v>169</v>
      </c>
      <c r="N362" s="64" t="s">
        <v>169</v>
      </c>
      <c r="O362" s="65">
        <v>26.97</v>
      </c>
      <c r="P362" s="64" t="s">
        <v>169</v>
      </c>
      <c r="Q362" s="10">
        <v>3</v>
      </c>
      <c r="R362" s="66">
        <v>0.74</v>
      </c>
      <c r="S362" s="2" t="s">
        <v>169</v>
      </c>
      <c r="T362" s="2" t="s">
        <v>169</v>
      </c>
      <c r="U362" s="2" t="s">
        <v>169</v>
      </c>
      <c r="V362" s="183">
        <v>150</v>
      </c>
      <c r="W362" s="67" t="s">
        <v>169</v>
      </c>
      <c r="X362" s="67" t="s">
        <v>169</v>
      </c>
      <c r="Y362" s="67" t="s">
        <v>169</v>
      </c>
      <c r="Z362" s="67" t="s">
        <v>169</v>
      </c>
      <c r="AA362" s="2" t="s">
        <v>169</v>
      </c>
      <c r="AB362" s="175">
        <v>1.8693</v>
      </c>
    </row>
    <row r="363" spans="1:28" ht="15" customHeight="1" x14ac:dyDescent="0.2">
      <c r="A363" s="31" t="s">
        <v>1247</v>
      </c>
      <c r="B363" s="18">
        <v>352920</v>
      </c>
      <c r="C363" s="32">
        <v>0</v>
      </c>
      <c r="D363" s="165">
        <v>21</v>
      </c>
      <c r="E363" s="164">
        <v>21</v>
      </c>
      <c r="F363" s="60">
        <v>30</v>
      </c>
      <c r="G363" s="10" t="s">
        <v>520</v>
      </c>
      <c r="H363" s="2" t="s">
        <v>4</v>
      </c>
      <c r="I363" s="10"/>
      <c r="J363" s="61">
        <v>1253.1600000000001</v>
      </c>
      <c r="K363" s="62">
        <v>0.81328932753015337</v>
      </c>
      <c r="L363" s="63">
        <v>24400</v>
      </c>
      <c r="M363" s="64" t="s">
        <v>169</v>
      </c>
      <c r="N363" s="64" t="s">
        <v>169</v>
      </c>
      <c r="O363" s="65">
        <v>19.47</v>
      </c>
      <c r="P363" s="64" t="s">
        <v>169</v>
      </c>
      <c r="Q363" s="10">
        <v>3</v>
      </c>
      <c r="R363" s="66">
        <v>0.75</v>
      </c>
      <c r="S363" s="2" t="s">
        <v>169</v>
      </c>
      <c r="T363" s="2" t="s">
        <v>169</v>
      </c>
      <c r="U363" s="2" t="s">
        <v>169</v>
      </c>
      <c r="V363" s="183">
        <v>900</v>
      </c>
      <c r="W363" s="67" t="s">
        <v>169</v>
      </c>
      <c r="X363" s="67" t="s">
        <v>169</v>
      </c>
      <c r="Y363" s="67" t="s">
        <v>169</v>
      </c>
      <c r="Z363" s="67" t="s">
        <v>169</v>
      </c>
      <c r="AA363" s="2" t="s">
        <v>169</v>
      </c>
      <c r="AB363" s="175" t="s">
        <v>160</v>
      </c>
    </row>
    <row r="364" spans="1:28" ht="15" customHeight="1" x14ac:dyDescent="0.2">
      <c r="A364" s="31" t="s">
        <v>1248</v>
      </c>
      <c r="B364" s="18">
        <v>352930</v>
      </c>
      <c r="C364" s="32">
        <v>0</v>
      </c>
      <c r="D364" s="165">
        <v>16</v>
      </c>
      <c r="E364" s="164">
        <v>16</v>
      </c>
      <c r="F364" s="60">
        <v>30</v>
      </c>
      <c r="G364" s="10" t="s">
        <v>521</v>
      </c>
      <c r="H364" s="2" t="s">
        <v>0</v>
      </c>
      <c r="I364" s="10"/>
      <c r="J364" s="61">
        <v>527.01</v>
      </c>
      <c r="K364" s="62">
        <v>0.68641313406418991</v>
      </c>
      <c r="L364" s="63">
        <v>77270</v>
      </c>
      <c r="M364" s="64" t="s">
        <v>169</v>
      </c>
      <c r="N364" s="64" t="s">
        <v>169</v>
      </c>
      <c r="O364" s="65">
        <v>146.62</v>
      </c>
      <c r="P364" s="64" t="s">
        <v>169</v>
      </c>
      <c r="Q364" s="10">
        <v>1</v>
      </c>
      <c r="R364" s="66">
        <v>0.80600000000000005</v>
      </c>
      <c r="S364" s="2" t="s">
        <v>169</v>
      </c>
      <c r="T364" s="2" t="s">
        <v>169</v>
      </c>
      <c r="U364" s="2" t="s">
        <v>169</v>
      </c>
      <c r="V364" s="183">
        <v>600</v>
      </c>
      <c r="W364" s="67" t="s">
        <v>169</v>
      </c>
      <c r="X364" s="67" t="s">
        <v>169</v>
      </c>
      <c r="Y364" s="67" t="s">
        <v>169</v>
      </c>
      <c r="Z364" s="67" t="s">
        <v>169</v>
      </c>
      <c r="AA364" s="2" t="s">
        <v>169</v>
      </c>
      <c r="AB364" s="175" t="s">
        <v>160</v>
      </c>
    </row>
    <row r="365" spans="1:28" ht="15" customHeight="1" x14ac:dyDescent="0.2">
      <c r="A365" s="31" t="s">
        <v>1249</v>
      </c>
      <c r="B365" s="18">
        <v>352940</v>
      </c>
      <c r="C365" s="32">
        <v>0</v>
      </c>
      <c r="D365" s="165">
        <v>6</v>
      </c>
      <c r="E365" s="164">
        <v>6</v>
      </c>
      <c r="F365" s="60">
        <v>30</v>
      </c>
      <c r="G365" s="10" t="s">
        <v>522</v>
      </c>
      <c r="H365" s="2" t="s">
        <v>16</v>
      </c>
      <c r="I365" s="10"/>
      <c r="J365" s="61">
        <v>62.29</v>
      </c>
      <c r="K365" s="62">
        <v>1.3954478594568442</v>
      </c>
      <c r="L365" s="63">
        <v>422398</v>
      </c>
      <c r="M365" s="64" t="s">
        <v>169</v>
      </c>
      <c r="N365" s="64" t="s">
        <v>169</v>
      </c>
      <c r="O365" s="61">
        <v>6781.15</v>
      </c>
      <c r="P365" s="64" t="s">
        <v>169</v>
      </c>
      <c r="Q365" s="10">
        <v>2</v>
      </c>
      <c r="R365" s="66">
        <v>0.78100000000000003</v>
      </c>
      <c r="S365" s="2" t="s">
        <v>169</v>
      </c>
      <c r="T365" s="2" t="s">
        <v>169</v>
      </c>
      <c r="U365" s="2" t="s">
        <v>169</v>
      </c>
      <c r="V365" s="183">
        <v>0</v>
      </c>
      <c r="W365" s="67" t="s">
        <v>169</v>
      </c>
      <c r="X365" s="67" t="s">
        <v>169</v>
      </c>
      <c r="Y365" s="67" t="s">
        <v>169</v>
      </c>
      <c r="Z365" s="67" t="s">
        <v>169</v>
      </c>
      <c r="AA365" s="2" t="s">
        <v>169</v>
      </c>
      <c r="AB365" s="175" t="s">
        <v>160</v>
      </c>
    </row>
    <row r="366" spans="1:28" ht="15" customHeight="1" x14ac:dyDescent="0.2">
      <c r="A366" s="31" t="s">
        <v>1250</v>
      </c>
      <c r="B366" s="18">
        <v>352950</v>
      </c>
      <c r="C366" s="32">
        <v>0</v>
      </c>
      <c r="D366" s="165">
        <v>16</v>
      </c>
      <c r="E366" s="164">
        <v>16</v>
      </c>
      <c r="F366" s="60">
        <v>30</v>
      </c>
      <c r="G366" s="10" t="s">
        <v>523</v>
      </c>
      <c r="H366" s="2" t="s">
        <v>0</v>
      </c>
      <c r="I366" s="10"/>
      <c r="J366" s="61">
        <v>194.97</v>
      </c>
      <c r="K366" s="62">
        <v>2.1182191441121878</v>
      </c>
      <c r="L366" s="63">
        <v>4730</v>
      </c>
      <c r="M366" s="64" t="s">
        <v>169</v>
      </c>
      <c r="N366" s="64" t="s">
        <v>169</v>
      </c>
      <c r="O366" s="65">
        <v>24.26</v>
      </c>
      <c r="P366" s="64" t="s">
        <v>169</v>
      </c>
      <c r="Q366" s="10">
        <v>3</v>
      </c>
      <c r="R366" s="66">
        <v>0.77100000000000002</v>
      </c>
      <c r="S366" s="2" t="s">
        <v>169</v>
      </c>
      <c r="T366" s="2" t="s">
        <v>169</v>
      </c>
      <c r="U366" s="2" t="s">
        <v>169</v>
      </c>
      <c r="V366" s="183">
        <v>0</v>
      </c>
      <c r="W366" s="67" t="s">
        <v>169</v>
      </c>
      <c r="X366" s="67" t="s">
        <v>169</v>
      </c>
      <c r="Y366" s="67" t="s">
        <v>169</v>
      </c>
      <c r="Z366" s="67" t="s">
        <v>169</v>
      </c>
      <c r="AA366" s="2" t="s">
        <v>169</v>
      </c>
      <c r="AB366" s="175">
        <v>13.751099999999999</v>
      </c>
    </row>
    <row r="367" spans="1:28" ht="15" customHeight="1" x14ac:dyDescent="0.2">
      <c r="A367" s="31" t="s">
        <v>1251</v>
      </c>
      <c r="B367" s="18">
        <v>352960</v>
      </c>
      <c r="C367" s="32">
        <v>0</v>
      </c>
      <c r="D367" s="165">
        <v>15</v>
      </c>
      <c r="E367" s="164">
        <v>15</v>
      </c>
      <c r="F367" s="60">
        <v>30</v>
      </c>
      <c r="G367" s="10" t="s">
        <v>524</v>
      </c>
      <c r="H367" s="2" t="s">
        <v>17</v>
      </c>
      <c r="I367" s="10"/>
      <c r="J367" s="61">
        <v>228.16</v>
      </c>
      <c r="K367" s="62">
        <v>-0.42233769320781933</v>
      </c>
      <c r="L367" s="63">
        <v>3840</v>
      </c>
      <c r="M367" s="64" t="s">
        <v>169</v>
      </c>
      <c r="N367" s="64" t="s">
        <v>169</v>
      </c>
      <c r="O367" s="65">
        <v>16.829999999999998</v>
      </c>
      <c r="P367" s="64" t="s">
        <v>169</v>
      </c>
      <c r="Q367" s="10">
        <v>3</v>
      </c>
      <c r="R367" s="66">
        <v>0.76200000000000001</v>
      </c>
      <c r="S367" s="2" t="s">
        <v>169</v>
      </c>
      <c r="T367" s="2" t="s">
        <v>169</v>
      </c>
      <c r="U367" s="2" t="s">
        <v>169</v>
      </c>
      <c r="V367" s="183">
        <v>0</v>
      </c>
      <c r="W367" s="67" t="s">
        <v>169</v>
      </c>
      <c r="X367" s="67" t="s">
        <v>169</v>
      </c>
      <c r="Y367" s="67" t="s">
        <v>169</v>
      </c>
      <c r="Z367" s="67" t="s">
        <v>169</v>
      </c>
      <c r="AA367" s="2" t="s">
        <v>169</v>
      </c>
      <c r="AB367" s="175" t="s">
        <v>160</v>
      </c>
    </row>
    <row r="368" spans="1:28" ht="15" customHeight="1" x14ac:dyDescent="0.2">
      <c r="A368" s="31" t="s">
        <v>1252</v>
      </c>
      <c r="B368" s="18">
        <v>352965</v>
      </c>
      <c r="C368" s="32">
        <v>0</v>
      </c>
      <c r="D368" s="165">
        <v>15</v>
      </c>
      <c r="E368" s="164">
        <v>15</v>
      </c>
      <c r="F368" s="60">
        <v>30</v>
      </c>
      <c r="G368" s="10" t="s">
        <v>525</v>
      </c>
      <c r="H368" s="2" t="s">
        <v>17</v>
      </c>
      <c r="I368" s="10"/>
      <c r="J368" s="61">
        <v>149.71</v>
      </c>
      <c r="K368" s="62">
        <v>-0.23339051331366933</v>
      </c>
      <c r="L368" s="63">
        <v>1882</v>
      </c>
      <c r="M368" s="64" t="s">
        <v>169</v>
      </c>
      <c r="N368" s="64" t="s">
        <v>169</v>
      </c>
      <c r="O368" s="65">
        <v>12.57</v>
      </c>
      <c r="P368" s="64" t="s">
        <v>169</v>
      </c>
      <c r="Q368" s="10">
        <v>5</v>
      </c>
      <c r="R368" s="66">
        <v>0.73199999999999998</v>
      </c>
      <c r="S368" s="2" t="s">
        <v>169</v>
      </c>
      <c r="T368" s="2" t="s">
        <v>169</v>
      </c>
      <c r="U368" s="2" t="s">
        <v>169</v>
      </c>
      <c r="V368" s="183">
        <v>0</v>
      </c>
      <c r="W368" s="67" t="s">
        <v>169</v>
      </c>
      <c r="X368" s="67" t="s">
        <v>169</v>
      </c>
      <c r="Y368" s="67" t="s">
        <v>169</v>
      </c>
      <c r="Z368" s="67" t="s">
        <v>169</v>
      </c>
      <c r="AA368" s="2" t="s">
        <v>169</v>
      </c>
      <c r="AB368" s="175">
        <v>10.883699999999999</v>
      </c>
    </row>
    <row r="369" spans="1:28" ht="15" customHeight="1" x14ac:dyDescent="0.2">
      <c r="A369" s="31" t="s">
        <v>1253</v>
      </c>
      <c r="B369" s="18">
        <v>352970</v>
      </c>
      <c r="C369" s="32">
        <v>0</v>
      </c>
      <c r="D369" s="165">
        <v>8</v>
      </c>
      <c r="E369" s="164">
        <v>8</v>
      </c>
      <c r="F369" s="60">
        <v>30</v>
      </c>
      <c r="G369" s="10" t="s">
        <v>526</v>
      </c>
      <c r="H369" s="2" t="s">
        <v>54</v>
      </c>
      <c r="I369" s="10"/>
      <c r="J369" s="61">
        <v>826.89</v>
      </c>
      <c r="K369" s="62">
        <v>0.73094500494059744</v>
      </c>
      <c r="L369" s="63">
        <v>20588</v>
      </c>
      <c r="M369" s="64" t="s">
        <v>169</v>
      </c>
      <c r="N369" s="64" t="s">
        <v>169</v>
      </c>
      <c r="O369" s="65">
        <v>24.9</v>
      </c>
      <c r="P369" s="64" t="s">
        <v>169</v>
      </c>
      <c r="Q369" s="10">
        <v>3</v>
      </c>
      <c r="R369" s="66">
        <v>0.79100000000000004</v>
      </c>
      <c r="S369" s="2" t="s">
        <v>169</v>
      </c>
      <c r="T369" s="2" t="s">
        <v>169</v>
      </c>
      <c r="U369" s="2" t="s">
        <v>169</v>
      </c>
      <c r="V369" s="183">
        <v>3177</v>
      </c>
      <c r="W369" s="67" t="s">
        <v>169</v>
      </c>
      <c r="X369" s="67" t="s">
        <v>169</v>
      </c>
      <c r="Y369" s="67" t="s">
        <v>169</v>
      </c>
      <c r="Z369" s="67" t="s">
        <v>169</v>
      </c>
      <c r="AA369" s="2" t="s">
        <v>169</v>
      </c>
      <c r="AB369" s="175">
        <v>92.128500000000003</v>
      </c>
    </row>
    <row r="370" spans="1:28" ht="16.5" customHeight="1" x14ac:dyDescent="0.2">
      <c r="A370" s="31" t="s">
        <v>1254</v>
      </c>
      <c r="B370" s="18">
        <v>352980</v>
      </c>
      <c r="C370" s="32">
        <v>0</v>
      </c>
      <c r="D370" s="165">
        <v>13</v>
      </c>
      <c r="E370" s="164">
        <v>13</v>
      </c>
      <c r="F370" s="60">
        <v>30</v>
      </c>
      <c r="G370" s="10" t="s">
        <v>527</v>
      </c>
      <c r="H370" s="2" t="s">
        <v>10</v>
      </c>
      <c r="I370" s="10"/>
      <c r="J370" s="61">
        <v>211.89</v>
      </c>
      <c r="K370" s="62">
        <v>0.55048259146797118</v>
      </c>
      <c r="L370" s="63">
        <v>12099</v>
      </c>
      <c r="M370" s="64" t="s">
        <v>169</v>
      </c>
      <c r="N370" s="64" t="s">
        <v>169</v>
      </c>
      <c r="O370" s="65">
        <v>57.1</v>
      </c>
      <c r="P370" s="64" t="s">
        <v>169</v>
      </c>
      <c r="Q370" s="10">
        <v>5</v>
      </c>
      <c r="R370" s="66">
        <v>0.78800000000000003</v>
      </c>
      <c r="S370" s="2" t="s">
        <v>169</v>
      </c>
      <c r="T370" s="2" t="s">
        <v>169</v>
      </c>
      <c r="U370" s="2" t="s">
        <v>169</v>
      </c>
      <c r="V370" s="183">
        <v>450</v>
      </c>
      <c r="W370" s="67" t="s">
        <v>169</v>
      </c>
      <c r="X370" s="67" t="s">
        <v>169</v>
      </c>
      <c r="Y370" s="67" t="s">
        <v>169</v>
      </c>
      <c r="Z370" s="67" t="s">
        <v>169</v>
      </c>
      <c r="AA370" s="2" t="s">
        <v>169</v>
      </c>
      <c r="AB370" s="175">
        <v>12.9276</v>
      </c>
    </row>
    <row r="371" spans="1:28" ht="15" customHeight="1" x14ac:dyDescent="0.2">
      <c r="A371" s="31" t="s">
        <v>1255</v>
      </c>
      <c r="B371" s="18">
        <v>353000</v>
      </c>
      <c r="C371" s="32">
        <v>0</v>
      </c>
      <c r="D371" s="165">
        <v>15</v>
      </c>
      <c r="E371" s="164">
        <v>15</v>
      </c>
      <c r="F371" s="60">
        <v>30</v>
      </c>
      <c r="G371" s="10" t="s">
        <v>528</v>
      </c>
      <c r="H371" s="2" t="s">
        <v>17</v>
      </c>
      <c r="I371" s="10"/>
      <c r="J371" s="61">
        <v>217.12</v>
      </c>
      <c r="K371" s="62">
        <v>0.81969736503759716</v>
      </c>
      <c r="L371" s="63">
        <v>2841</v>
      </c>
      <c r="M371" s="64" t="s">
        <v>169</v>
      </c>
      <c r="N371" s="64" t="s">
        <v>169</v>
      </c>
      <c r="O371" s="65">
        <v>13.08</v>
      </c>
      <c r="P371" s="64" t="s">
        <v>169</v>
      </c>
      <c r="Q371" s="10">
        <v>5</v>
      </c>
      <c r="R371" s="66">
        <v>0.77100000000000002</v>
      </c>
      <c r="S371" s="2" t="s">
        <v>169</v>
      </c>
      <c r="T371" s="2" t="s">
        <v>169</v>
      </c>
      <c r="U371" s="2" t="s">
        <v>169</v>
      </c>
      <c r="V371" s="183">
        <v>0</v>
      </c>
      <c r="W371" s="67" t="s">
        <v>169</v>
      </c>
      <c r="X371" s="67" t="s">
        <v>169</v>
      </c>
      <c r="Y371" s="67" t="s">
        <v>169</v>
      </c>
      <c r="Z371" s="67" t="s">
        <v>169</v>
      </c>
      <c r="AA371" s="2" t="s">
        <v>169</v>
      </c>
      <c r="AB371" s="175">
        <v>59.588099999999997</v>
      </c>
    </row>
    <row r="372" spans="1:28" ht="15" customHeight="1" x14ac:dyDescent="0.2">
      <c r="A372" s="31" t="s">
        <v>1256</v>
      </c>
      <c r="B372" s="18">
        <v>352990</v>
      </c>
      <c r="C372" s="32">
        <v>0</v>
      </c>
      <c r="D372" s="165">
        <v>11</v>
      </c>
      <c r="E372" s="164">
        <v>11</v>
      </c>
      <c r="F372" s="60">
        <v>30</v>
      </c>
      <c r="G372" s="10" t="s">
        <v>529</v>
      </c>
      <c r="H372" s="2" t="s">
        <v>12</v>
      </c>
      <c r="I372" s="10"/>
      <c r="J372" s="61">
        <v>1000.74</v>
      </c>
      <c r="K372" s="62">
        <v>-0.80886310780039494</v>
      </c>
      <c r="L372" s="63">
        <v>20439</v>
      </c>
      <c r="M372" s="64" t="s">
        <v>169</v>
      </c>
      <c r="N372" s="64" t="s">
        <v>169</v>
      </c>
      <c r="O372" s="65">
        <v>20.420000000000002</v>
      </c>
      <c r="P372" s="64" t="s">
        <v>169</v>
      </c>
      <c r="Q372" s="10">
        <v>3</v>
      </c>
      <c r="R372" s="66">
        <v>0.748</v>
      </c>
      <c r="S372" s="2" t="s">
        <v>169</v>
      </c>
      <c r="T372" s="2" t="s">
        <v>169</v>
      </c>
      <c r="U372" s="2" t="s">
        <v>169</v>
      </c>
      <c r="V372" s="183">
        <v>0</v>
      </c>
      <c r="W372" s="67" t="s">
        <v>169</v>
      </c>
      <c r="X372" s="67" t="s">
        <v>169</v>
      </c>
      <c r="Y372" s="67" t="s">
        <v>169</v>
      </c>
      <c r="Z372" s="67" t="s">
        <v>169</v>
      </c>
      <c r="AA372" s="2" t="s">
        <v>169</v>
      </c>
      <c r="AB372" s="175">
        <v>3.6821999999999999</v>
      </c>
    </row>
    <row r="373" spans="1:28" ht="15" customHeight="1" x14ac:dyDescent="0.2">
      <c r="A373" s="31" t="s">
        <v>1257</v>
      </c>
      <c r="B373" s="18">
        <v>353010</v>
      </c>
      <c r="C373" s="32">
        <v>0</v>
      </c>
      <c r="D373" s="165">
        <v>19</v>
      </c>
      <c r="E373" s="164">
        <v>19</v>
      </c>
      <c r="F373" s="60">
        <v>30</v>
      </c>
      <c r="G373" s="10" t="s">
        <v>530</v>
      </c>
      <c r="H373" s="2" t="s">
        <v>2</v>
      </c>
      <c r="I373" s="10"/>
      <c r="J373" s="61">
        <v>918.27</v>
      </c>
      <c r="K373" s="62">
        <v>0.58213044992854179</v>
      </c>
      <c r="L373" s="63">
        <v>27630</v>
      </c>
      <c r="M373" s="64" t="s">
        <v>169</v>
      </c>
      <c r="N373" s="64" t="s">
        <v>169</v>
      </c>
      <c r="O373" s="65">
        <v>30.09</v>
      </c>
      <c r="P373" s="64" t="s">
        <v>169</v>
      </c>
      <c r="Q373" s="10">
        <v>4</v>
      </c>
      <c r="R373" s="66">
        <v>0.79700000000000004</v>
      </c>
      <c r="S373" s="2" t="s">
        <v>169</v>
      </c>
      <c r="T373" s="2" t="s">
        <v>169</v>
      </c>
      <c r="U373" s="2" t="s">
        <v>169</v>
      </c>
      <c r="V373" s="183">
        <v>1500</v>
      </c>
      <c r="W373" s="67" t="s">
        <v>169</v>
      </c>
      <c r="X373" s="67" t="s">
        <v>169</v>
      </c>
      <c r="Y373" s="67" t="s">
        <v>169</v>
      </c>
      <c r="Z373" s="67" t="s">
        <v>169</v>
      </c>
      <c r="AA373" s="2" t="s">
        <v>169</v>
      </c>
      <c r="AB373" s="175">
        <v>6.3575999999999997</v>
      </c>
    </row>
    <row r="374" spans="1:28" ht="15" customHeight="1" x14ac:dyDescent="0.2">
      <c r="A374" s="31" t="s">
        <v>1258</v>
      </c>
      <c r="B374" s="18">
        <v>353020</v>
      </c>
      <c r="C374" s="32">
        <v>0</v>
      </c>
      <c r="D374" s="165">
        <v>22</v>
      </c>
      <c r="E374" s="164">
        <v>22</v>
      </c>
      <c r="F374" s="60">
        <v>30</v>
      </c>
      <c r="G374" s="10" t="s">
        <v>531</v>
      </c>
      <c r="H374" s="2" t="s">
        <v>5</v>
      </c>
      <c r="I374" s="10"/>
      <c r="J374" s="61">
        <v>1237.8499999999999</v>
      </c>
      <c r="K374" s="62">
        <v>0.51185240355418049</v>
      </c>
      <c r="L374" s="63">
        <v>17139</v>
      </c>
      <c r="M374" s="64" t="s">
        <v>169</v>
      </c>
      <c r="N374" s="64" t="s">
        <v>169</v>
      </c>
      <c r="O374" s="65">
        <v>13.85</v>
      </c>
      <c r="P374" s="64" t="s">
        <v>169</v>
      </c>
      <c r="Q374" s="10">
        <v>3</v>
      </c>
      <c r="R374" s="66">
        <v>0.73499999999999999</v>
      </c>
      <c r="S374" s="2" t="s">
        <v>169</v>
      </c>
      <c r="T374" s="2" t="s">
        <v>169</v>
      </c>
      <c r="U374" s="2" t="s">
        <v>169</v>
      </c>
      <c r="V374" s="183">
        <v>2500</v>
      </c>
      <c r="W374" s="67" t="s">
        <v>169</v>
      </c>
      <c r="X374" s="67" t="s">
        <v>169</v>
      </c>
      <c r="Y374" s="67" t="s">
        <v>169</v>
      </c>
      <c r="Z374" s="67" t="s">
        <v>169</v>
      </c>
      <c r="AA374" s="2" t="s">
        <v>169</v>
      </c>
      <c r="AB374" s="175">
        <v>12.0177</v>
      </c>
    </row>
    <row r="375" spans="1:28" ht="15" customHeight="1" x14ac:dyDescent="0.2">
      <c r="A375" s="31" t="s">
        <v>1259</v>
      </c>
      <c r="B375" s="18">
        <v>353030</v>
      </c>
      <c r="C375" s="32">
        <v>0</v>
      </c>
      <c r="D375" s="165">
        <v>15</v>
      </c>
      <c r="E375" s="164">
        <v>15</v>
      </c>
      <c r="F375" s="60">
        <v>30</v>
      </c>
      <c r="G375" s="10" t="s">
        <v>532</v>
      </c>
      <c r="H375" s="2" t="s">
        <v>17</v>
      </c>
      <c r="I375" s="10"/>
      <c r="J375" s="61">
        <v>243.8</v>
      </c>
      <c r="K375" s="62">
        <v>1.0878262695224183</v>
      </c>
      <c r="L375" s="63">
        <v>54329</v>
      </c>
      <c r="M375" s="64" t="s">
        <v>169</v>
      </c>
      <c r="N375" s="64" t="s">
        <v>169</v>
      </c>
      <c r="O375" s="65">
        <v>222.84</v>
      </c>
      <c r="P375" s="64" t="s">
        <v>169</v>
      </c>
      <c r="Q375" s="10">
        <v>3</v>
      </c>
      <c r="R375" s="66">
        <v>0.82199999999999995</v>
      </c>
      <c r="S375" s="2" t="s">
        <v>169</v>
      </c>
      <c r="T375" s="2" t="s">
        <v>169</v>
      </c>
      <c r="U375" s="2" t="s">
        <v>169</v>
      </c>
      <c r="V375" s="183">
        <v>1000</v>
      </c>
      <c r="W375" s="67" t="s">
        <v>169</v>
      </c>
      <c r="X375" s="67" t="s">
        <v>169</v>
      </c>
      <c r="Y375" s="67" t="s">
        <v>169</v>
      </c>
      <c r="Z375" s="67" t="s">
        <v>169</v>
      </c>
      <c r="AA375" s="2" t="s">
        <v>169</v>
      </c>
      <c r="AB375" s="175" t="s">
        <v>160</v>
      </c>
    </row>
    <row r="376" spans="1:28" ht="15" customHeight="1" x14ac:dyDescent="0.2">
      <c r="A376" s="31" t="s">
        <v>1260</v>
      </c>
      <c r="B376" s="18">
        <v>353040</v>
      </c>
      <c r="C376" s="32">
        <v>0</v>
      </c>
      <c r="D376" s="165">
        <v>15</v>
      </c>
      <c r="E376" s="164">
        <v>15</v>
      </c>
      <c r="F376" s="60">
        <v>30</v>
      </c>
      <c r="G376" s="10" t="s">
        <v>533</v>
      </c>
      <c r="H376" s="2" t="s">
        <v>17</v>
      </c>
      <c r="I376" s="10"/>
      <c r="J376" s="61">
        <v>166.42</v>
      </c>
      <c r="K376" s="62">
        <v>1.3978230863303853</v>
      </c>
      <c r="L376" s="63">
        <v>4350</v>
      </c>
      <c r="M376" s="64" t="s">
        <v>169</v>
      </c>
      <c r="N376" s="64" t="s">
        <v>169</v>
      </c>
      <c r="O376" s="65">
        <v>26.14</v>
      </c>
      <c r="P376" s="64" t="s">
        <v>169</v>
      </c>
      <c r="Q376" s="10">
        <v>3</v>
      </c>
      <c r="R376" s="66">
        <v>0.76400000000000001</v>
      </c>
      <c r="S376" s="2" t="s">
        <v>169</v>
      </c>
      <c r="T376" s="2" t="s">
        <v>169</v>
      </c>
      <c r="U376" s="2" t="s">
        <v>169</v>
      </c>
      <c r="V376" s="183">
        <v>500</v>
      </c>
      <c r="W376" s="67" t="s">
        <v>169</v>
      </c>
      <c r="X376" s="67" t="s">
        <v>169</v>
      </c>
      <c r="Y376" s="67" t="s">
        <v>169</v>
      </c>
      <c r="Z376" s="67" t="s">
        <v>169</v>
      </c>
      <c r="AA376" s="2" t="s">
        <v>169</v>
      </c>
      <c r="AB376" s="175" t="s">
        <v>160</v>
      </c>
    </row>
    <row r="377" spans="1:28" ht="15" customHeight="1" x14ac:dyDescent="0.2">
      <c r="A377" s="31" t="s">
        <v>1261</v>
      </c>
      <c r="B377" s="18">
        <v>353050</v>
      </c>
      <c r="C377" s="32">
        <v>0</v>
      </c>
      <c r="D377" s="165">
        <v>4</v>
      </c>
      <c r="E377" s="164">
        <v>4</v>
      </c>
      <c r="F377" s="60">
        <v>30</v>
      </c>
      <c r="G377" s="10" t="s">
        <v>534</v>
      </c>
      <c r="H377" s="2" t="s">
        <v>15</v>
      </c>
      <c r="I377" s="10"/>
      <c r="J377" s="61">
        <v>854.07</v>
      </c>
      <c r="K377" s="62">
        <v>0.1186496889149069</v>
      </c>
      <c r="L377" s="63">
        <v>66363</v>
      </c>
      <c r="M377" s="64" t="s">
        <v>169</v>
      </c>
      <c r="N377" s="64" t="s">
        <v>169</v>
      </c>
      <c r="O377" s="65">
        <v>77.7</v>
      </c>
      <c r="P377" s="64" t="s">
        <v>169</v>
      </c>
      <c r="Q377" s="10">
        <v>5</v>
      </c>
      <c r="R377" s="66">
        <v>0.80900000000000005</v>
      </c>
      <c r="S377" s="2" t="s">
        <v>169</v>
      </c>
      <c r="T377" s="2" t="s">
        <v>169</v>
      </c>
      <c r="U377" s="2" t="s">
        <v>169</v>
      </c>
      <c r="V377" s="183">
        <v>6301</v>
      </c>
      <c r="W377" s="67" t="s">
        <v>169</v>
      </c>
      <c r="X377" s="67" t="s">
        <v>169</v>
      </c>
      <c r="Y377" s="67" t="s">
        <v>169</v>
      </c>
      <c r="Z377" s="67" t="s">
        <v>169</v>
      </c>
      <c r="AA377" s="2" t="s">
        <v>169</v>
      </c>
      <c r="AB377" s="175">
        <v>1.4499</v>
      </c>
    </row>
    <row r="378" spans="1:28" ht="15" customHeight="1" x14ac:dyDescent="0.2">
      <c r="A378" s="31" t="s">
        <v>1262</v>
      </c>
      <c r="B378" s="18">
        <v>353060</v>
      </c>
      <c r="C378" s="32">
        <v>0</v>
      </c>
      <c r="D378" s="165">
        <v>6</v>
      </c>
      <c r="E378" s="164">
        <v>6</v>
      </c>
      <c r="F378" s="60">
        <v>30</v>
      </c>
      <c r="G378" s="10" t="s">
        <v>535</v>
      </c>
      <c r="H378" s="2" t="s">
        <v>16</v>
      </c>
      <c r="I378" s="10"/>
      <c r="J378" s="61">
        <v>714.16</v>
      </c>
      <c r="K378" s="62">
        <v>1.6236073393539385</v>
      </c>
      <c r="L378" s="63">
        <v>393548</v>
      </c>
      <c r="M378" s="64" t="s">
        <v>169</v>
      </c>
      <c r="N378" s="64" t="s">
        <v>169</v>
      </c>
      <c r="O378" s="65">
        <v>551.05999999999995</v>
      </c>
      <c r="P378" s="64" t="s">
        <v>169</v>
      </c>
      <c r="Q378" s="10">
        <v>2</v>
      </c>
      <c r="R378" s="66">
        <v>0.80100000000000005</v>
      </c>
      <c r="S378" s="2" t="s">
        <v>169</v>
      </c>
      <c r="T378" s="2" t="s">
        <v>169</v>
      </c>
      <c r="U378" s="2" t="s">
        <v>169</v>
      </c>
      <c r="V378" s="183">
        <v>0</v>
      </c>
      <c r="W378" s="67" t="s">
        <v>169</v>
      </c>
      <c r="X378" s="67" t="s">
        <v>169</v>
      </c>
      <c r="Y378" s="67" t="s">
        <v>169</v>
      </c>
      <c r="Z378" s="67" t="s">
        <v>169</v>
      </c>
      <c r="AA378" s="2" t="s">
        <v>169</v>
      </c>
      <c r="AB378" s="175" t="s">
        <v>160</v>
      </c>
    </row>
    <row r="379" spans="1:28" ht="15" customHeight="1" x14ac:dyDescent="0.2">
      <c r="A379" s="31" t="s">
        <v>1263</v>
      </c>
      <c r="B379" s="18">
        <v>353070</v>
      </c>
      <c r="C379" s="32">
        <v>0</v>
      </c>
      <c r="D379" s="165">
        <v>9</v>
      </c>
      <c r="E379" s="164">
        <v>9</v>
      </c>
      <c r="F379" s="60">
        <v>30</v>
      </c>
      <c r="G379" s="10" t="s">
        <v>536</v>
      </c>
      <c r="H379" s="2" t="s">
        <v>18</v>
      </c>
      <c r="I379" s="10"/>
      <c r="J379" s="61">
        <v>813.14</v>
      </c>
      <c r="K379" s="62">
        <v>1.0129339251622183</v>
      </c>
      <c r="L379" s="63">
        <v>138520</v>
      </c>
      <c r="M379" s="64" t="s">
        <v>169</v>
      </c>
      <c r="N379" s="64" t="s">
        <v>169</v>
      </c>
      <c r="O379" s="65">
        <v>170.35</v>
      </c>
      <c r="P379" s="64" t="s">
        <v>169</v>
      </c>
      <c r="Q379" s="10">
        <v>1</v>
      </c>
      <c r="R379" s="66">
        <v>0.81299999999999994</v>
      </c>
      <c r="S379" s="2" t="s">
        <v>169</v>
      </c>
      <c r="T379" s="2" t="s">
        <v>169</v>
      </c>
      <c r="U379" s="2" t="s">
        <v>169</v>
      </c>
      <c r="V379" s="183">
        <v>3000</v>
      </c>
      <c r="W379" s="67" t="s">
        <v>169</v>
      </c>
      <c r="X379" s="67" t="s">
        <v>169</v>
      </c>
      <c r="Y379" s="67" t="s">
        <v>169</v>
      </c>
      <c r="Z379" s="67" t="s">
        <v>169</v>
      </c>
      <c r="AA379" s="2" t="s">
        <v>169</v>
      </c>
      <c r="AB379" s="175" t="s">
        <v>160</v>
      </c>
    </row>
    <row r="380" spans="1:28" ht="15" customHeight="1" x14ac:dyDescent="0.2">
      <c r="A380" s="31" t="s">
        <v>1264</v>
      </c>
      <c r="B380" s="18">
        <v>353080</v>
      </c>
      <c r="C380" s="32">
        <v>0</v>
      </c>
      <c r="D380" s="165">
        <v>9</v>
      </c>
      <c r="E380" s="164">
        <v>9</v>
      </c>
      <c r="F380" s="60">
        <v>30</v>
      </c>
      <c r="G380" s="10" t="s">
        <v>537</v>
      </c>
      <c r="H380" s="2" t="s">
        <v>18</v>
      </c>
      <c r="I380" s="10"/>
      <c r="J380" s="61">
        <v>499.12</v>
      </c>
      <c r="K380" s="62">
        <v>0.61839259452383111</v>
      </c>
      <c r="L380" s="63">
        <v>86997</v>
      </c>
      <c r="M380" s="64" t="s">
        <v>169</v>
      </c>
      <c r="N380" s="64" t="s">
        <v>169</v>
      </c>
      <c r="O380" s="65">
        <v>174.3</v>
      </c>
      <c r="P380" s="64" t="s">
        <v>169</v>
      </c>
      <c r="Q380" s="10">
        <v>2</v>
      </c>
      <c r="R380" s="66">
        <v>0.82499999999999996</v>
      </c>
      <c r="S380" s="2" t="s">
        <v>169</v>
      </c>
      <c r="T380" s="2" t="s">
        <v>169</v>
      </c>
      <c r="U380" s="2" t="s">
        <v>169</v>
      </c>
      <c r="V380" s="183">
        <v>4000</v>
      </c>
      <c r="W380" s="67" t="s">
        <v>169</v>
      </c>
      <c r="X380" s="67" t="s">
        <v>169</v>
      </c>
      <c r="Y380" s="67" t="s">
        <v>169</v>
      </c>
      <c r="Z380" s="67" t="s">
        <v>169</v>
      </c>
      <c r="AA380" s="2" t="s">
        <v>169</v>
      </c>
      <c r="AB380" s="175" t="s">
        <v>160</v>
      </c>
    </row>
    <row r="381" spans="1:28" ht="15" customHeight="1" x14ac:dyDescent="0.2">
      <c r="A381" s="31" t="s">
        <v>1265</v>
      </c>
      <c r="B381" s="18">
        <v>353090</v>
      </c>
      <c r="C381" s="32">
        <v>0</v>
      </c>
      <c r="D381" s="165">
        <v>5</v>
      </c>
      <c r="E381" s="164">
        <v>5</v>
      </c>
      <c r="F381" s="60">
        <v>30</v>
      </c>
      <c r="G381" s="10" t="s">
        <v>538</v>
      </c>
      <c r="H381" s="2" t="s">
        <v>9</v>
      </c>
      <c r="I381" s="10"/>
      <c r="J381" s="61">
        <v>133.19999999999999</v>
      </c>
      <c r="K381" s="62">
        <v>0.51409813555574058</v>
      </c>
      <c r="L381" s="63">
        <v>3282</v>
      </c>
      <c r="M381" s="64" t="s">
        <v>169</v>
      </c>
      <c r="N381" s="64" t="s">
        <v>169</v>
      </c>
      <c r="O381" s="65">
        <v>24.64</v>
      </c>
      <c r="P381" s="64" t="s">
        <v>169</v>
      </c>
      <c r="Q381" s="10">
        <v>5</v>
      </c>
      <c r="R381" s="66">
        <v>0.75</v>
      </c>
      <c r="S381" s="2" t="s">
        <v>169</v>
      </c>
      <c r="T381" s="2" t="s">
        <v>169</v>
      </c>
      <c r="U381" s="2" t="s">
        <v>169</v>
      </c>
      <c r="V381" s="183">
        <v>6400</v>
      </c>
      <c r="W381" s="67" t="s">
        <v>169</v>
      </c>
      <c r="X381" s="67" t="s">
        <v>169</v>
      </c>
      <c r="Y381" s="67" t="s">
        <v>169</v>
      </c>
      <c r="Z381" s="67" t="s">
        <v>169</v>
      </c>
      <c r="AA381" s="2" t="s">
        <v>169</v>
      </c>
      <c r="AB381" s="175" t="s">
        <v>160</v>
      </c>
    </row>
    <row r="382" spans="1:28" ht="15" customHeight="1" x14ac:dyDescent="0.2">
      <c r="A382" s="31" t="s">
        <v>1266</v>
      </c>
      <c r="B382" s="18">
        <v>353100</v>
      </c>
      <c r="C382" s="32">
        <v>0</v>
      </c>
      <c r="D382" s="165">
        <v>19</v>
      </c>
      <c r="E382" s="164">
        <v>19</v>
      </c>
      <c r="F382" s="60">
        <v>30</v>
      </c>
      <c r="G382" s="10" t="s">
        <v>539</v>
      </c>
      <c r="H382" s="2" t="s">
        <v>2</v>
      </c>
      <c r="I382" s="10"/>
      <c r="J382" s="61">
        <v>104.49</v>
      </c>
      <c r="K382" s="62">
        <v>0.36043056262125006</v>
      </c>
      <c r="L382" s="63">
        <v>2139</v>
      </c>
      <c r="M382" s="64" t="s">
        <v>169</v>
      </c>
      <c r="N382" s="64" t="s">
        <v>169</v>
      </c>
      <c r="O382" s="65">
        <v>20.47</v>
      </c>
      <c r="P382" s="64" t="s">
        <v>169</v>
      </c>
      <c r="Q382" s="10">
        <v>4</v>
      </c>
      <c r="R382" s="66">
        <v>0.77100000000000002</v>
      </c>
      <c r="S382" s="2" t="s">
        <v>169</v>
      </c>
      <c r="T382" s="2" t="s">
        <v>169</v>
      </c>
      <c r="U382" s="2" t="s">
        <v>169</v>
      </c>
      <c r="V382" s="183">
        <v>0</v>
      </c>
      <c r="W382" s="67" t="s">
        <v>169</v>
      </c>
      <c r="X382" s="67" t="s">
        <v>169</v>
      </c>
      <c r="Y382" s="67" t="s">
        <v>169</v>
      </c>
      <c r="Z382" s="67" t="s">
        <v>169</v>
      </c>
      <c r="AA382" s="2" t="s">
        <v>169</v>
      </c>
      <c r="AB382" s="175" t="s">
        <v>160</v>
      </c>
    </row>
    <row r="383" spans="1:28" ht="15" customHeight="1" x14ac:dyDescent="0.2">
      <c r="A383" s="31" t="s">
        <v>1267</v>
      </c>
      <c r="B383" s="18">
        <v>353110</v>
      </c>
      <c r="C383" s="32">
        <v>0</v>
      </c>
      <c r="D383" s="165">
        <v>7</v>
      </c>
      <c r="E383" s="164">
        <v>7</v>
      </c>
      <c r="F383" s="60">
        <v>30</v>
      </c>
      <c r="G383" s="10" t="s">
        <v>540</v>
      </c>
      <c r="H383" s="2" t="s">
        <v>14</v>
      </c>
      <c r="I383" s="10"/>
      <c r="J383" s="61">
        <v>143.16999999999999</v>
      </c>
      <c r="K383" s="62">
        <v>2.8424460509430816</v>
      </c>
      <c r="L383" s="63">
        <v>47499</v>
      </c>
      <c r="M383" s="64" t="s">
        <v>169</v>
      </c>
      <c r="N383" s="64" t="s">
        <v>169</v>
      </c>
      <c r="O383" s="65">
        <v>331.77</v>
      </c>
      <c r="P383" s="64" t="s">
        <v>169</v>
      </c>
      <c r="Q383" s="10">
        <v>2</v>
      </c>
      <c r="R383" s="66">
        <v>0.78300000000000003</v>
      </c>
      <c r="S383" s="2" t="s">
        <v>169</v>
      </c>
      <c r="T383" s="2" t="s">
        <v>169</v>
      </c>
      <c r="U383" s="2" t="s">
        <v>169</v>
      </c>
      <c r="V383" s="183">
        <v>0</v>
      </c>
      <c r="W383" s="67" t="s">
        <v>169</v>
      </c>
      <c r="X383" s="67" t="s">
        <v>169</v>
      </c>
      <c r="Y383" s="67" t="s">
        <v>169</v>
      </c>
      <c r="Z383" s="67" t="s">
        <v>169</v>
      </c>
      <c r="AA383" s="2" t="s">
        <v>169</v>
      </c>
      <c r="AB383" s="175" t="s">
        <v>160</v>
      </c>
    </row>
    <row r="384" spans="1:28" ht="15" customHeight="1" x14ac:dyDescent="0.2">
      <c r="A384" s="31" t="s">
        <v>1268</v>
      </c>
      <c r="B384" s="18">
        <v>353120</v>
      </c>
      <c r="C384" s="32">
        <v>0</v>
      </c>
      <c r="D384" s="165">
        <v>5</v>
      </c>
      <c r="E384" s="164">
        <v>5</v>
      </c>
      <c r="F384" s="60">
        <v>30</v>
      </c>
      <c r="G384" s="10" t="s">
        <v>541</v>
      </c>
      <c r="H384" s="2" t="s">
        <v>9</v>
      </c>
      <c r="I384" s="10"/>
      <c r="J384" s="61">
        <v>110.86</v>
      </c>
      <c r="K384" s="62">
        <v>1.2471634749810168</v>
      </c>
      <c r="L384" s="63">
        <v>7234</v>
      </c>
      <c r="M384" s="64" t="s">
        <v>169</v>
      </c>
      <c r="N384" s="64" t="s">
        <v>169</v>
      </c>
      <c r="O384" s="65">
        <v>65.25</v>
      </c>
      <c r="P384" s="64" t="s">
        <v>169</v>
      </c>
      <c r="Q384" s="10">
        <v>2</v>
      </c>
      <c r="R384" s="66">
        <v>0.81200000000000006</v>
      </c>
      <c r="S384" s="2" t="s">
        <v>169</v>
      </c>
      <c r="T384" s="2" t="s">
        <v>169</v>
      </c>
      <c r="U384" s="2" t="s">
        <v>169</v>
      </c>
      <c r="V384" s="183">
        <v>5418</v>
      </c>
      <c r="W384" s="67" t="s">
        <v>169</v>
      </c>
      <c r="X384" s="67" t="s">
        <v>169</v>
      </c>
      <c r="Y384" s="67" t="s">
        <v>169</v>
      </c>
      <c r="Z384" s="67" t="s">
        <v>169</v>
      </c>
      <c r="AA384" s="2" t="s">
        <v>169</v>
      </c>
      <c r="AB384" s="175" t="s">
        <v>160</v>
      </c>
    </row>
    <row r="385" spans="1:28" ht="15" customHeight="1" x14ac:dyDescent="0.2">
      <c r="A385" s="31" t="s">
        <v>1269</v>
      </c>
      <c r="B385" s="18">
        <v>353130</v>
      </c>
      <c r="C385" s="32">
        <v>0</v>
      </c>
      <c r="D385" s="165">
        <v>15</v>
      </c>
      <c r="E385" s="164">
        <v>15</v>
      </c>
      <c r="F385" s="60">
        <v>30</v>
      </c>
      <c r="G385" s="10" t="s">
        <v>542</v>
      </c>
      <c r="H385" s="2" t="s">
        <v>17</v>
      </c>
      <c r="I385" s="10"/>
      <c r="J385" s="61">
        <v>347.12</v>
      </c>
      <c r="K385" s="62">
        <v>0.67718352818388894</v>
      </c>
      <c r="L385" s="63">
        <v>46932</v>
      </c>
      <c r="M385" s="64" t="s">
        <v>169</v>
      </c>
      <c r="N385" s="64" t="s">
        <v>169</v>
      </c>
      <c r="O385" s="65">
        <v>135.19999999999999</v>
      </c>
      <c r="P385" s="64" t="s">
        <v>169</v>
      </c>
      <c r="Q385" s="10">
        <v>3</v>
      </c>
      <c r="R385" s="66">
        <v>0.81299999999999994</v>
      </c>
      <c r="S385" s="2" t="s">
        <v>169</v>
      </c>
      <c r="T385" s="2" t="s">
        <v>169</v>
      </c>
      <c r="U385" s="2" t="s">
        <v>169</v>
      </c>
      <c r="V385" s="183">
        <v>4000</v>
      </c>
      <c r="W385" s="67" t="s">
        <v>169</v>
      </c>
      <c r="X385" s="67" t="s">
        <v>169</v>
      </c>
      <c r="Y385" s="67" t="s">
        <v>169</v>
      </c>
      <c r="Z385" s="67" t="s">
        <v>169</v>
      </c>
      <c r="AA385" s="2" t="s">
        <v>169</v>
      </c>
      <c r="AB385" s="175" t="s">
        <v>160</v>
      </c>
    </row>
    <row r="386" spans="1:28" ht="15" customHeight="1" x14ac:dyDescent="0.2">
      <c r="A386" s="31" t="s">
        <v>1270</v>
      </c>
      <c r="B386" s="18">
        <v>353140</v>
      </c>
      <c r="C386" s="32">
        <v>0</v>
      </c>
      <c r="D386" s="165">
        <v>18</v>
      </c>
      <c r="E386" s="164">
        <v>18</v>
      </c>
      <c r="F386" s="60">
        <v>30</v>
      </c>
      <c r="G386" s="10" t="s">
        <v>543</v>
      </c>
      <c r="H386" s="2" t="s">
        <v>1</v>
      </c>
      <c r="I386" s="10"/>
      <c r="J386" s="61">
        <v>482.93</v>
      </c>
      <c r="K386" s="62">
        <v>1.6684346084348878</v>
      </c>
      <c r="L386" s="63">
        <v>22078</v>
      </c>
      <c r="M386" s="64" t="s">
        <v>169</v>
      </c>
      <c r="N386" s="64" t="s">
        <v>169</v>
      </c>
      <c r="O386" s="65">
        <v>45.72</v>
      </c>
      <c r="P386" s="64" t="s">
        <v>169</v>
      </c>
      <c r="Q386" s="10">
        <v>3</v>
      </c>
      <c r="R386" s="66">
        <v>0.80800000000000005</v>
      </c>
      <c r="S386" s="2" t="s">
        <v>169</v>
      </c>
      <c r="T386" s="2" t="s">
        <v>169</v>
      </c>
      <c r="U386" s="2" t="s">
        <v>169</v>
      </c>
      <c r="V386" s="183">
        <v>0</v>
      </c>
      <c r="W386" s="67" t="s">
        <v>169</v>
      </c>
      <c r="X386" s="67" t="s">
        <v>169</v>
      </c>
      <c r="Y386" s="67" t="s">
        <v>169</v>
      </c>
      <c r="Z386" s="67" t="s">
        <v>169</v>
      </c>
      <c r="AA386" s="2" t="s">
        <v>169</v>
      </c>
      <c r="AB386" s="175" t="s">
        <v>160</v>
      </c>
    </row>
    <row r="387" spans="1:28" ht="15" customHeight="1" x14ac:dyDescent="0.2">
      <c r="A387" s="31" t="s">
        <v>1271</v>
      </c>
      <c r="B387" s="18">
        <v>353150</v>
      </c>
      <c r="C387" s="32">
        <v>0</v>
      </c>
      <c r="D387" s="165">
        <v>15</v>
      </c>
      <c r="E387" s="164">
        <v>15</v>
      </c>
      <c r="F387" s="60">
        <v>30</v>
      </c>
      <c r="G387" s="10" t="s">
        <v>544</v>
      </c>
      <c r="H387" s="2" t="s">
        <v>17</v>
      </c>
      <c r="I387" s="10"/>
      <c r="J387" s="61">
        <v>263.49</v>
      </c>
      <c r="K387" s="62">
        <v>-0.31053762445844013</v>
      </c>
      <c r="L387" s="63">
        <v>18877</v>
      </c>
      <c r="M387" s="64" t="s">
        <v>169</v>
      </c>
      <c r="N387" s="64" t="s">
        <v>169</v>
      </c>
      <c r="O387" s="65">
        <v>71.64</v>
      </c>
      <c r="P387" s="64" t="s">
        <v>169</v>
      </c>
      <c r="Q387" s="10">
        <v>2</v>
      </c>
      <c r="R387" s="66">
        <v>0.77600000000000002</v>
      </c>
      <c r="S387" s="2" t="s">
        <v>169</v>
      </c>
      <c r="T387" s="2" t="s">
        <v>169</v>
      </c>
      <c r="U387" s="2" t="s">
        <v>169</v>
      </c>
      <c r="V387" s="183">
        <v>2400</v>
      </c>
      <c r="W387" s="67" t="s">
        <v>169</v>
      </c>
      <c r="X387" s="67" t="s">
        <v>169</v>
      </c>
      <c r="Y387" s="67" t="s">
        <v>169</v>
      </c>
      <c r="Z387" s="67" t="s">
        <v>169</v>
      </c>
      <c r="AA387" s="2" t="s">
        <v>169</v>
      </c>
      <c r="AB387" s="175" t="s">
        <v>160</v>
      </c>
    </row>
    <row r="388" spans="1:28" ht="15" customHeight="1" x14ac:dyDescent="0.2">
      <c r="A388" s="31" t="s">
        <v>1272</v>
      </c>
      <c r="B388" s="18">
        <v>353160</v>
      </c>
      <c r="C388" s="32">
        <v>0</v>
      </c>
      <c r="D388" s="165">
        <v>20</v>
      </c>
      <c r="E388" s="164">
        <v>20</v>
      </c>
      <c r="F388" s="60">
        <v>30</v>
      </c>
      <c r="G388" s="10" t="s">
        <v>545</v>
      </c>
      <c r="H388" s="2" t="s">
        <v>3</v>
      </c>
      <c r="I388" s="10"/>
      <c r="J388" s="61">
        <v>233.16</v>
      </c>
      <c r="K388" s="62">
        <v>-7.8003594924147546E-2</v>
      </c>
      <c r="L388" s="63">
        <v>4060</v>
      </c>
      <c r="M388" s="64" t="s">
        <v>169</v>
      </c>
      <c r="N388" s="64" t="s">
        <v>169</v>
      </c>
      <c r="O388" s="65">
        <v>17.41</v>
      </c>
      <c r="P388" s="64" t="s">
        <v>169</v>
      </c>
      <c r="Q388" s="10">
        <v>3</v>
      </c>
      <c r="R388" s="66">
        <v>0.74299999999999999</v>
      </c>
      <c r="S388" s="2" t="s">
        <v>169</v>
      </c>
      <c r="T388" s="2" t="s">
        <v>169</v>
      </c>
      <c r="U388" s="2" t="s">
        <v>169</v>
      </c>
      <c r="V388" s="183">
        <v>300</v>
      </c>
      <c r="W388" s="67" t="s">
        <v>169</v>
      </c>
      <c r="X388" s="67" t="s">
        <v>169</v>
      </c>
      <c r="Y388" s="67" t="s">
        <v>169</v>
      </c>
      <c r="Z388" s="67" t="s">
        <v>169</v>
      </c>
      <c r="AA388" s="2" t="s">
        <v>169</v>
      </c>
      <c r="AB388" s="175" t="s">
        <v>160</v>
      </c>
    </row>
    <row r="389" spans="1:28" ht="15" customHeight="1" x14ac:dyDescent="0.2">
      <c r="A389" s="31" t="s">
        <v>1273</v>
      </c>
      <c r="B389" s="18">
        <v>353180</v>
      </c>
      <c r="C389" s="32">
        <v>0</v>
      </c>
      <c r="D389" s="165">
        <v>5</v>
      </c>
      <c r="E389" s="164">
        <v>5</v>
      </c>
      <c r="F389" s="60">
        <v>30</v>
      </c>
      <c r="G389" s="10" t="s">
        <v>546</v>
      </c>
      <c r="H389" s="2" t="s">
        <v>9</v>
      </c>
      <c r="I389" s="10"/>
      <c r="J389" s="61">
        <v>240.79</v>
      </c>
      <c r="K389" s="62">
        <v>2.7576957629715571</v>
      </c>
      <c r="L389" s="63">
        <v>50186</v>
      </c>
      <c r="M389" s="64" t="s">
        <v>169</v>
      </c>
      <c r="N389" s="64" t="s">
        <v>169</v>
      </c>
      <c r="O389" s="65">
        <v>208.42</v>
      </c>
      <c r="P389" s="64" t="s">
        <v>169</v>
      </c>
      <c r="Q389" s="10">
        <v>3</v>
      </c>
      <c r="R389" s="66">
        <v>0.78300000000000003</v>
      </c>
      <c r="S389" s="2" t="s">
        <v>169</v>
      </c>
      <c r="T389" s="2" t="s">
        <v>169</v>
      </c>
      <c r="U389" s="2" t="s">
        <v>169</v>
      </c>
      <c r="V389" s="183">
        <v>7160</v>
      </c>
      <c r="W389" s="67" t="s">
        <v>169</v>
      </c>
      <c r="X389" s="67" t="s">
        <v>169</v>
      </c>
      <c r="Y389" s="67" t="s">
        <v>169</v>
      </c>
      <c r="Z389" s="67" t="s">
        <v>169</v>
      </c>
      <c r="AA389" s="2" t="s">
        <v>169</v>
      </c>
      <c r="AB389" s="175" t="s">
        <v>160</v>
      </c>
    </row>
    <row r="390" spans="1:28" ht="15" customHeight="1" x14ac:dyDescent="0.2">
      <c r="A390" s="31" t="s">
        <v>1274</v>
      </c>
      <c r="B390" s="18">
        <v>353170</v>
      </c>
      <c r="C390" s="32">
        <v>0</v>
      </c>
      <c r="D390" s="165">
        <v>2</v>
      </c>
      <c r="E390" s="164">
        <v>2</v>
      </c>
      <c r="F390" s="60">
        <v>30</v>
      </c>
      <c r="G390" s="10" t="s">
        <v>547</v>
      </c>
      <c r="H390" s="2" t="s">
        <v>6</v>
      </c>
      <c r="I390" s="10"/>
      <c r="J390" s="61">
        <v>332.74</v>
      </c>
      <c r="K390" s="62">
        <v>1.3119642890938144</v>
      </c>
      <c r="L390" s="63">
        <v>4170</v>
      </c>
      <c r="M390" s="64" t="s">
        <v>169</v>
      </c>
      <c r="N390" s="64" t="s">
        <v>169</v>
      </c>
      <c r="O390" s="65">
        <v>12.53</v>
      </c>
      <c r="P390" s="64" t="s">
        <v>169</v>
      </c>
      <c r="Q390" s="10">
        <v>2</v>
      </c>
      <c r="R390" s="66">
        <v>0.77500000000000002</v>
      </c>
      <c r="S390" s="2" t="s">
        <v>169</v>
      </c>
      <c r="T390" s="2" t="s">
        <v>169</v>
      </c>
      <c r="U390" s="2" t="s">
        <v>169</v>
      </c>
      <c r="V390" s="183">
        <v>0</v>
      </c>
      <c r="W390" s="67" t="s">
        <v>169</v>
      </c>
      <c r="X390" s="67" t="s">
        <v>169</v>
      </c>
      <c r="Y390" s="67" t="s">
        <v>169</v>
      </c>
      <c r="Z390" s="67" t="s">
        <v>169</v>
      </c>
      <c r="AA390" s="2" t="s">
        <v>169</v>
      </c>
      <c r="AB390" s="175" t="s">
        <v>160</v>
      </c>
    </row>
    <row r="391" spans="1:28" ht="15" customHeight="1" x14ac:dyDescent="0.2">
      <c r="A391" s="31" t="s">
        <v>1275</v>
      </c>
      <c r="B391" s="18">
        <v>353190</v>
      </c>
      <c r="C391" s="32">
        <v>0</v>
      </c>
      <c r="D391" s="165">
        <v>12</v>
      </c>
      <c r="E391" s="164">
        <v>12</v>
      </c>
      <c r="F391" s="60">
        <v>30</v>
      </c>
      <c r="G391" s="10" t="s">
        <v>548</v>
      </c>
      <c r="H391" s="2" t="s">
        <v>11</v>
      </c>
      <c r="I391" s="10"/>
      <c r="J391" s="61">
        <v>1386.18</v>
      </c>
      <c r="K391" s="62">
        <v>1.3688122234655209</v>
      </c>
      <c r="L391" s="63">
        <v>29481</v>
      </c>
      <c r="M391" s="64" t="s">
        <v>169</v>
      </c>
      <c r="N391" s="64" t="s">
        <v>169</v>
      </c>
      <c r="O391" s="65">
        <v>21.27</v>
      </c>
      <c r="P391" s="64" t="s">
        <v>169</v>
      </c>
      <c r="Q391" s="10">
        <v>2</v>
      </c>
      <c r="R391" s="66">
        <v>0.76700000000000002</v>
      </c>
      <c r="S391" s="2" t="s">
        <v>169</v>
      </c>
      <c r="T391" s="2" t="s">
        <v>169</v>
      </c>
      <c r="U391" s="2" t="s">
        <v>169</v>
      </c>
      <c r="V391" s="183">
        <v>2630</v>
      </c>
      <c r="W391" s="67" t="s">
        <v>169</v>
      </c>
      <c r="X391" s="67" t="s">
        <v>169</v>
      </c>
      <c r="Y391" s="67" t="s">
        <v>169</v>
      </c>
      <c r="Z391" s="67" t="s">
        <v>169</v>
      </c>
      <c r="AA391" s="2" t="s">
        <v>169</v>
      </c>
      <c r="AB391" s="175" t="s">
        <v>160</v>
      </c>
    </row>
    <row r="392" spans="1:28" ht="15" customHeight="1" x14ac:dyDescent="0.2">
      <c r="A392" s="31" t="s">
        <v>1276</v>
      </c>
      <c r="B392" s="18">
        <v>353200</v>
      </c>
      <c r="C392" s="32">
        <v>0</v>
      </c>
      <c r="D392" s="165">
        <v>5</v>
      </c>
      <c r="E392" s="164">
        <v>5</v>
      </c>
      <c r="F392" s="60">
        <v>30</v>
      </c>
      <c r="G392" s="10" t="s">
        <v>549</v>
      </c>
      <c r="H392" s="2" t="s">
        <v>9</v>
      </c>
      <c r="I392" s="10"/>
      <c r="J392" s="61">
        <v>146.5</v>
      </c>
      <c r="K392" s="62">
        <v>1.7367806330036428</v>
      </c>
      <c r="L392" s="63">
        <v>11956</v>
      </c>
      <c r="M392" s="64" t="s">
        <v>169</v>
      </c>
      <c r="N392" s="64" t="s">
        <v>169</v>
      </c>
      <c r="O392" s="65">
        <v>81.61</v>
      </c>
      <c r="P392" s="64" t="s">
        <v>169</v>
      </c>
      <c r="Q392" s="10">
        <v>5</v>
      </c>
      <c r="R392" s="66">
        <v>0.78800000000000003</v>
      </c>
      <c r="S392" s="2" t="s">
        <v>169</v>
      </c>
      <c r="T392" s="2" t="s">
        <v>169</v>
      </c>
      <c r="U392" s="2" t="s">
        <v>169</v>
      </c>
      <c r="V392" s="183">
        <v>0</v>
      </c>
      <c r="W392" s="67" t="s">
        <v>169</v>
      </c>
      <c r="X392" s="67" t="s">
        <v>169</v>
      </c>
      <c r="Y392" s="67" t="s">
        <v>169</v>
      </c>
      <c r="Z392" s="67" t="s">
        <v>169</v>
      </c>
      <c r="AA392" s="2" t="s">
        <v>169</v>
      </c>
      <c r="AB392" s="175" t="s">
        <v>160</v>
      </c>
    </row>
    <row r="393" spans="1:28" ht="15" customHeight="1" x14ac:dyDescent="0.2">
      <c r="A393" s="31" t="s">
        <v>1277</v>
      </c>
      <c r="B393" s="18">
        <v>353205</v>
      </c>
      <c r="C393" s="32">
        <v>0</v>
      </c>
      <c r="D393" s="165">
        <v>9</v>
      </c>
      <c r="E393" s="164">
        <v>9</v>
      </c>
      <c r="F393" s="60">
        <v>30</v>
      </c>
      <c r="G393" s="10" t="s">
        <v>550</v>
      </c>
      <c r="H393" s="2" t="s">
        <v>18</v>
      </c>
      <c r="I393" s="10"/>
      <c r="J393" s="61">
        <v>229.43</v>
      </c>
      <c r="K393" s="62">
        <v>1.0357559373035841</v>
      </c>
      <c r="L393" s="63">
        <v>4330</v>
      </c>
      <c r="M393" s="64" t="s">
        <v>169</v>
      </c>
      <c r="N393" s="64" t="s">
        <v>169</v>
      </c>
      <c r="O393" s="65">
        <v>18.87</v>
      </c>
      <c r="P393" s="64" t="s">
        <v>169</v>
      </c>
      <c r="Q393" s="10">
        <v>3</v>
      </c>
      <c r="R393" s="66">
        <v>0.76100000000000001</v>
      </c>
      <c r="S393" s="2" t="s">
        <v>169</v>
      </c>
      <c r="T393" s="2" t="s">
        <v>169</v>
      </c>
      <c r="U393" s="2" t="s">
        <v>169</v>
      </c>
      <c r="V393" s="183">
        <v>1246</v>
      </c>
      <c r="W393" s="67" t="s">
        <v>169</v>
      </c>
      <c r="X393" s="67" t="s">
        <v>169</v>
      </c>
      <c r="Y393" s="67" t="s">
        <v>169</v>
      </c>
      <c r="Z393" s="67" t="s">
        <v>169</v>
      </c>
      <c r="AA393" s="2" t="s">
        <v>169</v>
      </c>
      <c r="AB393" s="175" t="s">
        <v>160</v>
      </c>
    </row>
    <row r="394" spans="1:28" ht="15" customHeight="1" x14ac:dyDescent="0.2">
      <c r="A394" s="31" t="s">
        <v>1278</v>
      </c>
      <c r="B394" s="18">
        <v>353210</v>
      </c>
      <c r="C394" s="32">
        <v>0</v>
      </c>
      <c r="D394" s="165">
        <v>19</v>
      </c>
      <c r="E394" s="164">
        <v>19</v>
      </c>
      <c r="F394" s="60">
        <v>30</v>
      </c>
      <c r="G394" s="10" t="s">
        <v>551</v>
      </c>
      <c r="H394" s="2" t="s">
        <v>2</v>
      </c>
      <c r="I394" s="10"/>
      <c r="J394" s="61">
        <v>248.28</v>
      </c>
      <c r="K394" s="62">
        <v>0.52864609628235915</v>
      </c>
      <c r="L394" s="63">
        <v>4206</v>
      </c>
      <c r="M394" s="64" t="s">
        <v>169</v>
      </c>
      <c r="N394" s="64" t="s">
        <v>169</v>
      </c>
      <c r="O394" s="65">
        <v>16.940000000000001</v>
      </c>
      <c r="P394" s="64" t="s">
        <v>169</v>
      </c>
      <c r="Q394" s="10">
        <v>3</v>
      </c>
      <c r="R394" s="66">
        <v>0.78</v>
      </c>
      <c r="S394" s="2" t="s">
        <v>169</v>
      </c>
      <c r="T394" s="2" t="s">
        <v>169</v>
      </c>
      <c r="U394" s="2" t="s">
        <v>169</v>
      </c>
      <c r="V394" s="183">
        <v>0</v>
      </c>
      <c r="W394" s="67" t="s">
        <v>169</v>
      </c>
      <c r="X394" s="67" t="s">
        <v>169</v>
      </c>
      <c r="Y394" s="67" t="s">
        <v>169</v>
      </c>
      <c r="Z394" s="67" t="s">
        <v>169</v>
      </c>
      <c r="AA394" s="2" t="s">
        <v>169</v>
      </c>
      <c r="AB394" s="175" t="s">
        <v>160</v>
      </c>
    </row>
    <row r="395" spans="1:28" ht="15" customHeight="1" x14ac:dyDescent="0.2">
      <c r="A395" s="31" t="s">
        <v>1279</v>
      </c>
      <c r="B395" s="18">
        <v>353215</v>
      </c>
      <c r="C395" s="32">
        <v>0</v>
      </c>
      <c r="D395" s="165">
        <v>22</v>
      </c>
      <c r="E395" s="164">
        <v>22</v>
      </c>
      <c r="F395" s="60">
        <v>30</v>
      </c>
      <c r="G395" s="10" t="s">
        <v>552</v>
      </c>
      <c r="H395" s="2" t="s">
        <v>5</v>
      </c>
      <c r="I395" s="10"/>
      <c r="J395" s="61">
        <v>285.42</v>
      </c>
      <c r="K395" s="62">
        <v>1.7509748542041459</v>
      </c>
      <c r="L395" s="63">
        <v>2750</v>
      </c>
      <c r="M395" s="64" t="s">
        <v>169</v>
      </c>
      <c r="N395" s="64" t="s">
        <v>169</v>
      </c>
      <c r="O395" s="65">
        <v>9.6300000000000008</v>
      </c>
      <c r="P395" s="64" t="s">
        <v>169</v>
      </c>
      <c r="Q395" s="10">
        <v>3</v>
      </c>
      <c r="R395" s="66">
        <v>0.72199999999999998</v>
      </c>
      <c r="S395" s="2" t="s">
        <v>169</v>
      </c>
      <c r="T395" s="2" t="s">
        <v>169</v>
      </c>
      <c r="U395" s="2" t="s">
        <v>169</v>
      </c>
      <c r="V395" s="183">
        <v>600</v>
      </c>
      <c r="W395" s="67" t="s">
        <v>169</v>
      </c>
      <c r="X395" s="67" t="s">
        <v>169</v>
      </c>
      <c r="Y395" s="67" t="s">
        <v>169</v>
      </c>
      <c r="Z395" s="67" t="s">
        <v>169</v>
      </c>
      <c r="AA395" s="2" t="s">
        <v>169</v>
      </c>
      <c r="AB395" s="175">
        <v>35.7669</v>
      </c>
    </row>
    <row r="396" spans="1:28" ht="15" customHeight="1" x14ac:dyDescent="0.2">
      <c r="A396" s="31" t="s">
        <v>1280</v>
      </c>
      <c r="B396" s="18">
        <v>353220</v>
      </c>
      <c r="C396" s="32">
        <v>0</v>
      </c>
      <c r="D396" s="165">
        <v>22</v>
      </c>
      <c r="E396" s="164">
        <v>22</v>
      </c>
      <c r="F396" s="60">
        <v>30</v>
      </c>
      <c r="G396" s="10" t="s">
        <v>553</v>
      </c>
      <c r="H396" s="2" t="s">
        <v>5</v>
      </c>
      <c r="I396" s="10"/>
      <c r="J396" s="61">
        <v>358.14</v>
      </c>
      <c r="K396" s="62">
        <v>1.3734547805797082</v>
      </c>
      <c r="L396" s="63">
        <v>4342</v>
      </c>
      <c r="M396" s="64" t="s">
        <v>169</v>
      </c>
      <c r="N396" s="64" t="s">
        <v>169</v>
      </c>
      <c r="O396" s="65">
        <v>12.12</v>
      </c>
      <c r="P396" s="64" t="s">
        <v>169</v>
      </c>
      <c r="Q396" s="10">
        <v>3</v>
      </c>
      <c r="R396" s="66">
        <v>0.76300000000000001</v>
      </c>
      <c r="S396" s="2" t="s">
        <v>169</v>
      </c>
      <c r="T396" s="2" t="s">
        <v>169</v>
      </c>
      <c r="U396" s="2" t="s">
        <v>169</v>
      </c>
      <c r="V396" s="183">
        <v>1000</v>
      </c>
      <c r="W396" s="67" t="s">
        <v>169</v>
      </c>
      <c r="X396" s="67" t="s">
        <v>169</v>
      </c>
      <c r="Y396" s="67" t="s">
        <v>169</v>
      </c>
      <c r="Z396" s="67" t="s">
        <v>169</v>
      </c>
      <c r="AA396" s="2" t="s">
        <v>169</v>
      </c>
      <c r="AB396" s="175">
        <v>16.785900000000002</v>
      </c>
    </row>
    <row r="397" spans="1:28" ht="15" customHeight="1" x14ac:dyDescent="0.2">
      <c r="A397" s="31" t="s">
        <v>1281</v>
      </c>
      <c r="B397" s="18">
        <v>353230</v>
      </c>
      <c r="C397" s="32">
        <v>0</v>
      </c>
      <c r="D397" s="165">
        <v>2</v>
      </c>
      <c r="E397" s="164">
        <v>2</v>
      </c>
      <c r="F397" s="60">
        <v>30</v>
      </c>
      <c r="G397" s="10" t="s">
        <v>554</v>
      </c>
      <c r="H397" s="2" t="s">
        <v>6</v>
      </c>
      <c r="I397" s="10"/>
      <c r="J397" s="61">
        <v>832.61</v>
      </c>
      <c r="K397" s="62">
        <v>-0.39097672535202133</v>
      </c>
      <c r="L397" s="63">
        <v>6654</v>
      </c>
      <c r="M397" s="64" t="s">
        <v>169</v>
      </c>
      <c r="N397" s="64" t="s">
        <v>169</v>
      </c>
      <c r="O397" s="65">
        <v>7.99</v>
      </c>
      <c r="P397" s="64" t="s">
        <v>169</v>
      </c>
      <c r="Q397" s="10">
        <v>4</v>
      </c>
      <c r="R397" s="66">
        <v>0.73299999999999998</v>
      </c>
      <c r="S397" s="2" t="s">
        <v>169</v>
      </c>
      <c r="T397" s="2" t="s">
        <v>169</v>
      </c>
      <c r="U397" s="2" t="s">
        <v>169</v>
      </c>
      <c r="V397" s="183">
        <v>0</v>
      </c>
      <c r="W397" s="67" t="s">
        <v>169</v>
      </c>
      <c r="X397" s="67" t="s">
        <v>169</v>
      </c>
      <c r="Y397" s="67" t="s">
        <v>169</v>
      </c>
      <c r="Z397" s="67" t="s">
        <v>169</v>
      </c>
      <c r="AA397" s="2" t="s">
        <v>169</v>
      </c>
      <c r="AB397" s="175">
        <v>91.187100000000001</v>
      </c>
    </row>
    <row r="398" spans="1:28" ht="15" customHeight="1" x14ac:dyDescent="0.2">
      <c r="A398" s="31" t="s">
        <v>1282</v>
      </c>
      <c r="B398" s="18">
        <v>353240</v>
      </c>
      <c r="C398" s="32">
        <v>0</v>
      </c>
      <c r="D398" s="165">
        <v>5</v>
      </c>
      <c r="E398" s="164">
        <v>5</v>
      </c>
      <c r="F398" s="60">
        <v>30</v>
      </c>
      <c r="G398" s="10" t="s">
        <v>555</v>
      </c>
      <c r="H398" s="2" t="s">
        <v>9</v>
      </c>
      <c r="I398" s="10"/>
      <c r="J398" s="61">
        <v>326.54000000000002</v>
      </c>
      <c r="K398" s="62">
        <v>1.3196997640934738</v>
      </c>
      <c r="L398" s="63">
        <v>16612</v>
      </c>
      <c r="M398" s="64" t="s">
        <v>169</v>
      </c>
      <c r="N398" s="64" t="s">
        <v>169</v>
      </c>
      <c r="O398" s="65">
        <v>50.87</v>
      </c>
      <c r="P398" s="64" t="s">
        <v>169</v>
      </c>
      <c r="Q398" s="10">
        <v>4</v>
      </c>
      <c r="R398" s="66">
        <v>0.746</v>
      </c>
      <c r="S398" s="2" t="s">
        <v>169</v>
      </c>
      <c r="T398" s="2" t="s">
        <v>169</v>
      </c>
      <c r="U398" s="2" t="s">
        <v>169</v>
      </c>
      <c r="V398" s="183">
        <v>1895</v>
      </c>
      <c r="W398" s="67" t="s">
        <v>169</v>
      </c>
      <c r="X398" s="67" t="s">
        <v>169</v>
      </c>
      <c r="Y398" s="67" t="s">
        <v>169</v>
      </c>
      <c r="Z398" s="67" t="s">
        <v>169</v>
      </c>
      <c r="AA398" s="2" t="s">
        <v>169</v>
      </c>
      <c r="AB398" s="175" t="s">
        <v>160</v>
      </c>
    </row>
    <row r="399" spans="1:28" ht="15" customHeight="1" x14ac:dyDescent="0.2">
      <c r="A399" s="31" t="s">
        <v>1283</v>
      </c>
      <c r="B399" s="18">
        <v>353250</v>
      </c>
      <c r="C399" s="32">
        <v>0</v>
      </c>
      <c r="D399" s="165">
        <v>18</v>
      </c>
      <c r="E399" s="164">
        <v>18</v>
      </c>
      <c r="F399" s="60">
        <v>30</v>
      </c>
      <c r="G399" s="10" t="s">
        <v>556</v>
      </c>
      <c r="H399" s="2" t="s">
        <v>1</v>
      </c>
      <c r="I399" s="10"/>
      <c r="J399" s="61">
        <v>232.14</v>
      </c>
      <c r="K399" s="62">
        <v>-0.1450558288062509</v>
      </c>
      <c r="L399" s="63">
        <v>8760</v>
      </c>
      <c r="M399" s="64" t="s">
        <v>169</v>
      </c>
      <c r="N399" s="64" t="s">
        <v>169</v>
      </c>
      <c r="O399" s="65">
        <v>37.74</v>
      </c>
      <c r="P399" s="64" t="s">
        <v>169</v>
      </c>
      <c r="Q399" s="10">
        <v>3</v>
      </c>
      <c r="R399" s="66">
        <v>0.80400000000000005</v>
      </c>
      <c r="S399" s="2" t="s">
        <v>169</v>
      </c>
      <c r="T399" s="2" t="s">
        <v>169</v>
      </c>
      <c r="U399" s="2" t="s">
        <v>169</v>
      </c>
      <c r="V399" s="183">
        <v>6000</v>
      </c>
      <c r="W399" s="67" t="s">
        <v>169</v>
      </c>
      <c r="X399" s="67" t="s">
        <v>169</v>
      </c>
      <c r="Y399" s="67" t="s">
        <v>169</v>
      </c>
      <c r="Z399" s="67" t="s">
        <v>169</v>
      </c>
      <c r="AA399" s="2" t="s">
        <v>169</v>
      </c>
      <c r="AB399" s="175" t="s">
        <v>160</v>
      </c>
    </row>
    <row r="400" spans="1:28" ht="15" customHeight="1" x14ac:dyDescent="0.2">
      <c r="A400" s="31" t="s">
        <v>1284</v>
      </c>
      <c r="B400" s="18">
        <v>353260</v>
      </c>
      <c r="C400" s="32">
        <v>0</v>
      </c>
      <c r="D400" s="165">
        <v>18</v>
      </c>
      <c r="E400" s="164">
        <v>18</v>
      </c>
      <c r="F400" s="60">
        <v>30</v>
      </c>
      <c r="G400" s="10" t="s">
        <v>557</v>
      </c>
      <c r="H400" s="2" t="s">
        <v>1</v>
      </c>
      <c r="I400" s="10"/>
      <c r="J400" s="61">
        <v>437.42</v>
      </c>
      <c r="K400" s="62">
        <v>0.5025342867587268</v>
      </c>
      <c r="L400" s="63">
        <v>10774</v>
      </c>
      <c r="M400" s="64" t="s">
        <v>169</v>
      </c>
      <c r="N400" s="64" t="s">
        <v>169</v>
      </c>
      <c r="O400" s="65">
        <v>24.63</v>
      </c>
      <c r="P400" s="64" t="s">
        <v>169</v>
      </c>
      <c r="Q400" s="10">
        <v>3</v>
      </c>
      <c r="R400" s="66">
        <v>0.80600000000000005</v>
      </c>
      <c r="S400" s="2" t="s">
        <v>169</v>
      </c>
      <c r="T400" s="2" t="s">
        <v>169</v>
      </c>
      <c r="U400" s="2" t="s">
        <v>169</v>
      </c>
      <c r="V400" s="183">
        <v>1025</v>
      </c>
      <c r="W400" s="67" t="s">
        <v>169</v>
      </c>
      <c r="X400" s="67" t="s">
        <v>169</v>
      </c>
      <c r="Y400" s="67" t="s">
        <v>169</v>
      </c>
      <c r="Z400" s="67" t="s">
        <v>169</v>
      </c>
      <c r="AA400" s="2" t="s">
        <v>169</v>
      </c>
      <c r="AB400" s="175" t="s">
        <v>160</v>
      </c>
    </row>
    <row r="401" spans="1:28" ht="15" customHeight="1" x14ac:dyDescent="0.2">
      <c r="A401" s="31" t="s">
        <v>1285</v>
      </c>
      <c r="B401" s="18">
        <v>353270</v>
      </c>
      <c r="C401" s="32">
        <v>0</v>
      </c>
      <c r="D401" s="165">
        <v>19</v>
      </c>
      <c r="E401" s="164">
        <v>19</v>
      </c>
      <c r="F401" s="60">
        <v>30</v>
      </c>
      <c r="G401" s="10" t="s">
        <v>558</v>
      </c>
      <c r="H401" s="2" t="s">
        <v>2</v>
      </c>
      <c r="I401" s="10"/>
      <c r="J401" s="61">
        <v>138.05000000000001</v>
      </c>
      <c r="K401" s="62">
        <v>2.715377953324194</v>
      </c>
      <c r="L401" s="63">
        <v>4380</v>
      </c>
      <c r="M401" s="64" t="s">
        <v>169</v>
      </c>
      <c r="N401" s="64" t="s">
        <v>169</v>
      </c>
      <c r="O401" s="65">
        <v>31.73</v>
      </c>
      <c r="P401" s="64" t="s">
        <v>169</v>
      </c>
      <c r="Q401" s="10">
        <v>4</v>
      </c>
      <c r="R401" s="66">
        <v>0.77500000000000002</v>
      </c>
      <c r="S401" s="2" t="s">
        <v>169</v>
      </c>
      <c r="T401" s="2" t="s">
        <v>169</v>
      </c>
      <c r="U401" s="2" t="s">
        <v>169</v>
      </c>
      <c r="V401" s="183">
        <v>0</v>
      </c>
      <c r="W401" s="67" t="s">
        <v>169</v>
      </c>
      <c r="X401" s="67" t="s">
        <v>169</v>
      </c>
      <c r="Y401" s="67" t="s">
        <v>169</v>
      </c>
      <c r="Z401" s="67" t="s">
        <v>169</v>
      </c>
      <c r="AA401" s="2" t="s">
        <v>169</v>
      </c>
      <c r="AB401" s="175" t="s">
        <v>160</v>
      </c>
    </row>
    <row r="402" spans="1:28" ht="15" customHeight="1" x14ac:dyDescent="0.2">
      <c r="A402" s="31" t="s">
        <v>1286</v>
      </c>
      <c r="B402" s="18">
        <v>353280</v>
      </c>
      <c r="C402" s="32">
        <v>0</v>
      </c>
      <c r="D402" s="165">
        <v>16</v>
      </c>
      <c r="E402" s="164">
        <v>16</v>
      </c>
      <c r="F402" s="60">
        <v>30</v>
      </c>
      <c r="G402" s="10" t="s">
        <v>559</v>
      </c>
      <c r="H402" s="2" t="s">
        <v>0</v>
      </c>
      <c r="I402" s="10"/>
      <c r="J402" s="61">
        <v>217.83</v>
      </c>
      <c r="K402" s="62">
        <v>2.1323363885851432</v>
      </c>
      <c r="L402" s="63">
        <v>6006</v>
      </c>
      <c r="M402" s="64" t="s">
        <v>169</v>
      </c>
      <c r="N402" s="64" t="s">
        <v>169</v>
      </c>
      <c r="O402" s="65">
        <v>27.57</v>
      </c>
      <c r="P402" s="64" t="s">
        <v>169</v>
      </c>
      <c r="Q402" s="10">
        <v>3</v>
      </c>
      <c r="R402" s="66">
        <v>0.80600000000000005</v>
      </c>
      <c r="S402" s="2" t="s">
        <v>169</v>
      </c>
      <c r="T402" s="2" t="s">
        <v>169</v>
      </c>
      <c r="U402" s="2" t="s">
        <v>169</v>
      </c>
      <c r="V402" s="183">
        <v>0</v>
      </c>
      <c r="W402" s="67" t="s">
        <v>169</v>
      </c>
      <c r="X402" s="67" t="s">
        <v>169</v>
      </c>
      <c r="Y402" s="67" t="s">
        <v>169</v>
      </c>
      <c r="Z402" s="67" t="s">
        <v>169</v>
      </c>
      <c r="AA402" s="2" t="s">
        <v>169</v>
      </c>
      <c r="AB402" s="175" t="s">
        <v>160</v>
      </c>
    </row>
    <row r="403" spans="1:28" ht="15" customHeight="1" x14ac:dyDescent="0.2">
      <c r="A403" s="31" t="s">
        <v>1287</v>
      </c>
      <c r="B403" s="18">
        <v>353282</v>
      </c>
      <c r="C403" s="32">
        <v>0</v>
      </c>
      <c r="D403" s="165">
        <v>14</v>
      </c>
      <c r="E403" s="164">
        <v>14</v>
      </c>
      <c r="F403" s="60">
        <v>30</v>
      </c>
      <c r="G403" s="10" t="s">
        <v>560</v>
      </c>
      <c r="H403" s="2" t="s">
        <v>8</v>
      </c>
      <c r="I403" s="10"/>
      <c r="J403" s="61">
        <v>385.33</v>
      </c>
      <c r="K403" s="62">
        <v>1.5772153095357178</v>
      </c>
      <c r="L403" s="63">
        <v>8638</v>
      </c>
      <c r="M403" s="64" t="s">
        <v>169</v>
      </c>
      <c r="N403" s="64" t="s">
        <v>169</v>
      </c>
      <c r="O403" s="65">
        <v>22.42</v>
      </c>
      <c r="P403" s="64" t="s">
        <v>169</v>
      </c>
      <c r="Q403" s="10">
        <v>5</v>
      </c>
      <c r="R403" s="66">
        <v>0.70899999999999996</v>
      </c>
      <c r="S403" s="2" t="s">
        <v>169</v>
      </c>
      <c r="T403" s="2" t="s">
        <v>169</v>
      </c>
      <c r="U403" s="2" t="s">
        <v>169</v>
      </c>
      <c r="V403" s="183">
        <v>150</v>
      </c>
      <c r="W403" s="67" t="s">
        <v>169</v>
      </c>
      <c r="X403" s="67" t="s">
        <v>169</v>
      </c>
      <c r="Y403" s="67" t="s">
        <v>169</v>
      </c>
      <c r="Z403" s="67" t="s">
        <v>169</v>
      </c>
      <c r="AA403" s="2" t="s">
        <v>169</v>
      </c>
      <c r="AB403" s="175" t="s">
        <v>160</v>
      </c>
    </row>
    <row r="404" spans="1:28" ht="15" customHeight="1" x14ac:dyDescent="0.2">
      <c r="A404" s="31" t="s">
        <v>1288</v>
      </c>
      <c r="B404" s="18">
        <v>353284</v>
      </c>
      <c r="C404" s="32">
        <v>0</v>
      </c>
      <c r="D404" s="165">
        <v>18</v>
      </c>
      <c r="E404" s="164">
        <v>18</v>
      </c>
      <c r="F404" s="60">
        <v>30</v>
      </c>
      <c r="G404" s="10" t="s">
        <v>561</v>
      </c>
      <c r="H404" s="2" t="s">
        <v>1</v>
      </c>
      <c r="I404" s="10"/>
      <c r="J404" s="61">
        <v>124.09</v>
      </c>
      <c r="K404" s="62">
        <v>-1.5914146373449678</v>
      </c>
      <c r="L404" s="63">
        <v>2083</v>
      </c>
      <c r="M404" s="64" t="s">
        <v>169</v>
      </c>
      <c r="N404" s="64" t="s">
        <v>169</v>
      </c>
      <c r="O404" s="65">
        <v>16.79</v>
      </c>
      <c r="P404" s="64" t="s">
        <v>169</v>
      </c>
      <c r="Q404" s="10">
        <v>3</v>
      </c>
      <c r="R404" s="66">
        <v>0.72599999999999998</v>
      </c>
      <c r="S404" s="2" t="s">
        <v>169</v>
      </c>
      <c r="T404" s="2" t="s">
        <v>169</v>
      </c>
      <c r="U404" s="2" t="s">
        <v>169</v>
      </c>
      <c r="V404" s="183">
        <v>0</v>
      </c>
      <c r="W404" s="67" t="s">
        <v>169</v>
      </c>
      <c r="X404" s="67" t="s">
        <v>169</v>
      </c>
      <c r="Y404" s="67" t="s">
        <v>169</v>
      </c>
      <c r="Z404" s="67" t="s">
        <v>169</v>
      </c>
      <c r="AA404" s="2" t="s">
        <v>169</v>
      </c>
      <c r="AB404" s="175">
        <v>3.4298999999999999</v>
      </c>
    </row>
    <row r="405" spans="1:28" ht="15" customHeight="1" x14ac:dyDescent="0.2">
      <c r="A405" s="31" t="s">
        <v>1289</v>
      </c>
      <c r="B405" s="18">
        <v>353286</v>
      </c>
      <c r="C405" s="32">
        <v>0</v>
      </c>
      <c r="D405" s="165">
        <v>19</v>
      </c>
      <c r="E405" s="164">
        <v>19</v>
      </c>
      <c r="F405" s="60">
        <v>30</v>
      </c>
      <c r="G405" s="10" t="s">
        <v>562</v>
      </c>
      <c r="H405" s="2" t="s">
        <v>2</v>
      </c>
      <c r="I405" s="10"/>
      <c r="J405" s="61">
        <v>183.8</v>
      </c>
      <c r="K405" s="62">
        <v>1.2746247073120998</v>
      </c>
      <c r="L405" s="63">
        <v>1138</v>
      </c>
      <c r="M405" s="64" t="s">
        <v>169</v>
      </c>
      <c r="N405" s="64" t="s">
        <v>169</v>
      </c>
      <c r="O405" s="65">
        <v>6.19</v>
      </c>
      <c r="P405" s="64" t="s">
        <v>169</v>
      </c>
      <c r="Q405" s="10">
        <v>3</v>
      </c>
      <c r="R405" s="66">
        <v>0.76100000000000001</v>
      </c>
      <c r="S405" s="2" t="s">
        <v>169</v>
      </c>
      <c r="T405" s="2" t="s">
        <v>169</v>
      </c>
      <c r="U405" s="2" t="s">
        <v>169</v>
      </c>
      <c r="V405" s="183">
        <v>500</v>
      </c>
      <c r="W405" s="67" t="s">
        <v>169</v>
      </c>
      <c r="X405" s="67" t="s">
        <v>169</v>
      </c>
      <c r="Y405" s="67" t="s">
        <v>169</v>
      </c>
      <c r="Z405" s="67" t="s">
        <v>169</v>
      </c>
      <c r="AA405" s="2" t="s">
        <v>169</v>
      </c>
      <c r="AB405" s="175" t="s">
        <v>160</v>
      </c>
    </row>
    <row r="406" spans="1:28" ht="15" customHeight="1" x14ac:dyDescent="0.2">
      <c r="A406" s="31" t="s">
        <v>1290</v>
      </c>
      <c r="B406" s="18">
        <v>353290</v>
      </c>
      <c r="C406" s="32">
        <v>0</v>
      </c>
      <c r="D406" s="165">
        <v>13</v>
      </c>
      <c r="E406" s="164">
        <v>13</v>
      </c>
      <c r="F406" s="60">
        <v>30</v>
      </c>
      <c r="G406" s="10" t="s">
        <v>563</v>
      </c>
      <c r="H406" s="2" t="s">
        <v>10</v>
      </c>
      <c r="I406" s="10"/>
      <c r="J406" s="61">
        <v>160.88</v>
      </c>
      <c r="K406" s="62">
        <v>2.4493226703310889</v>
      </c>
      <c r="L406" s="63">
        <v>9508</v>
      </c>
      <c r="M406" s="64" t="s">
        <v>169</v>
      </c>
      <c r="N406" s="64" t="s">
        <v>169</v>
      </c>
      <c r="O406" s="65">
        <v>59.1</v>
      </c>
      <c r="P406" s="64" t="s">
        <v>169</v>
      </c>
      <c r="Q406" s="10">
        <v>4</v>
      </c>
      <c r="R406" s="66">
        <v>0.79100000000000004</v>
      </c>
      <c r="S406" s="2" t="s">
        <v>169</v>
      </c>
      <c r="T406" s="2" t="s">
        <v>169</v>
      </c>
      <c r="U406" s="2" t="s">
        <v>169</v>
      </c>
      <c r="V406" s="183">
        <v>709</v>
      </c>
      <c r="W406" s="67" t="s">
        <v>169</v>
      </c>
      <c r="X406" s="67" t="s">
        <v>169</v>
      </c>
      <c r="Y406" s="67" t="s">
        <v>169</v>
      </c>
      <c r="Z406" s="67" t="s">
        <v>169</v>
      </c>
      <c r="AA406" s="2" t="s">
        <v>169</v>
      </c>
      <c r="AB406" s="175" t="s">
        <v>160</v>
      </c>
    </row>
    <row r="407" spans="1:28" ht="15" customHeight="1" x14ac:dyDescent="0.2">
      <c r="A407" s="31" t="s">
        <v>1291</v>
      </c>
      <c r="B407" s="18">
        <v>353300</v>
      </c>
      <c r="C407" s="32">
        <v>0</v>
      </c>
      <c r="D407" s="165">
        <v>15</v>
      </c>
      <c r="E407" s="164">
        <v>15</v>
      </c>
      <c r="F407" s="60">
        <v>30</v>
      </c>
      <c r="G407" s="10" t="s">
        <v>564</v>
      </c>
      <c r="H407" s="2" t="s">
        <v>17</v>
      </c>
      <c r="I407" s="10"/>
      <c r="J407" s="61">
        <v>531.86</v>
      </c>
      <c r="K407" s="62">
        <v>1.2050660174874217</v>
      </c>
      <c r="L407" s="63">
        <v>19392</v>
      </c>
      <c r="M407" s="64" t="s">
        <v>169</v>
      </c>
      <c r="N407" s="64" t="s">
        <v>169</v>
      </c>
      <c r="O407" s="65">
        <v>36.46</v>
      </c>
      <c r="P407" s="64" t="s">
        <v>169</v>
      </c>
      <c r="Q407" s="10">
        <v>3</v>
      </c>
      <c r="R407" s="66">
        <v>0.79</v>
      </c>
      <c r="S407" s="2" t="s">
        <v>169</v>
      </c>
      <c r="T407" s="2" t="s">
        <v>169</v>
      </c>
      <c r="U407" s="2" t="s">
        <v>169</v>
      </c>
      <c r="V407" s="183">
        <v>4152</v>
      </c>
      <c r="W407" s="67" t="s">
        <v>169</v>
      </c>
      <c r="X407" s="67" t="s">
        <v>169</v>
      </c>
      <c r="Y407" s="67" t="s">
        <v>169</v>
      </c>
      <c r="Z407" s="67" t="s">
        <v>169</v>
      </c>
      <c r="AA407" s="2" t="s">
        <v>169</v>
      </c>
      <c r="AB407" s="175" t="s">
        <v>160</v>
      </c>
    </row>
    <row r="408" spans="1:28" ht="15" customHeight="1" x14ac:dyDescent="0.2">
      <c r="A408" s="31" t="s">
        <v>1292</v>
      </c>
      <c r="B408" s="18">
        <v>353310</v>
      </c>
      <c r="C408" s="32">
        <v>0</v>
      </c>
      <c r="D408" s="165">
        <v>20</v>
      </c>
      <c r="E408" s="164">
        <v>20</v>
      </c>
      <c r="F408" s="60">
        <v>30</v>
      </c>
      <c r="G408" s="10" t="s">
        <v>565</v>
      </c>
      <c r="H408" s="2" t="s">
        <v>3</v>
      </c>
      <c r="I408" s="10"/>
      <c r="J408" s="61">
        <v>34.119999999999997</v>
      </c>
      <c r="K408" s="62">
        <v>0.41803680498913032</v>
      </c>
      <c r="L408" s="63">
        <v>2185</v>
      </c>
      <c r="M408" s="64" t="s">
        <v>169</v>
      </c>
      <c r="N408" s="64" t="s">
        <v>169</v>
      </c>
      <c r="O408" s="65">
        <v>64.040000000000006</v>
      </c>
      <c r="P408" s="64" t="s">
        <v>169</v>
      </c>
      <c r="Q408" s="10">
        <v>4</v>
      </c>
      <c r="R408" s="66">
        <v>0.74</v>
      </c>
      <c r="S408" s="2" t="s">
        <v>169</v>
      </c>
      <c r="T408" s="2" t="s">
        <v>169</v>
      </c>
      <c r="U408" s="2" t="s">
        <v>169</v>
      </c>
      <c r="V408" s="183">
        <v>0</v>
      </c>
      <c r="W408" s="67" t="s">
        <v>169</v>
      </c>
      <c r="X408" s="67" t="s">
        <v>169</v>
      </c>
      <c r="Y408" s="67" t="s">
        <v>169</v>
      </c>
      <c r="Z408" s="67" t="s">
        <v>169</v>
      </c>
      <c r="AA408" s="2" t="s">
        <v>169</v>
      </c>
      <c r="AB408" s="175" t="s">
        <v>160</v>
      </c>
    </row>
    <row r="409" spans="1:28" ht="15" customHeight="1" x14ac:dyDescent="0.2">
      <c r="A409" s="31" t="s">
        <v>1293</v>
      </c>
      <c r="B409" s="18">
        <v>353320</v>
      </c>
      <c r="C409" s="32">
        <v>0</v>
      </c>
      <c r="D409" s="165">
        <v>20</v>
      </c>
      <c r="E409" s="164">
        <v>20</v>
      </c>
      <c r="F409" s="60">
        <v>30</v>
      </c>
      <c r="G409" s="10" t="s">
        <v>566</v>
      </c>
      <c r="H409" s="2" t="s">
        <v>3</v>
      </c>
      <c r="I409" s="10"/>
      <c r="J409" s="61">
        <v>265.27999999999997</v>
      </c>
      <c r="K409" s="62">
        <v>4.0197749505815006</v>
      </c>
      <c r="L409" s="63">
        <v>3181</v>
      </c>
      <c r="M409" s="64" t="s">
        <v>169</v>
      </c>
      <c r="N409" s="64" t="s">
        <v>169</v>
      </c>
      <c r="O409" s="65">
        <v>11.99</v>
      </c>
      <c r="P409" s="64" t="s">
        <v>169</v>
      </c>
      <c r="Q409" s="10">
        <v>4</v>
      </c>
      <c r="R409" s="66">
        <v>0.73699999999999999</v>
      </c>
      <c r="S409" s="2" t="s">
        <v>169</v>
      </c>
      <c r="T409" s="2" t="s">
        <v>169</v>
      </c>
      <c r="U409" s="2" t="s">
        <v>169</v>
      </c>
      <c r="V409" s="183">
        <v>0</v>
      </c>
      <c r="W409" s="67" t="s">
        <v>169</v>
      </c>
      <c r="X409" s="67" t="s">
        <v>169</v>
      </c>
      <c r="Y409" s="67" t="s">
        <v>169</v>
      </c>
      <c r="Z409" s="67" t="s">
        <v>169</v>
      </c>
      <c r="AA409" s="2" t="s">
        <v>169</v>
      </c>
      <c r="AB409" s="175" t="s">
        <v>160</v>
      </c>
    </row>
    <row r="410" spans="1:28" ht="15" customHeight="1" x14ac:dyDescent="0.2">
      <c r="A410" s="31" t="s">
        <v>1294</v>
      </c>
      <c r="B410" s="18">
        <v>353330</v>
      </c>
      <c r="C410" s="32">
        <v>0</v>
      </c>
      <c r="D410" s="165">
        <v>19</v>
      </c>
      <c r="E410" s="164">
        <v>19</v>
      </c>
      <c r="F410" s="60">
        <v>30</v>
      </c>
      <c r="G410" s="10" t="s">
        <v>567</v>
      </c>
      <c r="H410" s="2" t="s">
        <v>2</v>
      </c>
      <c r="I410" s="10"/>
      <c r="J410" s="61">
        <v>73.98</v>
      </c>
      <c r="K410" s="62">
        <v>2.2578112747605461</v>
      </c>
      <c r="L410" s="63">
        <v>3513</v>
      </c>
      <c r="M410" s="64" t="s">
        <v>169</v>
      </c>
      <c r="N410" s="64" t="s">
        <v>169</v>
      </c>
      <c r="O410" s="65">
        <v>47.49</v>
      </c>
      <c r="P410" s="64" t="s">
        <v>169</v>
      </c>
      <c r="Q410" s="10">
        <v>3</v>
      </c>
      <c r="R410" s="66">
        <v>0.74</v>
      </c>
      <c r="S410" s="2" t="s">
        <v>169</v>
      </c>
      <c r="T410" s="2" t="s">
        <v>169</v>
      </c>
      <c r="U410" s="2" t="s">
        <v>169</v>
      </c>
      <c r="V410" s="183">
        <v>0</v>
      </c>
      <c r="W410" s="67" t="s">
        <v>169</v>
      </c>
      <c r="X410" s="67" t="s">
        <v>169</v>
      </c>
      <c r="Y410" s="67" t="s">
        <v>169</v>
      </c>
      <c r="Z410" s="67" t="s">
        <v>169</v>
      </c>
      <c r="AA410" s="2" t="s">
        <v>169</v>
      </c>
      <c r="AB410" s="175" t="s">
        <v>160</v>
      </c>
    </row>
    <row r="411" spans="1:28" ht="15" customHeight="1" x14ac:dyDescent="0.2">
      <c r="A411" s="31" t="s">
        <v>1295</v>
      </c>
      <c r="B411" s="18">
        <v>353340</v>
      </c>
      <c r="C411" s="32">
        <v>0</v>
      </c>
      <c r="D411" s="165">
        <v>5</v>
      </c>
      <c r="E411" s="164">
        <v>5</v>
      </c>
      <c r="F411" s="60">
        <v>30</v>
      </c>
      <c r="G411" s="10" t="s">
        <v>568</v>
      </c>
      <c r="H411" s="2" t="s">
        <v>9</v>
      </c>
      <c r="I411" s="10"/>
      <c r="J411" s="61">
        <v>73.3</v>
      </c>
      <c r="K411" s="62">
        <v>1.9952818513090165</v>
      </c>
      <c r="L411" s="63">
        <v>52179</v>
      </c>
      <c r="M411" s="64" t="s">
        <v>169</v>
      </c>
      <c r="N411" s="64" t="s">
        <v>169</v>
      </c>
      <c r="O411" s="65">
        <v>711.86</v>
      </c>
      <c r="P411" s="64" t="s">
        <v>169</v>
      </c>
      <c r="Q411" s="10">
        <v>3</v>
      </c>
      <c r="R411" s="66">
        <v>0.82599999999999996</v>
      </c>
      <c r="S411" s="2" t="s">
        <v>169</v>
      </c>
      <c r="T411" s="2" t="s">
        <v>169</v>
      </c>
      <c r="U411" s="2" t="s">
        <v>169</v>
      </c>
      <c r="V411" s="183">
        <v>800</v>
      </c>
      <c r="W411" s="67" t="s">
        <v>169</v>
      </c>
      <c r="X411" s="67" t="s">
        <v>169</v>
      </c>
      <c r="Y411" s="67" t="s">
        <v>169</v>
      </c>
      <c r="Z411" s="67" t="s">
        <v>169</v>
      </c>
      <c r="AA411" s="2" t="s">
        <v>169</v>
      </c>
      <c r="AB411" s="175">
        <v>0.66959999999999997</v>
      </c>
    </row>
    <row r="412" spans="1:28" ht="15" customHeight="1" x14ac:dyDescent="0.2">
      <c r="A412" s="31" t="s">
        <v>1296</v>
      </c>
      <c r="B412" s="18">
        <v>353325</v>
      </c>
      <c r="C412" s="32">
        <v>0</v>
      </c>
      <c r="D412" s="165">
        <v>15</v>
      </c>
      <c r="E412" s="164">
        <v>15</v>
      </c>
      <c r="F412" s="60">
        <v>30</v>
      </c>
      <c r="G412" s="10" t="s">
        <v>569</v>
      </c>
      <c r="H412" s="2" t="s">
        <v>17</v>
      </c>
      <c r="I412" s="10"/>
      <c r="J412" s="61">
        <v>116.93</v>
      </c>
      <c r="K412" s="62">
        <v>3.5678576911683413</v>
      </c>
      <c r="L412" s="63">
        <v>4741</v>
      </c>
      <c r="M412" s="64" t="s">
        <v>169</v>
      </c>
      <c r="N412" s="64" t="s">
        <v>169</v>
      </c>
      <c r="O412" s="65">
        <v>40.549999999999997</v>
      </c>
      <c r="P412" s="64" t="s">
        <v>169</v>
      </c>
      <c r="Q412" s="10">
        <v>1</v>
      </c>
      <c r="R412" s="66">
        <v>0.75900000000000001</v>
      </c>
      <c r="S412" s="2" t="s">
        <v>169</v>
      </c>
      <c r="T412" s="2" t="s">
        <v>169</v>
      </c>
      <c r="U412" s="2" t="s">
        <v>169</v>
      </c>
      <c r="V412" s="183">
        <v>600</v>
      </c>
      <c r="W412" s="67" t="s">
        <v>169</v>
      </c>
      <c r="X412" s="67" t="s">
        <v>169</v>
      </c>
      <c r="Y412" s="67" t="s">
        <v>169</v>
      </c>
      <c r="Z412" s="67" t="s">
        <v>169</v>
      </c>
      <c r="AA412" s="2" t="s">
        <v>169</v>
      </c>
      <c r="AB412" s="175" t="s">
        <v>160</v>
      </c>
    </row>
    <row r="413" spans="1:28" ht="15" customHeight="1" x14ac:dyDescent="0.2">
      <c r="A413" s="31" t="s">
        <v>1297</v>
      </c>
      <c r="B413" s="18">
        <v>353350</v>
      </c>
      <c r="C413" s="32">
        <v>0</v>
      </c>
      <c r="D413" s="165">
        <v>16</v>
      </c>
      <c r="E413" s="164">
        <v>16</v>
      </c>
      <c r="F413" s="60">
        <v>30</v>
      </c>
      <c r="G413" s="10" t="s">
        <v>570</v>
      </c>
      <c r="H413" s="2" t="s">
        <v>0</v>
      </c>
      <c r="I413" s="10"/>
      <c r="J413" s="61">
        <v>932.89</v>
      </c>
      <c r="K413" s="62">
        <v>1.2100285034650771</v>
      </c>
      <c r="L413" s="63">
        <v>36998</v>
      </c>
      <c r="M413" s="64" t="s">
        <v>169</v>
      </c>
      <c r="N413" s="64" t="s">
        <v>169</v>
      </c>
      <c r="O413" s="65">
        <v>39.659999999999997</v>
      </c>
      <c r="P413" s="64" t="s">
        <v>169</v>
      </c>
      <c r="Q413" s="10">
        <v>2</v>
      </c>
      <c r="R413" s="66">
        <v>0.80800000000000005</v>
      </c>
      <c r="S413" s="2" t="s">
        <v>169</v>
      </c>
      <c r="T413" s="2" t="s">
        <v>169</v>
      </c>
      <c r="U413" s="2" t="s">
        <v>169</v>
      </c>
      <c r="V413" s="183">
        <v>2486</v>
      </c>
      <c r="W413" s="67" t="s">
        <v>169</v>
      </c>
      <c r="X413" s="67" t="s">
        <v>169</v>
      </c>
      <c r="Y413" s="67" t="s">
        <v>169</v>
      </c>
      <c r="Z413" s="67" t="s">
        <v>169</v>
      </c>
      <c r="AA413" s="2" t="s">
        <v>169</v>
      </c>
      <c r="AB413" s="175">
        <v>112.77800000000001</v>
      </c>
    </row>
    <row r="414" spans="1:28" ht="15" customHeight="1" x14ac:dyDescent="0.2">
      <c r="A414" s="31" t="s">
        <v>1298</v>
      </c>
      <c r="B414" s="18">
        <v>353360</v>
      </c>
      <c r="C414" s="32">
        <v>0</v>
      </c>
      <c r="D414" s="165">
        <v>8</v>
      </c>
      <c r="E414" s="164">
        <v>8</v>
      </c>
      <c r="F414" s="60">
        <v>30</v>
      </c>
      <c r="G414" s="10" t="s">
        <v>571</v>
      </c>
      <c r="H414" s="2" t="s">
        <v>54</v>
      </c>
      <c r="I414" s="10"/>
      <c r="J414" s="61">
        <v>346.98</v>
      </c>
      <c r="K414" s="62">
        <v>0.77936080553628884</v>
      </c>
      <c r="L414" s="63">
        <v>6866</v>
      </c>
      <c r="M414" s="64" t="s">
        <v>169</v>
      </c>
      <c r="N414" s="64" t="s">
        <v>169</v>
      </c>
      <c r="O414" s="65">
        <v>19.79</v>
      </c>
      <c r="P414" s="64" t="s">
        <v>169</v>
      </c>
      <c r="Q414" s="10">
        <v>5</v>
      </c>
      <c r="R414" s="66">
        <v>0.78400000000000003</v>
      </c>
      <c r="S414" s="2" t="s">
        <v>169</v>
      </c>
      <c r="T414" s="2" t="s">
        <v>169</v>
      </c>
      <c r="U414" s="2" t="s">
        <v>169</v>
      </c>
      <c r="V414" s="183">
        <v>600</v>
      </c>
      <c r="W414" s="67" t="s">
        <v>169</v>
      </c>
      <c r="X414" s="67" t="s">
        <v>169</v>
      </c>
      <c r="Y414" s="67" t="s">
        <v>169</v>
      </c>
      <c r="Z414" s="67" t="s">
        <v>169</v>
      </c>
      <c r="AA414" s="2" t="s">
        <v>169</v>
      </c>
      <c r="AB414" s="175" t="s">
        <v>160</v>
      </c>
    </row>
    <row r="415" spans="1:28" ht="15" customHeight="1" x14ac:dyDescent="0.2">
      <c r="A415" s="31" t="s">
        <v>1299</v>
      </c>
      <c r="B415" s="18">
        <v>353370</v>
      </c>
      <c r="C415" s="32">
        <v>0</v>
      </c>
      <c r="D415" s="165">
        <v>17</v>
      </c>
      <c r="E415" s="164">
        <v>17</v>
      </c>
      <c r="F415" s="60">
        <v>30</v>
      </c>
      <c r="G415" s="10" t="s">
        <v>572</v>
      </c>
      <c r="H415" s="2" t="s">
        <v>7</v>
      </c>
      <c r="I415" s="10"/>
      <c r="J415" s="61">
        <v>300.27999999999997</v>
      </c>
      <c r="K415" s="62">
        <v>-4.366335636130092E-3</v>
      </c>
      <c r="L415" s="63">
        <v>4163</v>
      </c>
      <c r="M415" s="64" t="s">
        <v>169</v>
      </c>
      <c r="N415" s="64" t="s">
        <v>169</v>
      </c>
      <c r="O415" s="65">
        <v>13.86</v>
      </c>
      <c r="P415" s="64" t="s">
        <v>169</v>
      </c>
      <c r="Q415" s="10">
        <v>3</v>
      </c>
      <c r="R415" s="66">
        <v>0.76500000000000001</v>
      </c>
      <c r="S415" s="2" t="s">
        <v>169</v>
      </c>
      <c r="T415" s="2" t="s">
        <v>169</v>
      </c>
      <c r="U415" s="2" t="s">
        <v>169</v>
      </c>
      <c r="V415" s="183">
        <v>1200</v>
      </c>
      <c r="W415" s="67" t="s">
        <v>169</v>
      </c>
      <c r="X415" s="67" t="s">
        <v>169</v>
      </c>
      <c r="Y415" s="67" t="s">
        <v>169</v>
      </c>
      <c r="Z415" s="67" t="s">
        <v>169</v>
      </c>
      <c r="AA415" s="2" t="s">
        <v>169</v>
      </c>
      <c r="AB415" s="175" t="s">
        <v>160</v>
      </c>
    </row>
    <row r="416" spans="1:28" ht="15" customHeight="1" x14ac:dyDescent="0.2">
      <c r="A416" s="31" t="s">
        <v>1300</v>
      </c>
      <c r="B416" s="18">
        <v>353380</v>
      </c>
      <c r="C416" s="32">
        <v>0</v>
      </c>
      <c r="D416" s="165">
        <v>17</v>
      </c>
      <c r="E416" s="164">
        <v>17</v>
      </c>
      <c r="F416" s="60">
        <v>30</v>
      </c>
      <c r="G416" s="10" t="s">
        <v>573</v>
      </c>
      <c r="H416" s="2" t="s">
        <v>7</v>
      </c>
      <c r="I416" s="10"/>
      <c r="J416" s="61">
        <v>197.97</v>
      </c>
      <c r="K416" s="62">
        <v>-1.1109914360657669</v>
      </c>
      <c r="L416" s="63">
        <v>2646</v>
      </c>
      <c r="M416" s="64" t="s">
        <v>169</v>
      </c>
      <c r="N416" s="64" t="s">
        <v>169</v>
      </c>
      <c r="O416" s="65">
        <v>13.37</v>
      </c>
      <c r="P416" s="64" t="s">
        <v>169</v>
      </c>
      <c r="Q416" s="10">
        <v>3</v>
      </c>
      <c r="R416" s="66">
        <v>0.76100000000000001</v>
      </c>
      <c r="S416" s="2" t="s">
        <v>169</v>
      </c>
      <c r="T416" s="2" t="s">
        <v>169</v>
      </c>
      <c r="U416" s="2" t="s">
        <v>169</v>
      </c>
      <c r="V416" s="183">
        <v>0</v>
      </c>
      <c r="W416" s="67" t="s">
        <v>169</v>
      </c>
      <c r="X416" s="67" t="s">
        <v>169</v>
      </c>
      <c r="Y416" s="67" t="s">
        <v>169</v>
      </c>
      <c r="Z416" s="67" t="s">
        <v>169</v>
      </c>
      <c r="AA416" s="2" t="s">
        <v>169</v>
      </c>
      <c r="AB416" s="175" t="s">
        <v>160</v>
      </c>
    </row>
    <row r="417" spans="1:28" ht="15" customHeight="1" x14ac:dyDescent="0.2">
      <c r="A417" s="31" t="s">
        <v>1301</v>
      </c>
      <c r="B417" s="18">
        <v>353390</v>
      </c>
      <c r="C417" s="32">
        <v>0</v>
      </c>
      <c r="D417" s="165">
        <v>15</v>
      </c>
      <c r="E417" s="164">
        <v>15</v>
      </c>
      <c r="F417" s="60">
        <v>30</v>
      </c>
      <c r="G417" s="10" t="s">
        <v>574</v>
      </c>
      <c r="H417" s="2" t="s">
        <v>17</v>
      </c>
      <c r="I417" s="10"/>
      <c r="J417" s="61">
        <v>803.51</v>
      </c>
      <c r="K417" s="62">
        <v>0.83933430447249435</v>
      </c>
      <c r="L417" s="63">
        <v>50409</v>
      </c>
      <c r="M417" s="64" t="s">
        <v>169</v>
      </c>
      <c r="N417" s="64" t="s">
        <v>169</v>
      </c>
      <c r="O417" s="65">
        <v>62.74</v>
      </c>
      <c r="P417" s="64" t="s">
        <v>169</v>
      </c>
      <c r="Q417" s="10">
        <v>3</v>
      </c>
      <c r="R417" s="66">
        <v>0.81499999999999995</v>
      </c>
      <c r="S417" s="2" t="s">
        <v>169</v>
      </c>
      <c r="T417" s="2" t="s">
        <v>169</v>
      </c>
      <c r="U417" s="2" t="s">
        <v>169</v>
      </c>
      <c r="V417" s="183">
        <v>800</v>
      </c>
      <c r="W417" s="67" t="s">
        <v>169</v>
      </c>
      <c r="X417" s="67" t="s">
        <v>169</v>
      </c>
      <c r="Y417" s="67" t="s">
        <v>169</v>
      </c>
      <c r="Z417" s="67" t="s">
        <v>169</v>
      </c>
      <c r="AA417" s="2" t="s">
        <v>169</v>
      </c>
      <c r="AB417" s="175" t="s">
        <v>160</v>
      </c>
    </row>
    <row r="418" spans="1:28" ht="15" customHeight="1" x14ac:dyDescent="0.2">
      <c r="A418" s="31" t="s">
        <v>1302</v>
      </c>
      <c r="B418" s="18">
        <v>353400</v>
      </c>
      <c r="C418" s="32">
        <v>0</v>
      </c>
      <c r="D418" s="165">
        <v>15</v>
      </c>
      <c r="E418" s="164">
        <v>15</v>
      </c>
      <c r="F418" s="60">
        <v>30</v>
      </c>
      <c r="G418" s="10" t="s">
        <v>575</v>
      </c>
      <c r="H418" s="2" t="s">
        <v>17</v>
      </c>
      <c r="I418" s="10"/>
      <c r="J418" s="61">
        <v>243.44</v>
      </c>
      <c r="K418" s="62">
        <v>1.309055057563735</v>
      </c>
      <c r="L418" s="63">
        <v>3931</v>
      </c>
      <c r="M418" s="64" t="s">
        <v>169</v>
      </c>
      <c r="N418" s="64" t="s">
        <v>169</v>
      </c>
      <c r="O418" s="65">
        <v>16.149999999999999</v>
      </c>
      <c r="P418" s="64" t="s">
        <v>169</v>
      </c>
      <c r="Q418" s="10">
        <v>2</v>
      </c>
      <c r="R418" s="66">
        <v>0.77700000000000002</v>
      </c>
      <c r="S418" s="2" t="s">
        <v>169</v>
      </c>
      <c r="T418" s="2" t="s">
        <v>169</v>
      </c>
      <c r="U418" s="2" t="s">
        <v>169</v>
      </c>
      <c r="V418" s="183">
        <v>0</v>
      </c>
      <c r="W418" s="67" t="s">
        <v>169</v>
      </c>
      <c r="X418" s="67" t="s">
        <v>169</v>
      </c>
      <c r="Y418" s="67" t="s">
        <v>169</v>
      </c>
      <c r="Z418" s="67" t="s">
        <v>169</v>
      </c>
      <c r="AA418" s="2" t="s">
        <v>169</v>
      </c>
      <c r="AB418" s="175" t="s">
        <v>160</v>
      </c>
    </row>
    <row r="419" spans="1:28" ht="15" customHeight="1" x14ac:dyDescent="0.2">
      <c r="A419" s="31" t="s">
        <v>1303</v>
      </c>
      <c r="B419" s="18">
        <v>353410</v>
      </c>
      <c r="C419" s="32">
        <v>0</v>
      </c>
      <c r="D419" s="165">
        <v>21</v>
      </c>
      <c r="E419" s="164">
        <v>21</v>
      </c>
      <c r="F419" s="60">
        <v>30</v>
      </c>
      <c r="G419" s="10" t="s">
        <v>576</v>
      </c>
      <c r="H419" s="2" t="s">
        <v>4</v>
      </c>
      <c r="I419" s="10"/>
      <c r="J419" s="61">
        <v>217.82</v>
      </c>
      <c r="K419" s="62">
        <v>0.33978313555893536</v>
      </c>
      <c r="L419" s="63">
        <v>6116</v>
      </c>
      <c r="M419" s="64" t="s">
        <v>169</v>
      </c>
      <c r="N419" s="64" t="s">
        <v>169</v>
      </c>
      <c r="O419" s="65">
        <v>28.08</v>
      </c>
      <c r="P419" s="64" t="s">
        <v>169</v>
      </c>
      <c r="Q419" s="10">
        <v>4</v>
      </c>
      <c r="R419" s="66">
        <v>0.79100000000000004</v>
      </c>
      <c r="S419" s="2" t="s">
        <v>169</v>
      </c>
      <c r="T419" s="2" t="s">
        <v>169</v>
      </c>
      <c r="U419" s="2" t="s">
        <v>169</v>
      </c>
      <c r="V419" s="183">
        <v>0</v>
      </c>
      <c r="W419" s="67" t="s">
        <v>169</v>
      </c>
      <c r="X419" s="67" t="s">
        <v>169</v>
      </c>
      <c r="Y419" s="67" t="s">
        <v>169</v>
      </c>
      <c r="Z419" s="67" t="s">
        <v>169</v>
      </c>
      <c r="AA419" s="2" t="s">
        <v>169</v>
      </c>
      <c r="AB419" s="175" t="s">
        <v>160</v>
      </c>
    </row>
    <row r="420" spans="1:28" ht="15" customHeight="1" x14ac:dyDescent="0.2">
      <c r="A420" s="31" t="s">
        <v>1304</v>
      </c>
      <c r="B420" s="18">
        <v>353420</v>
      </c>
      <c r="C420" s="32">
        <v>0</v>
      </c>
      <c r="D420" s="165">
        <v>15</v>
      </c>
      <c r="E420" s="164">
        <v>15</v>
      </c>
      <c r="F420" s="60">
        <v>30</v>
      </c>
      <c r="G420" s="10" t="s">
        <v>577</v>
      </c>
      <c r="H420" s="2" t="s">
        <v>17</v>
      </c>
      <c r="I420" s="10"/>
      <c r="J420" s="61">
        <v>248.3</v>
      </c>
      <c r="K420" s="62">
        <v>3.1550415244034902</v>
      </c>
      <c r="L420" s="63">
        <v>5839</v>
      </c>
      <c r="M420" s="64" t="s">
        <v>169</v>
      </c>
      <c r="N420" s="64" t="s">
        <v>169</v>
      </c>
      <c r="O420" s="65">
        <v>23.52</v>
      </c>
      <c r="P420" s="64" t="s">
        <v>169</v>
      </c>
      <c r="Q420" s="10">
        <v>1</v>
      </c>
      <c r="R420" s="66">
        <v>0.77600000000000002</v>
      </c>
      <c r="S420" s="2" t="s">
        <v>169</v>
      </c>
      <c r="T420" s="2" t="s">
        <v>169</v>
      </c>
      <c r="U420" s="2" t="s">
        <v>169</v>
      </c>
      <c r="V420" s="183">
        <v>667</v>
      </c>
      <c r="W420" s="67" t="s">
        <v>169</v>
      </c>
      <c r="X420" s="67" t="s">
        <v>169</v>
      </c>
      <c r="Y420" s="67" t="s">
        <v>169</v>
      </c>
      <c r="Z420" s="67" t="s">
        <v>169</v>
      </c>
      <c r="AA420" s="2" t="s">
        <v>169</v>
      </c>
      <c r="AB420" s="175">
        <v>5.6466000000000003</v>
      </c>
    </row>
    <row r="421" spans="1:28" ht="15" customHeight="1" x14ac:dyDescent="0.2">
      <c r="A421" s="31" t="s">
        <v>1305</v>
      </c>
      <c r="B421" s="18">
        <v>353430</v>
      </c>
      <c r="C421" s="32">
        <v>0</v>
      </c>
      <c r="D421" s="165">
        <v>12</v>
      </c>
      <c r="E421" s="164">
        <v>12</v>
      </c>
      <c r="F421" s="60">
        <v>30</v>
      </c>
      <c r="G421" s="10" t="s">
        <v>578</v>
      </c>
      <c r="H421" s="2" t="s">
        <v>11</v>
      </c>
      <c r="I421" s="10"/>
      <c r="J421" s="61">
        <v>296.43</v>
      </c>
      <c r="K421" s="62">
        <v>1.0077857968059822</v>
      </c>
      <c r="L421" s="63">
        <v>40149</v>
      </c>
      <c r="M421" s="64" t="s">
        <v>169</v>
      </c>
      <c r="N421" s="64" t="s">
        <v>169</v>
      </c>
      <c r="O421" s="65">
        <v>135.44</v>
      </c>
      <c r="P421" s="64" t="s">
        <v>169</v>
      </c>
      <c r="Q421" s="10">
        <v>1</v>
      </c>
      <c r="R421" s="66">
        <v>0.82399999999999995</v>
      </c>
      <c r="S421" s="2" t="s">
        <v>169</v>
      </c>
      <c r="T421" s="2" t="s">
        <v>169</v>
      </c>
      <c r="U421" s="2" t="s">
        <v>169</v>
      </c>
      <c r="V421" s="183">
        <v>800</v>
      </c>
      <c r="W421" s="67" t="s">
        <v>169</v>
      </c>
      <c r="X421" s="67" t="s">
        <v>169</v>
      </c>
      <c r="Y421" s="67" t="s">
        <v>169</v>
      </c>
      <c r="Z421" s="67" t="s">
        <v>169</v>
      </c>
      <c r="AA421" s="2" t="s">
        <v>169</v>
      </c>
      <c r="AB421" s="175" t="s">
        <v>160</v>
      </c>
    </row>
    <row r="422" spans="1:28" ht="15" customHeight="1" x14ac:dyDescent="0.2">
      <c r="A422" s="31" t="s">
        <v>1306</v>
      </c>
      <c r="B422" s="18">
        <v>353440</v>
      </c>
      <c r="C422" s="32">
        <v>0</v>
      </c>
      <c r="D422" s="165">
        <v>6</v>
      </c>
      <c r="E422" s="164">
        <v>6</v>
      </c>
      <c r="F422" s="60">
        <v>30</v>
      </c>
      <c r="G422" s="10" t="s">
        <v>579</v>
      </c>
      <c r="H422" s="2" t="s">
        <v>16</v>
      </c>
      <c r="I422" s="10"/>
      <c r="J422" s="61">
        <v>64.94</v>
      </c>
      <c r="K422" s="62">
        <v>0.22607516533486027</v>
      </c>
      <c r="L422" s="63">
        <v>668128</v>
      </c>
      <c r="M422" s="64" t="s">
        <v>169</v>
      </c>
      <c r="N422" s="64" t="s">
        <v>169</v>
      </c>
      <c r="O422" s="61">
        <v>10288.39</v>
      </c>
      <c r="P422" s="64" t="s">
        <v>169</v>
      </c>
      <c r="Q422" s="10">
        <v>1</v>
      </c>
      <c r="R422" s="66">
        <v>0.81799999999999995</v>
      </c>
      <c r="S422" s="2" t="s">
        <v>169</v>
      </c>
      <c r="T422" s="2" t="s">
        <v>169</v>
      </c>
      <c r="U422" s="2" t="s">
        <v>169</v>
      </c>
      <c r="V422" s="183">
        <v>0</v>
      </c>
      <c r="W422" s="67" t="s">
        <v>169</v>
      </c>
      <c r="X422" s="67" t="s">
        <v>169</v>
      </c>
      <c r="Y422" s="67" t="s">
        <v>169</v>
      </c>
      <c r="Z422" s="67" t="s">
        <v>169</v>
      </c>
      <c r="AA422" s="2" t="s">
        <v>169</v>
      </c>
      <c r="AB422" s="175" t="s">
        <v>160</v>
      </c>
    </row>
    <row r="423" spans="1:28" ht="15" customHeight="1" x14ac:dyDescent="0.2">
      <c r="A423" s="31" t="s">
        <v>1307</v>
      </c>
      <c r="B423" s="18">
        <v>353450</v>
      </c>
      <c r="C423" s="32">
        <v>0</v>
      </c>
      <c r="D423" s="165">
        <v>21</v>
      </c>
      <c r="E423" s="164">
        <v>21</v>
      </c>
      <c r="F423" s="60">
        <v>30</v>
      </c>
      <c r="G423" s="10" t="s">
        <v>580</v>
      </c>
      <c r="H423" s="2" t="s">
        <v>4</v>
      </c>
      <c r="I423" s="10"/>
      <c r="J423" s="61">
        <v>221.43</v>
      </c>
      <c r="K423" s="62">
        <v>-5.7159375142956659E-2</v>
      </c>
      <c r="L423" s="63">
        <v>2536</v>
      </c>
      <c r="M423" s="64" t="s">
        <v>169</v>
      </c>
      <c r="N423" s="64" t="s">
        <v>169</v>
      </c>
      <c r="O423" s="65">
        <v>11.45</v>
      </c>
      <c r="P423" s="64" t="s">
        <v>169</v>
      </c>
      <c r="Q423" s="10">
        <v>3</v>
      </c>
      <c r="R423" s="66">
        <v>0.752</v>
      </c>
      <c r="S423" s="2" t="s">
        <v>169</v>
      </c>
      <c r="T423" s="2" t="s">
        <v>169</v>
      </c>
      <c r="U423" s="2" t="s">
        <v>169</v>
      </c>
      <c r="V423" s="183">
        <v>500</v>
      </c>
      <c r="W423" s="67" t="s">
        <v>169</v>
      </c>
      <c r="X423" s="67" t="s">
        <v>169</v>
      </c>
      <c r="Y423" s="67" t="s">
        <v>169</v>
      </c>
      <c r="Z423" s="67" t="s">
        <v>169</v>
      </c>
      <c r="AA423" s="2" t="s">
        <v>169</v>
      </c>
      <c r="AB423" s="175" t="s">
        <v>160</v>
      </c>
    </row>
    <row r="424" spans="1:28" ht="15" customHeight="1" x14ac:dyDescent="0.2">
      <c r="A424" s="31" t="s">
        <v>1308</v>
      </c>
      <c r="B424" s="18">
        <v>353460</v>
      </c>
      <c r="C424" s="32">
        <v>0</v>
      </c>
      <c r="D424" s="165">
        <v>21</v>
      </c>
      <c r="E424" s="164">
        <v>21</v>
      </c>
      <c r="F424" s="60">
        <v>30</v>
      </c>
      <c r="G424" s="10" t="s">
        <v>581</v>
      </c>
      <c r="H424" s="2" t="s">
        <v>4</v>
      </c>
      <c r="I424" s="10"/>
      <c r="J424" s="61">
        <v>247.94</v>
      </c>
      <c r="K424" s="62">
        <v>0.41866543630739717</v>
      </c>
      <c r="L424" s="63">
        <v>31035</v>
      </c>
      <c r="M424" s="64" t="s">
        <v>169</v>
      </c>
      <c r="N424" s="64" t="s">
        <v>169</v>
      </c>
      <c r="O424" s="65">
        <v>125.17</v>
      </c>
      <c r="P424" s="64" t="s">
        <v>169</v>
      </c>
      <c r="Q424" s="10">
        <v>3</v>
      </c>
      <c r="R424" s="66">
        <v>0.79800000000000004</v>
      </c>
      <c r="S424" s="2" t="s">
        <v>169</v>
      </c>
      <c r="T424" s="2" t="s">
        <v>169</v>
      </c>
      <c r="U424" s="2" t="s">
        <v>169</v>
      </c>
      <c r="V424" s="183">
        <v>0</v>
      </c>
      <c r="W424" s="67" t="s">
        <v>169</v>
      </c>
      <c r="X424" s="67" t="s">
        <v>169</v>
      </c>
      <c r="Y424" s="67" t="s">
        <v>169</v>
      </c>
      <c r="Z424" s="67" t="s">
        <v>169</v>
      </c>
      <c r="AA424" s="2" t="s">
        <v>169</v>
      </c>
      <c r="AB424" s="175" t="s">
        <v>160</v>
      </c>
    </row>
    <row r="425" spans="1:28" ht="15" customHeight="1" x14ac:dyDescent="0.2">
      <c r="A425" s="31" t="s">
        <v>1309</v>
      </c>
      <c r="B425" s="18">
        <v>353470</v>
      </c>
      <c r="C425" s="32">
        <v>0</v>
      </c>
      <c r="D425" s="165">
        <v>17</v>
      </c>
      <c r="E425" s="164">
        <v>17</v>
      </c>
      <c r="F425" s="60">
        <v>30</v>
      </c>
      <c r="G425" s="10" t="s">
        <v>582</v>
      </c>
      <c r="H425" s="2" t="s">
        <v>7</v>
      </c>
      <c r="I425" s="10"/>
      <c r="J425" s="61">
        <v>296.2</v>
      </c>
      <c r="K425" s="62">
        <v>0.94713094245866269</v>
      </c>
      <c r="L425" s="63">
        <v>103930</v>
      </c>
      <c r="M425" s="64" t="s">
        <v>169</v>
      </c>
      <c r="N425" s="64" t="s">
        <v>169</v>
      </c>
      <c r="O425" s="65">
        <v>350.88</v>
      </c>
      <c r="P425" s="64" t="s">
        <v>169</v>
      </c>
      <c r="Q425" s="10">
        <v>4</v>
      </c>
      <c r="R425" s="66">
        <v>0.81299999999999994</v>
      </c>
      <c r="S425" s="2" t="s">
        <v>169</v>
      </c>
      <c r="T425" s="2" t="s">
        <v>169</v>
      </c>
      <c r="U425" s="2" t="s">
        <v>169</v>
      </c>
      <c r="V425" s="183">
        <v>3800</v>
      </c>
      <c r="W425" s="67" t="s">
        <v>169</v>
      </c>
      <c r="X425" s="67" t="s">
        <v>169</v>
      </c>
      <c r="Y425" s="67" t="s">
        <v>169</v>
      </c>
      <c r="Z425" s="67" t="s">
        <v>169</v>
      </c>
      <c r="AA425" s="2" t="s">
        <v>169</v>
      </c>
      <c r="AB425" s="175">
        <v>2.1541999999999999</v>
      </c>
    </row>
    <row r="426" spans="1:28" ht="15" customHeight="1" x14ac:dyDescent="0.2">
      <c r="A426" s="31" t="s">
        <v>1310</v>
      </c>
      <c r="B426" s="18">
        <v>353480</v>
      </c>
      <c r="C426" s="32">
        <v>0</v>
      </c>
      <c r="D426" s="165">
        <v>21</v>
      </c>
      <c r="E426" s="164">
        <v>21</v>
      </c>
      <c r="F426" s="60">
        <v>30</v>
      </c>
      <c r="G426" s="10" t="s">
        <v>583</v>
      </c>
      <c r="H426" s="2" t="s">
        <v>4</v>
      </c>
      <c r="I426" s="10"/>
      <c r="J426" s="61">
        <v>266.45</v>
      </c>
      <c r="K426" s="62">
        <v>0.87057069561666811</v>
      </c>
      <c r="L426" s="63">
        <v>7862</v>
      </c>
      <c r="M426" s="64" t="s">
        <v>169</v>
      </c>
      <c r="N426" s="64" t="s">
        <v>169</v>
      </c>
      <c r="O426" s="65">
        <v>29.51</v>
      </c>
      <c r="P426" s="64" t="s">
        <v>169</v>
      </c>
      <c r="Q426" s="10">
        <v>3</v>
      </c>
      <c r="R426" s="66">
        <v>0.72299999999999998</v>
      </c>
      <c r="S426" s="2" t="s">
        <v>169</v>
      </c>
      <c r="T426" s="2" t="s">
        <v>169</v>
      </c>
      <c r="U426" s="2" t="s">
        <v>169</v>
      </c>
      <c r="V426" s="183">
        <v>0</v>
      </c>
      <c r="W426" s="67" t="s">
        <v>169</v>
      </c>
      <c r="X426" s="67" t="s">
        <v>169</v>
      </c>
      <c r="Y426" s="67" t="s">
        <v>169</v>
      </c>
      <c r="Z426" s="67" t="s">
        <v>169</v>
      </c>
      <c r="AA426" s="2" t="s">
        <v>169</v>
      </c>
      <c r="AB426" s="175">
        <v>10.223100000000001</v>
      </c>
    </row>
    <row r="427" spans="1:28" ht="15" customHeight="1" x14ac:dyDescent="0.2">
      <c r="A427" s="31" t="s">
        <v>1311</v>
      </c>
      <c r="B427" s="18">
        <v>353475</v>
      </c>
      <c r="C427" s="32">
        <v>0</v>
      </c>
      <c r="D427" s="165">
        <v>15</v>
      </c>
      <c r="E427" s="164">
        <v>15</v>
      </c>
      <c r="F427" s="60">
        <v>30</v>
      </c>
      <c r="G427" s="10" t="s">
        <v>584</v>
      </c>
      <c r="H427" s="2" t="s">
        <v>17</v>
      </c>
      <c r="I427" s="10"/>
      <c r="J427" s="61">
        <v>287.55</v>
      </c>
      <c r="K427" s="62">
        <v>2.9389738595630321</v>
      </c>
      <c r="L427" s="63">
        <v>8631</v>
      </c>
      <c r="M427" s="64" t="s">
        <v>169</v>
      </c>
      <c r="N427" s="64" t="s">
        <v>169</v>
      </c>
      <c r="O427" s="65">
        <v>30.02</v>
      </c>
      <c r="P427" s="64" t="s">
        <v>169</v>
      </c>
      <c r="Q427" s="10">
        <v>4</v>
      </c>
      <c r="R427" s="66">
        <v>0.78700000000000003</v>
      </c>
      <c r="S427" s="2" t="s">
        <v>169</v>
      </c>
      <c r="T427" s="2" t="s">
        <v>169</v>
      </c>
      <c r="U427" s="2" t="s">
        <v>169</v>
      </c>
      <c r="V427" s="183">
        <v>600</v>
      </c>
      <c r="W427" s="67" t="s">
        <v>169</v>
      </c>
      <c r="X427" s="67" t="s">
        <v>169</v>
      </c>
      <c r="Y427" s="67" t="s">
        <v>169</v>
      </c>
      <c r="Z427" s="67" t="s">
        <v>169</v>
      </c>
      <c r="AA427" s="2" t="s">
        <v>169</v>
      </c>
      <c r="AB427" s="175">
        <v>8.4788999999999994</v>
      </c>
    </row>
    <row r="428" spans="1:28" ht="15" customHeight="1" x14ac:dyDescent="0.2">
      <c r="A428" s="31" t="s">
        <v>1312</v>
      </c>
      <c r="B428" s="18">
        <v>353490</v>
      </c>
      <c r="C428" s="32">
        <v>0</v>
      </c>
      <c r="D428" s="165">
        <v>20</v>
      </c>
      <c r="E428" s="164">
        <v>20</v>
      </c>
      <c r="F428" s="60">
        <v>30</v>
      </c>
      <c r="G428" s="10" t="s">
        <v>585</v>
      </c>
      <c r="H428" s="2" t="s">
        <v>3</v>
      </c>
      <c r="I428" s="10"/>
      <c r="J428" s="61">
        <v>339.72</v>
      </c>
      <c r="K428" s="62">
        <v>0.54762702615647196</v>
      </c>
      <c r="L428" s="63">
        <v>13292</v>
      </c>
      <c r="M428" s="64" t="s">
        <v>169</v>
      </c>
      <c r="N428" s="64" t="s">
        <v>169</v>
      </c>
      <c r="O428" s="65">
        <v>39.130000000000003</v>
      </c>
      <c r="P428" s="64" t="s">
        <v>169</v>
      </c>
      <c r="Q428" s="10">
        <v>5</v>
      </c>
      <c r="R428" s="66">
        <v>0.76300000000000001</v>
      </c>
      <c r="S428" s="2" t="s">
        <v>169</v>
      </c>
      <c r="T428" s="2" t="s">
        <v>169</v>
      </c>
      <c r="U428" s="2" t="s">
        <v>169</v>
      </c>
      <c r="V428" s="183">
        <v>0</v>
      </c>
      <c r="W428" s="67" t="s">
        <v>169</v>
      </c>
      <c r="X428" s="67" t="s">
        <v>169</v>
      </c>
      <c r="Y428" s="67" t="s">
        <v>169</v>
      </c>
      <c r="Z428" s="67" t="s">
        <v>169</v>
      </c>
      <c r="AA428" s="2" t="s">
        <v>169</v>
      </c>
      <c r="AB428" s="175" t="s">
        <v>160</v>
      </c>
    </row>
    <row r="429" spans="1:28" ht="15" customHeight="1" x14ac:dyDescent="0.2">
      <c r="A429" s="31" t="s">
        <v>1313</v>
      </c>
      <c r="B429" s="18">
        <v>353500</v>
      </c>
      <c r="C429" s="32">
        <v>0</v>
      </c>
      <c r="D429" s="165">
        <v>15</v>
      </c>
      <c r="E429" s="164">
        <v>15</v>
      </c>
      <c r="F429" s="60">
        <v>30</v>
      </c>
      <c r="G429" s="10" t="s">
        <v>586</v>
      </c>
      <c r="H429" s="2" t="s">
        <v>17</v>
      </c>
      <c r="I429" s="10"/>
      <c r="J429" s="61">
        <v>695.36</v>
      </c>
      <c r="K429" s="62">
        <v>1.9462037894635964</v>
      </c>
      <c r="L429" s="63">
        <v>11248</v>
      </c>
      <c r="M429" s="64" t="s">
        <v>169</v>
      </c>
      <c r="N429" s="64" t="s">
        <v>169</v>
      </c>
      <c r="O429" s="65">
        <v>16.18</v>
      </c>
      <c r="P429" s="64" t="s">
        <v>169</v>
      </c>
      <c r="Q429" s="10">
        <v>4</v>
      </c>
      <c r="R429" s="66">
        <v>0.76400000000000001</v>
      </c>
      <c r="S429" s="2" t="s">
        <v>169</v>
      </c>
      <c r="T429" s="2" t="s">
        <v>169</v>
      </c>
      <c r="U429" s="2" t="s">
        <v>169</v>
      </c>
      <c r="V429" s="183">
        <v>0</v>
      </c>
      <c r="W429" s="67" t="s">
        <v>169</v>
      </c>
      <c r="X429" s="67" t="s">
        <v>169</v>
      </c>
      <c r="Y429" s="67" t="s">
        <v>169</v>
      </c>
      <c r="Z429" s="67" t="s">
        <v>169</v>
      </c>
      <c r="AA429" s="2" t="s">
        <v>169</v>
      </c>
      <c r="AB429" s="175" t="s">
        <v>160</v>
      </c>
    </row>
    <row r="430" spans="1:28" ht="15" customHeight="1" x14ac:dyDescent="0.2">
      <c r="A430" s="31" t="s">
        <v>1314</v>
      </c>
      <c r="B430" s="18">
        <v>353510</v>
      </c>
      <c r="C430" s="32">
        <v>0</v>
      </c>
      <c r="D430" s="165">
        <v>15</v>
      </c>
      <c r="E430" s="164">
        <v>15</v>
      </c>
      <c r="F430" s="60">
        <v>30</v>
      </c>
      <c r="G430" s="10" t="s">
        <v>587</v>
      </c>
      <c r="H430" s="2" t="s">
        <v>17</v>
      </c>
      <c r="I430" s="10"/>
      <c r="J430" s="61">
        <v>82.23</v>
      </c>
      <c r="K430" s="62">
        <v>2.6187297647373375</v>
      </c>
      <c r="L430" s="63">
        <v>11196</v>
      </c>
      <c r="M430" s="64" t="s">
        <v>169</v>
      </c>
      <c r="N430" s="64" t="s">
        <v>169</v>
      </c>
      <c r="O430" s="65">
        <v>136.15</v>
      </c>
      <c r="P430" s="64" t="s">
        <v>169</v>
      </c>
      <c r="Q430" s="10">
        <v>5</v>
      </c>
      <c r="R430" s="66">
        <v>0.76500000000000001</v>
      </c>
      <c r="S430" s="2" t="s">
        <v>169</v>
      </c>
      <c r="T430" s="2" t="s">
        <v>169</v>
      </c>
      <c r="U430" s="2" t="s">
        <v>169</v>
      </c>
      <c r="V430" s="183">
        <v>0</v>
      </c>
      <c r="W430" s="67" t="s">
        <v>169</v>
      </c>
      <c r="X430" s="67" t="s">
        <v>169</v>
      </c>
      <c r="Y430" s="67" t="s">
        <v>169</v>
      </c>
      <c r="Z430" s="67" t="s">
        <v>169</v>
      </c>
      <c r="AA430" s="2" t="s">
        <v>169</v>
      </c>
      <c r="AB430" s="175" t="s">
        <v>160</v>
      </c>
    </row>
    <row r="431" spans="1:28" ht="15" customHeight="1" x14ac:dyDescent="0.2">
      <c r="A431" s="31" t="s">
        <v>1315</v>
      </c>
      <c r="B431" s="18">
        <v>353520</v>
      </c>
      <c r="C431" s="32">
        <v>0</v>
      </c>
      <c r="D431" s="165">
        <v>18</v>
      </c>
      <c r="E431" s="164">
        <v>18</v>
      </c>
      <c r="F431" s="60">
        <v>30</v>
      </c>
      <c r="G431" s="10" t="s">
        <v>588</v>
      </c>
      <c r="H431" s="2" t="s">
        <v>1</v>
      </c>
      <c r="I431" s="10"/>
      <c r="J431" s="61">
        <v>320.08999999999997</v>
      </c>
      <c r="K431" s="62">
        <v>-0.73791867016543833</v>
      </c>
      <c r="L431" s="63">
        <v>9519</v>
      </c>
      <c r="M431" s="64" t="s">
        <v>169</v>
      </c>
      <c r="N431" s="64" t="s">
        <v>169</v>
      </c>
      <c r="O431" s="65">
        <v>29.74</v>
      </c>
      <c r="P431" s="64" t="s">
        <v>169</v>
      </c>
      <c r="Q431" s="10">
        <v>3</v>
      </c>
      <c r="R431" s="66">
        <v>0.76500000000000001</v>
      </c>
      <c r="S431" s="2" t="s">
        <v>169</v>
      </c>
      <c r="T431" s="2" t="s">
        <v>169</v>
      </c>
      <c r="U431" s="2" t="s">
        <v>169</v>
      </c>
      <c r="V431" s="183">
        <v>750</v>
      </c>
      <c r="W431" s="67" t="s">
        <v>169</v>
      </c>
      <c r="X431" s="67" t="s">
        <v>169</v>
      </c>
      <c r="Y431" s="67" t="s">
        <v>169</v>
      </c>
      <c r="Z431" s="67" t="s">
        <v>169</v>
      </c>
      <c r="AA431" s="2" t="s">
        <v>169</v>
      </c>
      <c r="AB431" s="175">
        <v>4.2750000000000004</v>
      </c>
    </row>
    <row r="432" spans="1:28" ht="15" customHeight="1" x14ac:dyDescent="0.2">
      <c r="A432" s="31" t="s">
        <v>1316</v>
      </c>
      <c r="B432" s="18">
        <v>353530</v>
      </c>
      <c r="C432" s="32">
        <v>0</v>
      </c>
      <c r="D432" s="165">
        <v>17</v>
      </c>
      <c r="E432" s="164">
        <v>17</v>
      </c>
      <c r="F432" s="60">
        <v>30</v>
      </c>
      <c r="G432" s="10" t="s">
        <v>589</v>
      </c>
      <c r="H432" s="2" t="s">
        <v>7</v>
      </c>
      <c r="I432" s="10"/>
      <c r="J432" s="61">
        <v>549.04</v>
      </c>
      <c r="K432" s="62">
        <v>0.23975213624043423</v>
      </c>
      <c r="L432" s="63">
        <v>21233</v>
      </c>
      <c r="M432" s="64" t="s">
        <v>169</v>
      </c>
      <c r="N432" s="64" t="s">
        <v>169</v>
      </c>
      <c r="O432" s="65">
        <v>38.67</v>
      </c>
      <c r="P432" s="64" t="s">
        <v>169</v>
      </c>
      <c r="Q432" s="10">
        <v>3</v>
      </c>
      <c r="R432" s="66">
        <v>0.78300000000000003</v>
      </c>
      <c r="S432" s="2" t="s">
        <v>169</v>
      </c>
      <c r="T432" s="2" t="s">
        <v>169</v>
      </c>
      <c r="U432" s="2" t="s">
        <v>169</v>
      </c>
      <c r="V432" s="183">
        <v>2275</v>
      </c>
      <c r="W432" s="67" t="s">
        <v>169</v>
      </c>
      <c r="X432" s="67" t="s">
        <v>169</v>
      </c>
      <c r="Y432" s="67" t="s">
        <v>169</v>
      </c>
      <c r="Z432" s="67" t="s">
        <v>169</v>
      </c>
      <c r="AA432" s="2" t="s">
        <v>169</v>
      </c>
      <c r="AB432" s="175">
        <v>10.786</v>
      </c>
    </row>
    <row r="433" spans="1:28" ht="15" customHeight="1" x14ac:dyDescent="0.2">
      <c r="A433" s="31" t="s">
        <v>1317</v>
      </c>
      <c r="B433" s="18">
        <v>353540</v>
      </c>
      <c r="C433" s="32">
        <v>0</v>
      </c>
      <c r="D433" s="165">
        <v>20</v>
      </c>
      <c r="E433" s="164">
        <v>20</v>
      </c>
      <c r="F433" s="60">
        <v>30</v>
      </c>
      <c r="G433" s="10" t="s">
        <v>590</v>
      </c>
      <c r="H433" s="2" t="s">
        <v>3</v>
      </c>
      <c r="I433" s="10"/>
      <c r="J433" s="61">
        <v>353.14</v>
      </c>
      <c r="K433" s="62">
        <v>0.66792584371129227</v>
      </c>
      <c r="L433" s="63">
        <v>14672</v>
      </c>
      <c r="M433" s="64" t="s">
        <v>169</v>
      </c>
      <c r="N433" s="64" t="s">
        <v>169</v>
      </c>
      <c r="O433" s="65">
        <v>41.55</v>
      </c>
      <c r="P433" s="64" t="s">
        <v>169</v>
      </c>
      <c r="Q433" s="10">
        <v>5</v>
      </c>
      <c r="R433" s="66">
        <v>0.78300000000000003</v>
      </c>
      <c r="S433" s="2" t="s">
        <v>169</v>
      </c>
      <c r="T433" s="2" t="s">
        <v>169</v>
      </c>
      <c r="U433" s="2" t="s">
        <v>169</v>
      </c>
      <c r="V433" s="183">
        <v>0</v>
      </c>
      <c r="W433" s="67" t="s">
        <v>169</v>
      </c>
      <c r="X433" s="67" t="s">
        <v>169</v>
      </c>
      <c r="Y433" s="67" t="s">
        <v>169</v>
      </c>
      <c r="Z433" s="67" t="s">
        <v>169</v>
      </c>
      <c r="AA433" s="2" t="s">
        <v>169</v>
      </c>
      <c r="AB433" s="175">
        <v>50.360399999999998</v>
      </c>
    </row>
    <row r="434" spans="1:28" ht="15" customHeight="1" x14ac:dyDescent="0.2">
      <c r="A434" s="31" t="s">
        <v>1318</v>
      </c>
      <c r="B434" s="18">
        <v>353550</v>
      </c>
      <c r="C434" s="32">
        <v>0</v>
      </c>
      <c r="D434" s="165">
        <v>17</v>
      </c>
      <c r="E434" s="164">
        <v>17</v>
      </c>
      <c r="F434" s="60">
        <v>30</v>
      </c>
      <c r="G434" s="10" t="s">
        <v>591</v>
      </c>
      <c r="H434" s="2" t="s">
        <v>7</v>
      </c>
      <c r="I434" s="10"/>
      <c r="J434" s="61">
        <v>1001.09</v>
      </c>
      <c r="K434" s="62">
        <v>0.66157917644278363</v>
      </c>
      <c r="L434" s="63">
        <v>42535</v>
      </c>
      <c r="M434" s="64" t="s">
        <v>169</v>
      </c>
      <c r="N434" s="64" t="s">
        <v>169</v>
      </c>
      <c r="O434" s="65">
        <v>42.49</v>
      </c>
      <c r="P434" s="64" t="s">
        <v>169</v>
      </c>
      <c r="Q434" s="10">
        <v>3</v>
      </c>
      <c r="R434" s="66">
        <v>0.77300000000000002</v>
      </c>
      <c r="S434" s="2" t="s">
        <v>169</v>
      </c>
      <c r="T434" s="2" t="s">
        <v>169</v>
      </c>
      <c r="U434" s="2" t="s">
        <v>169</v>
      </c>
      <c r="V434" s="183">
        <v>6000</v>
      </c>
      <c r="W434" s="67" t="s">
        <v>169</v>
      </c>
      <c r="X434" s="67" t="s">
        <v>169</v>
      </c>
      <c r="Y434" s="67" t="s">
        <v>169</v>
      </c>
      <c r="Z434" s="67" t="s">
        <v>169</v>
      </c>
      <c r="AA434" s="2" t="s">
        <v>169</v>
      </c>
      <c r="AB434" s="175" t="s">
        <v>160</v>
      </c>
    </row>
    <row r="435" spans="1:28" ht="15" customHeight="1" x14ac:dyDescent="0.2">
      <c r="A435" s="31" t="s">
        <v>1319</v>
      </c>
      <c r="B435" s="18">
        <v>353560</v>
      </c>
      <c r="C435" s="32">
        <v>0</v>
      </c>
      <c r="D435" s="165">
        <v>2</v>
      </c>
      <c r="E435" s="164">
        <v>2</v>
      </c>
      <c r="F435" s="60">
        <v>30</v>
      </c>
      <c r="G435" s="10" t="s">
        <v>592</v>
      </c>
      <c r="H435" s="2" t="s">
        <v>6</v>
      </c>
      <c r="I435" s="10"/>
      <c r="J435" s="61">
        <v>809.79</v>
      </c>
      <c r="K435" s="62">
        <v>0.2311644484710218</v>
      </c>
      <c r="L435" s="63">
        <v>17425</v>
      </c>
      <c r="M435" s="64" t="s">
        <v>169</v>
      </c>
      <c r="N435" s="64" t="s">
        <v>169</v>
      </c>
      <c r="O435" s="65">
        <v>21.52</v>
      </c>
      <c r="P435" s="64" t="s">
        <v>169</v>
      </c>
      <c r="Q435" s="10">
        <v>4</v>
      </c>
      <c r="R435" s="66">
        <v>0.77100000000000002</v>
      </c>
      <c r="S435" s="2" t="s">
        <v>169</v>
      </c>
      <c r="T435" s="2" t="s">
        <v>169</v>
      </c>
      <c r="U435" s="2" t="s">
        <v>169</v>
      </c>
      <c r="V435" s="183">
        <v>1117</v>
      </c>
      <c r="W435" s="67" t="s">
        <v>169</v>
      </c>
      <c r="X435" s="67" t="s">
        <v>169</v>
      </c>
      <c r="Y435" s="67" t="s">
        <v>169</v>
      </c>
      <c r="Z435" s="67" t="s">
        <v>169</v>
      </c>
      <c r="AA435" s="2" t="s">
        <v>169</v>
      </c>
      <c r="AB435" s="175">
        <v>96.904399999999995</v>
      </c>
    </row>
    <row r="436" spans="1:28" ht="15" customHeight="1" x14ac:dyDescent="0.2">
      <c r="A436" s="31" t="s">
        <v>1320</v>
      </c>
      <c r="B436" s="18">
        <v>353570</v>
      </c>
      <c r="C436" s="32">
        <v>0</v>
      </c>
      <c r="D436" s="165">
        <v>15</v>
      </c>
      <c r="E436" s="164">
        <v>15</v>
      </c>
      <c r="F436" s="60">
        <v>30</v>
      </c>
      <c r="G436" s="10" t="s">
        <v>593</v>
      </c>
      <c r="H436" s="2" t="s">
        <v>17</v>
      </c>
      <c r="I436" s="10"/>
      <c r="J436" s="61">
        <v>154.56</v>
      </c>
      <c r="K436" s="62">
        <v>0.83757277062765922</v>
      </c>
      <c r="L436" s="63">
        <v>5943</v>
      </c>
      <c r="M436" s="64" t="s">
        <v>169</v>
      </c>
      <c r="N436" s="64" t="s">
        <v>169</v>
      </c>
      <c r="O436" s="65">
        <v>38.450000000000003</v>
      </c>
      <c r="P436" s="64" t="s">
        <v>169</v>
      </c>
      <c r="Q436" s="10">
        <v>1</v>
      </c>
      <c r="R436" s="66">
        <v>0.79300000000000004</v>
      </c>
      <c r="S436" s="2" t="s">
        <v>169</v>
      </c>
      <c r="T436" s="2" t="s">
        <v>169</v>
      </c>
      <c r="U436" s="2" t="s">
        <v>169</v>
      </c>
      <c r="V436" s="183">
        <v>40</v>
      </c>
      <c r="W436" s="67" t="s">
        <v>169</v>
      </c>
      <c r="X436" s="67" t="s">
        <v>169</v>
      </c>
      <c r="Y436" s="67" t="s">
        <v>169</v>
      </c>
      <c r="Z436" s="67" t="s">
        <v>169</v>
      </c>
      <c r="AA436" s="2" t="s">
        <v>169</v>
      </c>
      <c r="AB436" s="175" t="s">
        <v>160</v>
      </c>
    </row>
    <row r="437" spans="1:28" ht="15" customHeight="1" x14ac:dyDescent="0.2">
      <c r="A437" s="31" t="s">
        <v>1321</v>
      </c>
      <c r="B437" s="18">
        <v>353580</v>
      </c>
      <c r="C437" s="32">
        <v>0</v>
      </c>
      <c r="D437" s="165">
        <v>14</v>
      </c>
      <c r="E437" s="164">
        <v>14</v>
      </c>
      <c r="F437" s="60">
        <v>30</v>
      </c>
      <c r="G437" s="10" t="s">
        <v>594</v>
      </c>
      <c r="H437" s="2" t="s">
        <v>8</v>
      </c>
      <c r="I437" s="10"/>
      <c r="J437" s="61">
        <v>1019.84</v>
      </c>
      <c r="K437" s="62">
        <v>1.3982963841230545</v>
      </c>
      <c r="L437" s="63">
        <v>18037</v>
      </c>
      <c r="M437" s="64" t="s">
        <v>169</v>
      </c>
      <c r="N437" s="64" t="s">
        <v>169</v>
      </c>
      <c r="O437" s="65">
        <v>17.690000000000001</v>
      </c>
      <c r="P437" s="64" t="s">
        <v>169</v>
      </c>
      <c r="Q437" s="10">
        <v>2</v>
      </c>
      <c r="R437" s="66">
        <v>0.755</v>
      </c>
      <c r="S437" s="2" t="s">
        <v>169</v>
      </c>
      <c r="T437" s="2" t="s">
        <v>169</v>
      </c>
      <c r="U437" s="2" t="s">
        <v>169</v>
      </c>
      <c r="V437" s="183">
        <v>6000</v>
      </c>
      <c r="W437" s="67" t="s">
        <v>169</v>
      </c>
      <c r="X437" s="67" t="s">
        <v>169</v>
      </c>
      <c r="Y437" s="67" t="s">
        <v>169</v>
      </c>
      <c r="Z437" s="67" t="s">
        <v>169</v>
      </c>
      <c r="AA437" s="2" t="s">
        <v>169</v>
      </c>
      <c r="AB437" s="175">
        <v>105.93</v>
      </c>
    </row>
    <row r="438" spans="1:28" ht="15" customHeight="1" x14ac:dyDescent="0.2">
      <c r="A438" s="31" t="s">
        <v>1322</v>
      </c>
      <c r="B438" s="18">
        <v>353590</v>
      </c>
      <c r="C438" s="32">
        <v>0</v>
      </c>
      <c r="D438" s="165">
        <v>15</v>
      </c>
      <c r="E438" s="164">
        <v>15</v>
      </c>
      <c r="F438" s="60">
        <v>30</v>
      </c>
      <c r="G438" s="10" t="s">
        <v>595</v>
      </c>
      <c r="H438" s="2" t="s">
        <v>17</v>
      </c>
      <c r="I438" s="10"/>
      <c r="J438" s="61">
        <v>139.51</v>
      </c>
      <c r="K438" s="62">
        <v>0.48359385414291634</v>
      </c>
      <c r="L438" s="63">
        <v>3831</v>
      </c>
      <c r="M438" s="64" t="s">
        <v>169</v>
      </c>
      <c r="N438" s="64" t="s">
        <v>169</v>
      </c>
      <c r="O438" s="65">
        <v>27.46</v>
      </c>
      <c r="P438" s="64" t="s">
        <v>169</v>
      </c>
      <c r="Q438" s="10">
        <v>3</v>
      </c>
      <c r="R438" s="66">
        <v>0.77500000000000002</v>
      </c>
      <c r="S438" s="2" t="s">
        <v>169</v>
      </c>
      <c r="T438" s="2" t="s">
        <v>169</v>
      </c>
      <c r="U438" s="2" t="s">
        <v>169</v>
      </c>
      <c r="V438" s="183">
        <v>600</v>
      </c>
      <c r="W438" s="67" t="s">
        <v>169</v>
      </c>
      <c r="X438" s="67" t="s">
        <v>169</v>
      </c>
      <c r="Y438" s="67" t="s">
        <v>169</v>
      </c>
      <c r="Z438" s="67" t="s">
        <v>169</v>
      </c>
      <c r="AA438" s="2" t="s">
        <v>169</v>
      </c>
      <c r="AB438" s="175" t="s">
        <v>160</v>
      </c>
    </row>
    <row r="439" spans="1:28" ht="15" customHeight="1" x14ac:dyDescent="0.2">
      <c r="A439" s="31" t="s">
        <v>1323</v>
      </c>
      <c r="B439" s="18">
        <v>353600</v>
      </c>
      <c r="C439" s="32">
        <v>0</v>
      </c>
      <c r="D439" s="165">
        <v>20</v>
      </c>
      <c r="E439" s="164">
        <v>20</v>
      </c>
      <c r="F439" s="60">
        <v>30</v>
      </c>
      <c r="G439" s="10" t="s">
        <v>596</v>
      </c>
      <c r="H439" s="2" t="s">
        <v>3</v>
      </c>
      <c r="I439" s="10"/>
      <c r="J439" s="61">
        <v>365.22</v>
      </c>
      <c r="K439" s="62">
        <v>-0.23771035464190682</v>
      </c>
      <c r="L439" s="63">
        <v>10820</v>
      </c>
      <c r="M439" s="64" t="s">
        <v>169</v>
      </c>
      <c r="N439" s="64" t="s">
        <v>169</v>
      </c>
      <c r="O439" s="65">
        <v>29.63</v>
      </c>
      <c r="P439" s="64" t="s">
        <v>169</v>
      </c>
      <c r="Q439" s="10">
        <v>4</v>
      </c>
      <c r="R439" s="66">
        <v>0.79200000000000004</v>
      </c>
      <c r="S439" s="2" t="s">
        <v>169</v>
      </c>
      <c r="T439" s="2" t="s">
        <v>169</v>
      </c>
      <c r="U439" s="2" t="s">
        <v>169</v>
      </c>
      <c r="V439" s="183">
        <v>5000</v>
      </c>
      <c r="W439" s="67" t="s">
        <v>169</v>
      </c>
      <c r="X439" s="67" t="s">
        <v>169</v>
      </c>
      <c r="Y439" s="67" t="s">
        <v>169</v>
      </c>
      <c r="Z439" s="67" t="s">
        <v>169</v>
      </c>
      <c r="AA439" s="2" t="s">
        <v>169</v>
      </c>
      <c r="AB439" s="175" t="s">
        <v>160</v>
      </c>
    </row>
    <row r="440" spans="1:28" ht="15" customHeight="1" x14ac:dyDescent="0.2">
      <c r="A440" s="31" t="s">
        <v>1324</v>
      </c>
      <c r="B440" s="18">
        <v>353610</v>
      </c>
      <c r="C440" s="32">
        <v>0</v>
      </c>
      <c r="D440" s="165">
        <v>17</v>
      </c>
      <c r="E440" s="164">
        <v>17</v>
      </c>
      <c r="F440" s="60">
        <v>30</v>
      </c>
      <c r="G440" s="10" t="s">
        <v>597</v>
      </c>
      <c r="H440" s="2" t="s">
        <v>7</v>
      </c>
      <c r="I440" s="10"/>
      <c r="J440" s="61">
        <v>210.04</v>
      </c>
      <c r="K440" s="62">
        <v>1.6817238697755643</v>
      </c>
      <c r="L440" s="63">
        <v>5668</v>
      </c>
      <c r="M440" s="64" t="s">
        <v>169</v>
      </c>
      <c r="N440" s="64" t="s">
        <v>169</v>
      </c>
      <c r="O440" s="65">
        <v>26.99</v>
      </c>
      <c r="P440" s="64" t="s">
        <v>169</v>
      </c>
      <c r="Q440" s="10">
        <v>4</v>
      </c>
      <c r="R440" s="66">
        <v>0.78800000000000003</v>
      </c>
      <c r="S440" s="2" t="s">
        <v>169</v>
      </c>
      <c r="T440" s="2" t="s">
        <v>169</v>
      </c>
      <c r="U440" s="2" t="s">
        <v>169</v>
      </c>
      <c r="V440" s="183">
        <v>0</v>
      </c>
      <c r="W440" s="67" t="s">
        <v>169</v>
      </c>
      <c r="X440" s="67" t="s">
        <v>169</v>
      </c>
      <c r="Y440" s="67" t="s">
        <v>169</v>
      </c>
      <c r="Z440" s="67" t="s">
        <v>169</v>
      </c>
      <c r="AA440" s="2" t="s">
        <v>169</v>
      </c>
      <c r="AB440" s="175" t="s">
        <v>160</v>
      </c>
    </row>
    <row r="441" spans="1:28" ht="15" customHeight="1" x14ac:dyDescent="0.2">
      <c r="A441" s="31" t="s">
        <v>1325</v>
      </c>
      <c r="B441" s="18">
        <v>353620</v>
      </c>
      <c r="C441" s="32">
        <v>0</v>
      </c>
      <c r="D441" s="165">
        <v>11</v>
      </c>
      <c r="E441" s="164">
        <v>11</v>
      </c>
      <c r="F441" s="60">
        <v>30</v>
      </c>
      <c r="G441" s="10" t="s">
        <v>598</v>
      </c>
      <c r="H441" s="2" t="s">
        <v>12</v>
      </c>
      <c r="I441" s="10"/>
      <c r="J441" s="61">
        <v>359.69</v>
      </c>
      <c r="K441" s="62">
        <v>0.46622393544810681</v>
      </c>
      <c r="L441" s="63">
        <v>18525</v>
      </c>
      <c r="M441" s="64" t="s">
        <v>169</v>
      </c>
      <c r="N441" s="64" t="s">
        <v>169</v>
      </c>
      <c r="O441" s="65">
        <v>51.5</v>
      </c>
      <c r="P441" s="64" t="s">
        <v>169</v>
      </c>
      <c r="Q441" s="10">
        <v>5</v>
      </c>
      <c r="R441" s="66">
        <v>0.77</v>
      </c>
      <c r="S441" s="2" t="s">
        <v>169</v>
      </c>
      <c r="T441" s="2" t="s">
        <v>169</v>
      </c>
      <c r="U441" s="2" t="s">
        <v>169</v>
      </c>
      <c r="V441" s="183">
        <v>0</v>
      </c>
      <c r="W441" s="67" t="s">
        <v>169</v>
      </c>
      <c r="X441" s="67" t="s">
        <v>169</v>
      </c>
      <c r="Y441" s="67" t="s">
        <v>169</v>
      </c>
      <c r="Z441" s="67" t="s">
        <v>169</v>
      </c>
      <c r="AA441" s="2" t="s">
        <v>169</v>
      </c>
      <c r="AB441" s="175" t="s">
        <v>160</v>
      </c>
    </row>
    <row r="442" spans="1:28" ht="15" customHeight="1" x14ac:dyDescent="0.2">
      <c r="A442" s="31" t="s">
        <v>1326</v>
      </c>
      <c r="B442" s="18">
        <v>353625</v>
      </c>
      <c r="C442" s="32">
        <v>0</v>
      </c>
      <c r="D442" s="165">
        <v>15</v>
      </c>
      <c r="E442" s="164">
        <v>15</v>
      </c>
      <c r="F442" s="60">
        <v>30</v>
      </c>
      <c r="G442" s="10" t="s">
        <v>599</v>
      </c>
      <c r="H442" s="2" t="s">
        <v>17</v>
      </c>
      <c r="I442" s="10"/>
      <c r="J442" s="61">
        <v>84.51</v>
      </c>
      <c r="K442" s="62">
        <v>0.43916242980019948</v>
      </c>
      <c r="L442" s="63">
        <v>2040</v>
      </c>
      <c r="M442" s="64" t="s">
        <v>169</v>
      </c>
      <c r="N442" s="64" t="s">
        <v>169</v>
      </c>
      <c r="O442" s="65">
        <v>24.14</v>
      </c>
      <c r="P442" s="64" t="s">
        <v>169</v>
      </c>
      <c r="Q442" s="10">
        <v>3</v>
      </c>
      <c r="R442" s="66">
        <v>0.75600000000000001</v>
      </c>
      <c r="S442" s="2" t="s">
        <v>169</v>
      </c>
      <c r="T442" s="2" t="s">
        <v>169</v>
      </c>
      <c r="U442" s="2" t="s">
        <v>169</v>
      </c>
      <c r="V442" s="183">
        <v>0</v>
      </c>
      <c r="W442" s="67" t="s">
        <v>169</v>
      </c>
      <c r="X442" s="67" t="s">
        <v>169</v>
      </c>
      <c r="Y442" s="67" t="s">
        <v>169</v>
      </c>
      <c r="Z442" s="67" t="s">
        <v>169</v>
      </c>
      <c r="AA442" s="2" t="s">
        <v>169</v>
      </c>
      <c r="AB442" s="175" t="s">
        <v>160</v>
      </c>
    </row>
    <row r="443" spans="1:28" ht="15" customHeight="1" x14ac:dyDescent="0.2">
      <c r="A443" s="31" t="s">
        <v>1327</v>
      </c>
      <c r="B443" s="18">
        <v>353630</v>
      </c>
      <c r="C443" s="32">
        <v>0</v>
      </c>
      <c r="D443" s="165">
        <v>8</v>
      </c>
      <c r="E443" s="164">
        <v>8</v>
      </c>
      <c r="F443" s="60">
        <v>30</v>
      </c>
      <c r="G443" s="10" t="s">
        <v>600</v>
      </c>
      <c r="H443" s="2" t="s">
        <v>54</v>
      </c>
      <c r="I443" s="10"/>
      <c r="J443" s="61">
        <v>600.11</v>
      </c>
      <c r="K443" s="62">
        <v>1.3117313862982094</v>
      </c>
      <c r="L443" s="63">
        <v>13156</v>
      </c>
      <c r="M443" s="64" t="s">
        <v>169</v>
      </c>
      <c r="N443" s="64" t="s">
        <v>169</v>
      </c>
      <c r="O443" s="65">
        <v>21.92</v>
      </c>
      <c r="P443" s="64" t="s">
        <v>169</v>
      </c>
      <c r="Q443" s="10">
        <v>3</v>
      </c>
      <c r="R443" s="66">
        <v>0.80900000000000005</v>
      </c>
      <c r="S443" s="2" t="s">
        <v>169</v>
      </c>
      <c r="T443" s="2" t="s">
        <v>169</v>
      </c>
      <c r="U443" s="2" t="s">
        <v>169</v>
      </c>
      <c r="V443" s="183">
        <v>0</v>
      </c>
      <c r="W443" s="67" t="s">
        <v>169</v>
      </c>
      <c r="X443" s="67" t="s">
        <v>169</v>
      </c>
      <c r="Y443" s="67" t="s">
        <v>169</v>
      </c>
      <c r="Z443" s="67" t="s">
        <v>169</v>
      </c>
      <c r="AA443" s="2" t="s">
        <v>169</v>
      </c>
      <c r="AB443" s="175" t="s">
        <v>160</v>
      </c>
    </row>
    <row r="444" spans="1:28" ht="15" customHeight="1" x14ac:dyDescent="0.2">
      <c r="A444" s="31" t="s">
        <v>1328</v>
      </c>
      <c r="B444" s="18">
        <v>353640</v>
      </c>
      <c r="C444" s="32">
        <v>0</v>
      </c>
      <c r="D444" s="165">
        <v>20</v>
      </c>
      <c r="E444" s="164">
        <v>20</v>
      </c>
      <c r="F444" s="60">
        <v>30</v>
      </c>
      <c r="G444" s="10" t="s">
        <v>601</v>
      </c>
      <c r="H444" s="2" t="s">
        <v>3</v>
      </c>
      <c r="I444" s="10"/>
      <c r="J444" s="61">
        <v>373.89</v>
      </c>
      <c r="K444" s="62">
        <v>1.8115437667281409</v>
      </c>
      <c r="L444" s="63">
        <v>6445</v>
      </c>
      <c r="M444" s="64" t="s">
        <v>169</v>
      </c>
      <c r="N444" s="64" t="s">
        <v>169</v>
      </c>
      <c r="O444" s="65">
        <v>17.239999999999998</v>
      </c>
      <c r="P444" s="64" t="s">
        <v>169</v>
      </c>
      <c r="Q444" s="10">
        <v>4</v>
      </c>
      <c r="R444" s="66">
        <v>0.754</v>
      </c>
      <c r="S444" s="2" t="s">
        <v>169</v>
      </c>
      <c r="T444" s="2" t="s">
        <v>169</v>
      </c>
      <c r="U444" s="2" t="s">
        <v>169</v>
      </c>
      <c r="V444" s="183">
        <v>0</v>
      </c>
      <c r="W444" s="67" t="s">
        <v>169</v>
      </c>
      <c r="X444" s="67" t="s">
        <v>169</v>
      </c>
      <c r="Y444" s="67" t="s">
        <v>169</v>
      </c>
      <c r="Z444" s="67" t="s">
        <v>169</v>
      </c>
      <c r="AA444" s="2" t="s">
        <v>169</v>
      </c>
      <c r="AB444" s="175">
        <v>94.5261</v>
      </c>
    </row>
    <row r="445" spans="1:28" ht="15" customHeight="1" x14ac:dyDescent="0.2">
      <c r="A445" s="31" t="s">
        <v>1329</v>
      </c>
      <c r="B445" s="18">
        <v>353650</v>
      </c>
      <c r="C445" s="32">
        <v>0</v>
      </c>
      <c r="D445" s="165">
        <v>5</v>
      </c>
      <c r="E445" s="164">
        <v>5</v>
      </c>
      <c r="F445" s="60">
        <v>30</v>
      </c>
      <c r="G445" s="10" t="s">
        <v>602</v>
      </c>
      <c r="H445" s="2" t="s">
        <v>9</v>
      </c>
      <c r="I445" s="10"/>
      <c r="J445" s="61">
        <v>139.33000000000001</v>
      </c>
      <c r="K445" s="62">
        <v>4.8076695195268693</v>
      </c>
      <c r="L445" s="63">
        <v>85759</v>
      </c>
      <c r="M445" s="64" t="s">
        <v>169</v>
      </c>
      <c r="N445" s="64" t="s">
        <v>169</v>
      </c>
      <c r="O445" s="65">
        <v>615.51</v>
      </c>
      <c r="P445" s="64" t="s">
        <v>169</v>
      </c>
      <c r="Q445" s="10">
        <v>2</v>
      </c>
      <c r="R445" s="66">
        <v>0.84699999999999998</v>
      </c>
      <c r="S445" s="2" t="s">
        <v>169</v>
      </c>
      <c r="T445" s="2" t="s">
        <v>169</v>
      </c>
      <c r="U445" s="2" t="s">
        <v>169</v>
      </c>
      <c r="V445" s="183">
        <v>332</v>
      </c>
      <c r="W445" s="67" t="s">
        <v>169</v>
      </c>
      <c r="X445" s="67" t="s">
        <v>169</v>
      </c>
      <c r="Y445" s="67" t="s">
        <v>169</v>
      </c>
      <c r="Z445" s="67" t="s">
        <v>169</v>
      </c>
      <c r="AA445" s="2" t="s">
        <v>169</v>
      </c>
      <c r="AB445" s="175">
        <v>1.1114999999999999</v>
      </c>
    </row>
    <row r="446" spans="1:28" ht="15" customHeight="1" x14ac:dyDescent="0.2">
      <c r="A446" s="31" t="s">
        <v>1330</v>
      </c>
      <c r="B446" s="18">
        <v>353657</v>
      </c>
      <c r="C446" s="32">
        <v>0</v>
      </c>
      <c r="D446" s="165">
        <v>17</v>
      </c>
      <c r="E446" s="164">
        <v>17</v>
      </c>
      <c r="F446" s="60">
        <v>30</v>
      </c>
      <c r="G446" s="10" t="s">
        <v>603</v>
      </c>
      <c r="H446" s="2" t="s">
        <v>7</v>
      </c>
      <c r="I446" s="10"/>
      <c r="J446" s="61">
        <v>256.55</v>
      </c>
      <c r="K446" s="62">
        <v>5.1116905695813841E-3</v>
      </c>
      <c r="L446" s="63">
        <v>1779</v>
      </c>
      <c r="M446" s="64" t="s">
        <v>169</v>
      </c>
      <c r="N446" s="64" t="s">
        <v>169</v>
      </c>
      <c r="O446" s="65">
        <v>6.93</v>
      </c>
      <c r="P446" s="64" t="s">
        <v>169</v>
      </c>
      <c r="Q446" s="10">
        <v>3</v>
      </c>
      <c r="R446" s="66">
        <v>0.77400000000000002</v>
      </c>
      <c r="S446" s="2" t="s">
        <v>169</v>
      </c>
      <c r="T446" s="2" t="s">
        <v>169</v>
      </c>
      <c r="U446" s="2" t="s">
        <v>169</v>
      </c>
      <c r="V446" s="183">
        <v>0</v>
      </c>
      <c r="W446" s="67" t="s">
        <v>169</v>
      </c>
      <c r="X446" s="67" t="s">
        <v>169</v>
      </c>
      <c r="Y446" s="67" t="s">
        <v>169</v>
      </c>
      <c r="Z446" s="67" t="s">
        <v>169</v>
      </c>
      <c r="AA446" s="2" t="s">
        <v>169</v>
      </c>
      <c r="AB446" s="175" t="s">
        <v>160</v>
      </c>
    </row>
    <row r="447" spans="1:28" ht="15" customHeight="1" x14ac:dyDescent="0.2">
      <c r="A447" s="31" t="s">
        <v>1331</v>
      </c>
      <c r="B447" s="18">
        <v>353660</v>
      </c>
      <c r="C447" s="32">
        <v>0</v>
      </c>
      <c r="D447" s="165">
        <v>15</v>
      </c>
      <c r="E447" s="164">
        <v>15</v>
      </c>
      <c r="F447" s="60">
        <v>30</v>
      </c>
      <c r="G447" s="10" t="s">
        <v>604</v>
      </c>
      <c r="H447" s="2" t="s">
        <v>17</v>
      </c>
      <c r="I447" s="10"/>
      <c r="J447" s="61">
        <v>740.83</v>
      </c>
      <c r="K447" s="62">
        <v>0.13856586477016819</v>
      </c>
      <c r="L447" s="63">
        <v>8600</v>
      </c>
      <c r="M447" s="64" t="s">
        <v>169</v>
      </c>
      <c r="N447" s="64" t="s">
        <v>169</v>
      </c>
      <c r="O447" s="65">
        <v>11.61</v>
      </c>
      <c r="P447" s="64" t="s">
        <v>169</v>
      </c>
      <c r="Q447" s="10">
        <v>3</v>
      </c>
      <c r="R447" s="66">
        <v>0.754</v>
      </c>
      <c r="S447" s="2" t="s">
        <v>169</v>
      </c>
      <c r="T447" s="2" t="s">
        <v>169</v>
      </c>
      <c r="U447" s="2" t="s">
        <v>169</v>
      </c>
      <c r="V447" s="183">
        <v>0</v>
      </c>
      <c r="W447" s="67" t="s">
        <v>169</v>
      </c>
      <c r="X447" s="67" t="s">
        <v>169</v>
      </c>
      <c r="Y447" s="67" t="s">
        <v>169</v>
      </c>
      <c r="Z447" s="67" t="s">
        <v>169</v>
      </c>
      <c r="AA447" s="2" t="s">
        <v>169</v>
      </c>
      <c r="AB447" s="175">
        <v>65.402100000000004</v>
      </c>
    </row>
    <row r="448" spans="1:28" ht="15" customHeight="1" x14ac:dyDescent="0.2">
      <c r="A448" s="31" t="s">
        <v>1332</v>
      </c>
      <c r="B448" s="18">
        <v>353670</v>
      </c>
      <c r="C448" s="32">
        <v>0</v>
      </c>
      <c r="D448" s="165">
        <v>13</v>
      </c>
      <c r="E448" s="164">
        <v>13</v>
      </c>
      <c r="F448" s="60">
        <v>30</v>
      </c>
      <c r="G448" s="10" t="s">
        <v>605</v>
      </c>
      <c r="H448" s="2" t="s">
        <v>10</v>
      </c>
      <c r="I448" s="10"/>
      <c r="J448" s="61">
        <v>729.18</v>
      </c>
      <c r="K448" s="62">
        <v>1.2622237750762766</v>
      </c>
      <c r="L448" s="63">
        <v>41977</v>
      </c>
      <c r="M448" s="64" t="s">
        <v>169</v>
      </c>
      <c r="N448" s="64" t="s">
        <v>169</v>
      </c>
      <c r="O448" s="65">
        <v>57.57</v>
      </c>
      <c r="P448" s="64" t="s">
        <v>169</v>
      </c>
      <c r="Q448" s="10">
        <v>5</v>
      </c>
      <c r="R448" s="66">
        <v>0.78</v>
      </c>
      <c r="S448" s="2" t="s">
        <v>169</v>
      </c>
      <c r="T448" s="2" t="s">
        <v>169</v>
      </c>
      <c r="U448" s="2" t="s">
        <v>169</v>
      </c>
      <c r="V448" s="183">
        <v>628</v>
      </c>
      <c r="W448" s="67" t="s">
        <v>169</v>
      </c>
      <c r="X448" s="67" t="s">
        <v>169</v>
      </c>
      <c r="Y448" s="67" t="s">
        <v>169</v>
      </c>
      <c r="Z448" s="67" t="s">
        <v>169</v>
      </c>
      <c r="AA448" s="2" t="s">
        <v>169</v>
      </c>
      <c r="AB448" s="175">
        <v>15.857100000000001</v>
      </c>
    </row>
    <row r="449" spans="1:28" ht="15" customHeight="1" x14ac:dyDescent="0.2">
      <c r="A449" s="31" t="s">
        <v>1333</v>
      </c>
      <c r="B449" s="18">
        <v>353680</v>
      </c>
      <c r="C449" s="32">
        <v>0</v>
      </c>
      <c r="D449" s="165">
        <v>5</v>
      </c>
      <c r="E449" s="164">
        <v>5</v>
      </c>
      <c r="F449" s="60">
        <v>30</v>
      </c>
      <c r="G449" s="10" t="s">
        <v>606</v>
      </c>
      <c r="H449" s="2" t="s">
        <v>9</v>
      </c>
      <c r="I449" s="10"/>
      <c r="J449" s="61">
        <v>157.18</v>
      </c>
      <c r="K449" s="62">
        <v>0.30829164316754643</v>
      </c>
      <c r="L449" s="63">
        <v>5797</v>
      </c>
      <c r="M449" s="64" t="s">
        <v>169</v>
      </c>
      <c r="N449" s="64" t="s">
        <v>169</v>
      </c>
      <c r="O449" s="65">
        <v>36.880000000000003</v>
      </c>
      <c r="P449" s="64" t="s">
        <v>169</v>
      </c>
      <c r="Q449" s="10">
        <v>5</v>
      </c>
      <c r="R449" s="66">
        <v>0.73299999999999998</v>
      </c>
      <c r="S449" s="2" t="s">
        <v>169</v>
      </c>
      <c r="T449" s="2" t="s">
        <v>169</v>
      </c>
      <c r="U449" s="2" t="s">
        <v>169</v>
      </c>
      <c r="V449" s="183">
        <v>8000</v>
      </c>
      <c r="W449" s="67" t="s">
        <v>169</v>
      </c>
      <c r="X449" s="67" t="s">
        <v>169</v>
      </c>
      <c r="Y449" s="67" t="s">
        <v>169</v>
      </c>
      <c r="Z449" s="67" t="s">
        <v>169</v>
      </c>
      <c r="AA449" s="2" t="s">
        <v>169</v>
      </c>
      <c r="AB449" s="175" t="s">
        <v>160</v>
      </c>
    </row>
    <row r="450" spans="1:28" ht="15" customHeight="1" x14ac:dyDescent="0.2">
      <c r="A450" s="31" t="s">
        <v>1334</v>
      </c>
      <c r="B450" s="18">
        <v>353690</v>
      </c>
      <c r="C450" s="32">
        <v>0</v>
      </c>
      <c r="D450" s="165">
        <v>15</v>
      </c>
      <c r="E450" s="164">
        <v>15</v>
      </c>
      <c r="F450" s="60">
        <v>30</v>
      </c>
      <c r="G450" s="10" t="s">
        <v>607</v>
      </c>
      <c r="H450" s="2" t="s">
        <v>17</v>
      </c>
      <c r="I450" s="10"/>
      <c r="J450" s="61">
        <v>259.99</v>
      </c>
      <c r="K450" s="62">
        <v>-0.66966818236310344</v>
      </c>
      <c r="L450" s="63">
        <v>2542</v>
      </c>
      <c r="M450" s="64" t="s">
        <v>169</v>
      </c>
      <c r="N450" s="64" t="s">
        <v>169</v>
      </c>
      <c r="O450" s="65">
        <v>9.7799999999999994</v>
      </c>
      <c r="P450" s="64" t="s">
        <v>169</v>
      </c>
      <c r="Q450" s="10">
        <v>3</v>
      </c>
      <c r="R450" s="66">
        <v>0.77800000000000002</v>
      </c>
      <c r="S450" s="2" t="s">
        <v>169</v>
      </c>
      <c r="T450" s="2" t="s">
        <v>169</v>
      </c>
      <c r="U450" s="2" t="s">
        <v>169</v>
      </c>
      <c r="V450" s="183">
        <v>0</v>
      </c>
      <c r="W450" s="67" t="s">
        <v>169</v>
      </c>
      <c r="X450" s="67" t="s">
        <v>169</v>
      </c>
      <c r="Y450" s="67" t="s">
        <v>169</v>
      </c>
      <c r="Z450" s="67" t="s">
        <v>169</v>
      </c>
      <c r="AA450" s="2" t="s">
        <v>169</v>
      </c>
      <c r="AB450" s="175">
        <v>4.2525000000000004</v>
      </c>
    </row>
    <row r="451" spans="1:28" ht="15" customHeight="1" x14ac:dyDescent="0.2">
      <c r="A451" s="31" t="s">
        <v>1335</v>
      </c>
      <c r="B451" s="18">
        <v>353700</v>
      </c>
      <c r="C451" s="32">
        <v>0</v>
      </c>
      <c r="D451" s="165">
        <v>8</v>
      </c>
      <c r="E451" s="164">
        <v>8</v>
      </c>
      <c r="F451" s="60">
        <v>30</v>
      </c>
      <c r="G451" s="10" t="s">
        <v>608</v>
      </c>
      <c r="H451" s="2" t="s">
        <v>54</v>
      </c>
      <c r="I451" s="10"/>
      <c r="J451" s="61">
        <v>701.89</v>
      </c>
      <c r="K451" s="62">
        <v>0.46534910823410325</v>
      </c>
      <c r="L451" s="63">
        <v>15767</v>
      </c>
      <c r="M451" s="64" t="s">
        <v>169</v>
      </c>
      <c r="N451" s="64" t="s">
        <v>169</v>
      </c>
      <c r="O451" s="65">
        <v>22.46</v>
      </c>
      <c r="P451" s="64" t="s">
        <v>169</v>
      </c>
      <c r="Q451" s="10">
        <v>5</v>
      </c>
      <c r="R451" s="66">
        <v>0.79400000000000004</v>
      </c>
      <c r="S451" s="2" t="s">
        <v>169</v>
      </c>
      <c r="T451" s="2" t="s">
        <v>169</v>
      </c>
      <c r="U451" s="2" t="s">
        <v>169</v>
      </c>
      <c r="V451" s="183">
        <v>1500</v>
      </c>
      <c r="W451" s="67" t="s">
        <v>169</v>
      </c>
      <c r="X451" s="67" t="s">
        <v>169</v>
      </c>
      <c r="Y451" s="67" t="s">
        <v>169</v>
      </c>
      <c r="Z451" s="67" t="s">
        <v>169</v>
      </c>
      <c r="AA451" s="2" t="s">
        <v>169</v>
      </c>
      <c r="AB451" s="175">
        <v>8.1656999999999993</v>
      </c>
    </row>
    <row r="452" spans="1:28" ht="15" customHeight="1" x14ac:dyDescent="0.2">
      <c r="A452" s="31" t="s">
        <v>1336</v>
      </c>
      <c r="B452" s="18">
        <v>353710</v>
      </c>
      <c r="C452" s="32">
        <v>0</v>
      </c>
      <c r="D452" s="165">
        <v>5</v>
      </c>
      <c r="E452" s="164">
        <v>5</v>
      </c>
      <c r="F452" s="60">
        <v>30</v>
      </c>
      <c r="G452" s="10" t="s">
        <v>609</v>
      </c>
      <c r="H452" s="2" t="s">
        <v>9</v>
      </c>
      <c r="I452" s="10"/>
      <c r="J452" s="61">
        <v>109.71</v>
      </c>
      <c r="K452" s="62">
        <v>1.677372425779744</v>
      </c>
      <c r="L452" s="63">
        <v>42197</v>
      </c>
      <c r="M452" s="64" t="s">
        <v>169</v>
      </c>
      <c r="N452" s="64" t="s">
        <v>169</v>
      </c>
      <c r="O452" s="65">
        <v>384.62</v>
      </c>
      <c r="P452" s="64" t="s">
        <v>169</v>
      </c>
      <c r="Q452" s="10">
        <v>4</v>
      </c>
      <c r="R452" s="66">
        <v>0.81</v>
      </c>
      <c r="S452" s="2" t="s">
        <v>169</v>
      </c>
      <c r="T452" s="2" t="s">
        <v>169</v>
      </c>
      <c r="U452" s="2" t="s">
        <v>169</v>
      </c>
      <c r="V452" s="183">
        <v>2500</v>
      </c>
      <c r="W452" s="67" t="s">
        <v>169</v>
      </c>
      <c r="X452" s="67" t="s">
        <v>169</v>
      </c>
      <c r="Y452" s="67" t="s">
        <v>169</v>
      </c>
      <c r="Z452" s="67" t="s">
        <v>169</v>
      </c>
      <c r="AA452" s="2" t="s">
        <v>169</v>
      </c>
      <c r="AB452" s="175">
        <v>0.61019999999999996</v>
      </c>
    </row>
    <row r="453" spans="1:28" ht="15" customHeight="1" x14ac:dyDescent="0.2">
      <c r="A453" s="31" t="s">
        <v>1337</v>
      </c>
      <c r="B453" s="18">
        <v>353715</v>
      </c>
      <c r="C453" s="32">
        <v>0</v>
      </c>
      <c r="D453" s="165">
        <v>17</v>
      </c>
      <c r="E453" s="164">
        <v>17</v>
      </c>
      <c r="F453" s="60">
        <v>30</v>
      </c>
      <c r="G453" s="10" t="s">
        <v>610</v>
      </c>
      <c r="H453" s="2" t="s">
        <v>7</v>
      </c>
      <c r="I453" s="10"/>
      <c r="J453" s="61">
        <v>152.16999999999999</v>
      </c>
      <c r="K453" s="62">
        <v>0.27916735059196895</v>
      </c>
      <c r="L453" s="63">
        <v>2947</v>
      </c>
      <c r="M453" s="64" t="s">
        <v>169</v>
      </c>
      <c r="N453" s="64" t="s">
        <v>169</v>
      </c>
      <c r="O453" s="65">
        <v>19.37</v>
      </c>
      <c r="P453" s="64" t="s">
        <v>169</v>
      </c>
      <c r="Q453" s="10">
        <v>1</v>
      </c>
      <c r="R453" s="66">
        <v>0.81899999999999995</v>
      </c>
      <c r="S453" s="2" t="s">
        <v>169</v>
      </c>
      <c r="T453" s="2" t="s">
        <v>169</v>
      </c>
      <c r="U453" s="2" t="s">
        <v>169</v>
      </c>
      <c r="V453" s="183">
        <v>369</v>
      </c>
      <c r="W453" s="67" t="s">
        <v>169</v>
      </c>
      <c r="X453" s="67" t="s">
        <v>169</v>
      </c>
      <c r="Y453" s="67" t="s">
        <v>169</v>
      </c>
      <c r="Z453" s="67" t="s">
        <v>169</v>
      </c>
      <c r="AA453" s="2" t="s">
        <v>169</v>
      </c>
      <c r="AB453" s="175">
        <v>27.346499999999999</v>
      </c>
    </row>
    <row r="454" spans="1:28" ht="15" customHeight="1" x14ac:dyDescent="0.2">
      <c r="A454" s="31" t="s">
        <v>1338</v>
      </c>
      <c r="B454" s="18">
        <v>353720</v>
      </c>
      <c r="C454" s="32">
        <v>0</v>
      </c>
      <c r="D454" s="165">
        <v>11</v>
      </c>
      <c r="E454" s="164">
        <v>11</v>
      </c>
      <c r="F454" s="60">
        <v>30</v>
      </c>
      <c r="G454" s="10" t="s">
        <v>611</v>
      </c>
      <c r="H454" s="2" t="s">
        <v>12</v>
      </c>
      <c r="I454" s="10"/>
      <c r="J454" s="61">
        <v>671.11</v>
      </c>
      <c r="K454" s="62">
        <v>1.0616939249830093</v>
      </c>
      <c r="L454" s="63">
        <v>10303</v>
      </c>
      <c r="M454" s="64" t="s">
        <v>169</v>
      </c>
      <c r="N454" s="64" t="s">
        <v>169</v>
      </c>
      <c r="O454" s="65">
        <v>15.35</v>
      </c>
      <c r="P454" s="64" t="s">
        <v>169</v>
      </c>
      <c r="Q454" s="10">
        <v>5</v>
      </c>
      <c r="R454" s="66">
        <v>0.72899999999999998</v>
      </c>
      <c r="S454" s="2" t="s">
        <v>169</v>
      </c>
      <c r="T454" s="2" t="s">
        <v>169</v>
      </c>
      <c r="U454" s="2" t="s">
        <v>169</v>
      </c>
      <c r="V454" s="183">
        <v>150</v>
      </c>
      <c r="W454" s="67" t="s">
        <v>169</v>
      </c>
      <c r="X454" s="67" t="s">
        <v>169</v>
      </c>
      <c r="Y454" s="67" t="s">
        <v>169</v>
      </c>
      <c r="Z454" s="67" t="s">
        <v>169</v>
      </c>
      <c r="AA454" s="2" t="s">
        <v>169</v>
      </c>
      <c r="AB454" s="175" t="s">
        <v>160</v>
      </c>
    </row>
    <row r="455" spans="1:28" ht="15" customHeight="1" x14ac:dyDescent="0.2">
      <c r="A455" s="31" t="s">
        <v>1339</v>
      </c>
      <c r="B455" s="18">
        <v>353730</v>
      </c>
      <c r="C455" s="32">
        <v>0</v>
      </c>
      <c r="D455" s="165">
        <v>19</v>
      </c>
      <c r="E455" s="164">
        <v>19</v>
      </c>
      <c r="F455" s="60">
        <v>30</v>
      </c>
      <c r="G455" s="10" t="s">
        <v>612</v>
      </c>
      <c r="H455" s="2" t="s">
        <v>2</v>
      </c>
      <c r="I455" s="10"/>
      <c r="J455" s="61">
        <v>708.5</v>
      </c>
      <c r="K455" s="62">
        <v>0.69392515282693523</v>
      </c>
      <c r="L455" s="63">
        <v>58883</v>
      </c>
      <c r="M455" s="64" t="s">
        <v>169</v>
      </c>
      <c r="N455" s="64" t="s">
        <v>169</v>
      </c>
      <c r="O455" s="65">
        <v>83.11</v>
      </c>
      <c r="P455" s="64" t="s">
        <v>169</v>
      </c>
      <c r="Q455" s="10">
        <v>3</v>
      </c>
      <c r="R455" s="66">
        <v>0.81</v>
      </c>
      <c r="S455" s="2" t="s">
        <v>169</v>
      </c>
      <c r="T455" s="2" t="s">
        <v>169</v>
      </c>
      <c r="U455" s="2" t="s">
        <v>169</v>
      </c>
      <c r="V455" s="183">
        <v>0</v>
      </c>
      <c r="W455" s="67" t="s">
        <v>169</v>
      </c>
      <c r="X455" s="67" t="s">
        <v>169</v>
      </c>
      <c r="Y455" s="67" t="s">
        <v>169</v>
      </c>
      <c r="Z455" s="67" t="s">
        <v>169</v>
      </c>
      <c r="AA455" s="2" t="s">
        <v>169</v>
      </c>
      <c r="AB455" s="175">
        <v>36.043199999999999</v>
      </c>
    </row>
    <row r="456" spans="1:28" ht="15" customHeight="1" x14ac:dyDescent="0.2">
      <c r="A456" s="31" t="s">
        <v>1340</v>
      </c>
      <c r="B456" s="18">
        <v>353740</v>
      </c>
      <c r="C456" s="32">
        <v>0</v>
      </c>
      <c r="D456" s="165">
        <v>19</v>
      </c>
      <c r="E456" s="164">
        <v>19</v>
      </c>
      <c r="F456" s="60">
        <v>30</v>
      </c>
      <c r="G456" s="10" t="s">
        <v>613</v>
      </c>
      <c r="H456" s="2" t="s">
        <v>2</v>
      </c>
      <c r="I456" s="10"/>
      <c r="J456" s="61">
        <v>979.96</v>
      </c>
      <c r="K456" s="62">
        <v>-2.800226213959256E-2</v>
      </c>
      <c r="L456" s="63">
        <v>24956</v>
      </c>
      <c r="M456" s="64" t="s">
        <v>169</v>
      </c>
      <c r="N456" s="64" t="s">
        <v>169</v>
      </c>
      <c r="O456" s="65">
        <v>25.47</v>
      </c>
      <c r="P456" s="64" t="s">
        <v>169</v>
      </c>
      <c r="Q456" s="10">
        <v>4</v>
      </c>
      <c r="R456" s="66">
        <v>0.78800000000000003</v>
      </c>
      <c r="S456" s="2" t="s">
        <v>169</v>
      </c>
      <c r="T456" s="2" t="s">
        <v>169</v>
      </c>
      <c r="U456" s="2" t="s">
        <v>169</v>
      </c>
      <c r="V456" s="183">
        <v>140</v>
      </c>
      <c r="W456" s="67" t="s">
        <v>169</v>
      </c>
      <c r="X456" s="67" t="s">
        <v>169</v>
      </c>
      <c r="Y456" s="67" t="s">
        <v>169</v>
      </c>
      <c r="Z456" s="67" t="s">
        <v>169</v>
      </c>
      <c r="AA456" s="2" t="s">
        <v>169</v>
      </c>
      <c r="AB456" s="175">
        <v>241.7595</v>
      </c>
    </row>
    <row r="457" spans="1:28" ht="15" customHeight="1" x14ac:dyDescent="0.2">
      <c r="A457" s="31" t="s">
        <v>1341</v>
      </c>
      <c r="B457" s="18">
        <v>353750</v>
      </c>
      <c r="C457" s="32">
        <v>0</v>
      </c>
      <c r="D457" s="165">
        <v>10</v>
      </c>
      <c r="E457" s="164">
        <v>10</v>
      </c>
      <c r="F457" s="60">
        <v>30</v>
      </c>
      <c r="G457" s="10" t="s">
        <v>614</v>
      </c>
      <c r="H457" s="2" t="s">
        <v>58</v>
      </c>
      <c r="I457" s="10"/>
      <c r="J457" s="61">
        <v>222.16</v>
      </c>
      <c r="K457" s="62">
        <v>1.8320672185654807</v>
      </c>
      <c r="L457" s="63">
        <v>7579</v>
      </c>
      <c r="M457" s="64" t="s">
        <v>169</v>
      </c>
      <c r="N457" s="64" t="s">
        <v>169</v>
      </c>
      <c r="O457" s="65">
        <v>34.119999999999997</v>
      </c>
      <c r="P457" s="64" t="s">
        <v>169</v>
      </c>
      <c r="Q457" s="10">
        <v>4</v>
      </c>
      <c r="R457" s="66">
        <v>0.77700000000000002</v>
      </c>
      <c r="S457" s="2" t="s">
        <v>169</v>
      </c>
      <c r="T457" s="2" t="s">
        <v>169</v>
      </c>
      <c r="U457" s="2" t="s">
        <v>169</v>
      </c>
      <c r="V457" s="183">
        <v>500</v>
      </c>
      <c r="W457" s="67" t="s">
        <v>169</v>
      </c>
      <c r="X457" s="67" t="s">
        <v>169</v>
      </c>
      <c r="Y457" s="67" t="s">
        <v>169</v>
      </c>
      <c r="Z457" s="67" t="s">
        <v>169</v>
      </c>
      <c r="AA457" s="2" t="s">
        <v>169</v>
      </c>
      <c r="AB457" s="175" t="s">
        <v>160</v>
      </c>
    </row>
    <row r="458" spans="1:28" ht="15" customHeight="1" x14ac:dyDescent="0.2">
      <c r="A458" s="31" t="s">
        <v>1342</v>
      </c>
      <c r="B458" s="18">
        <v>353760</v>
      </c>
      <c r="C458" s="32">
        <v>0</v>
      </c>
      <c r="D458" s="165">
        <v>7</v>
      </c>
      <c r="E458" s="164">
        <v>7</v>
      </c>
      <c r="F458" s="60">
        <v>30</v>
      </c>
      <c r="G458" s="10" t="s">
        <v>615</v>
      </c>
      <c r="H458" s="2" t="s">
        <v>14</v>
      </c>
      <c r="I458" s="10"/>
      <c r="J458" s="61">
        <v>326.20999999999998</v>
      </c>
      <c r="K458" s="62">
        <v>1.5400424219397246</v>
      </c>
      <c r="L458" s="63">
        <v>60617</v>
      </c>
      <c r="M458" s="64" t="s">
        <v>169</v>
      </c>
      <c r="N458" s="64" t="s">
        <v>169</v>
      </c>
      <c r="O458" s="65">
        <v>185.82</v>
      </c>
      <c r="P458" s="64" t="s">
        <v>169</v>
      </c>
      <c r="Q458" s="10">
        <v>2</v>
      </c>
      <c r="R458" s="66">
        <v>0.78300000000000003</v>
      </c>
      <c r="S458" s="2" t="s">
        <v>169</v>
      </c>
      <c r="T458" s="2" t="s">
        <v>169</v>
      </c>
      <c r="U458" s="2" t="s">
        <v>169</v>
      </c>
      <c r="V458" s="183">
        <v>666</v>
      </c>
      <c r="W458" s="67" t="s">
        <v>169</v>
      </c>
      <c r="X458" s="67" t="s">
        <v>169</v>
      </c>
      <c r="Y458" s="67" t="s">
        <v>169</v>
      </c>
      <c r="Z458" s="67" t="s">
        <v>169</v>
      </c>
      <c r="AA458" s="2" t="s">
        <v>169</v>
      </c>
      <c r="AB458" s="175" t="s">
        <v>160</v>
      </c>
    </row>
    <row r="459" spans="1:28" ht="15" customHeight="1" x14ac:dyDescent="0.2">
      <c r="A459" s="31" t="s">
        <v>1343</v>
      </c>
      <c r="B459" s="18">
        <v>353770</v>
      </c>
      <c r="C459" s="32">
        <v>0</v>
      </c>
      <c r="D459" s="165">
        <v>20</v>
      </c>
      <c r="E459" s="164">
        <v>20</v>
      </c>
      <c r="F459" s="60">
        <v>30</v>
      </c>
      <c r="G459" s="10" t="s">
        <v>616</v>
      </c>
      <c r="H459" s="2" t="s">
        <v>3</v>
      </c>
      <c r="I459" s="10"/>
      <c r="J459" s="61">
        <v>232.54</v>
      </c>
      <c r="K459" s="62">
        <v>1.3380564722058175</v>
      </c>
      <c r="L459" s="63">
        <v>5352</v>
      </c>
      <c r="M459" s="64" t="s">
        <v>169</v>
      </c>
      <c r="N459" s="64" t="s">
        <v>169</v>
      </c>
      <c r="O459" s="65">
        <v>23.02</v>
      </c>
      <c r="P459" s="64" t="s">
        <v>169</v>
      </c>
      <c r="Q459" s="10">
        <v>4</v>
      </c>
      <c r="R459" s="66">
        <v>0.75700000000000001</v>
      </c>
      <c r="S459" s="2" t="s">
        <v>169</v>
      </c>
      <c r="T459" s="2" t="s">
        <v>169</v>
      </c>
      <c r="U459" s="2" t="s">
        <v>169</v>
      </c>
      <c r="V459" s="183">
        <v>0</v>
      </c>
      <c r="W459" s="67" t="s">
        <v>169</v>
      </c>
      <c r="X459" s="67" t="s">
        <v>169</v>
      </c>
      <c r="Y459" s="67" t="s">
        <v>169</v>
      </c>
      <c r="Z459" s="67" t="s">
        <v>169</v>
      </c>
      <c r="AA459" s="2" t="s">
        <v>169</v>
      </c>
      <c r="AB459" s="175" t="s">
        <v>160</v>
      </c>
    </row>
    <row r="460" spans="1:28" ht="15" customHeight="1" x14ac:dyDescent="0.2">
      <c r="A460" s="31" t="s">
        <v>1344</v>
      </c>
      <c r="B460" s="18">
        <v>353780</v>
      </c>
      <c r="C460" s="32">
        <v>0</v>
      </c>
      <c r="D460" s="165">
        <v>10</v>
      </c>
      <c r="E460" s="164">
        <v>10</v>
      </c>
      <c r="F460" s="60">
        <v>30</v>
      </c>
      <c r="G460" s="10" t="s">
        <v>617</v>
      </c>
      <c r="H460" s="2" t="s">
        <v>58</v>
      </c>
      <c r="I460" s="10"/>
      <c r="J460" s="61">
        <v>745.54</v>
      </c>
      <c r="K460" s="62">
        <v>0.40428245066193025</v>
      </c>
      <c r="L460" s="63">
        <v>52337</v>
      </c>
      <c r="M460" s="64" t="s">
        <v>169</v>
      </c>
      <c r="N460" s="64" t="s">
        <v>169</v>
      </c>
      <c r="O460" s="65">
        <v>70.2</v>
      </c>
      <c r="P460" s="64" t="s">
        <v>169</v>
      </c>
      <c r="Q460" s="10">
        <v>4</v>
      </c>
      <c r="R460" s="66">
        <v>0.75700000000000001</v>
      </c>
      <c r="S460" s="2" t="s">
        <v>169</v>
      </c>
      <c r="T460" s="2" t="s">
        <v>169</v>
      </c>
      <c r="U460" s="2" t="s">
        <v>169</v>
      </c>
      <c r="V460" s="183">
        <v>1000</v>
      </c>
      <c r="W460" s="67" t="s">
        <v>169</v>
      </c>
      <c r="X460" s="67" t="s">
        <v>169</v>
      </c>
      <c r="Y460" s="67" t="s">
        <v>169</v>
      </c>
      <c r="Z460" s="67" t="s">
        <v>169</v>
      </c>
      <c r="AA460" s="2" t="s">
        <v>169</v>
      </c>
      <c r="AB460" s="175">
        <v>1.3689</v>
      </c>
    </row>
    <row r="461" spans="1:28" ht="15" customHeight="1" x14ac:dyDescent="0.2">
      <c r="A461" s="31" t="s">
        <v>1345</v>
      </c>
      <c r="B461" s="18">
        <v>353790</v>
      </c>
      <c r="C461" s="32">
        <v>0</v>
      </c>
      <c r="D461" s="165">
        <v>14</v>
      </c>
      <c r="E461" s="164">
        <v>14</v>
      </c>
      <c r="F461" s="60">
        <v>30</v>
      </c>
      <c r="G461" s="10" t="s">
        <v>618</v>
      </c>
      <c r="H461" s="2" t="s">
        <v>8</v>
      </c>
      <c r="I461" s="10"/>
      <c r="J461" s="61">
        <v>682.4</v>
      </c>
      <c r="K461" s="62">
        <v>0.99321300132131363</v>
      </c>
      <c r="L461" s="63">
        <v>26647</v>
      </c>
      <c r="M461" s="64" t="s">
        <v>169</v>
      </c>
      <c r="N461" s="64" t="s">
        <v>169</v>
      </c>
      <c r="O461" s="65">
        <v>39.049999999999997</v>
      </c>
      <c r="P461" s="64" t="s">
        <v>169</v>
      </c>
      <c r="Q461" s="10">
        <v>4</v>
      </c>
      <c r="R461" s="66">
        <v>0.77400000000000002</v>
      </c>
      <c r="S461" s="2" t="s">
        <v>169</v>
      </c>
      <c r="T461" s="2" t="s">
        <v>169</v>
      </c>
      <c r="U461" s="2" t="s">
        <v>169</v>
      </c>
      <c r="V461" s="183">
        <v>1500</v>
      </c>
      <c r="W461" s="67" t="s">
        <v>169</v>
      </c>
      <c r="X461" s="67" t="s">
        <v>169</v>
      </c>
      <c r="Y461" s="67" t="s">
        <v>169</v>
      </c>
      <c r="Z461" s="67" t="s">
        <v>169</v>
      </c>
      <c r="AA461" s="2" t="s">
        <v>169</v>
      </c>
      <c r="AB461" s="175" t="s">
        <v>160</v>
      </c>
    </row>
    <row r="462" spans="1:28" ht="15" customHeight="1" x14ac:dyDescent="0.2">
      <c r="A462" s="31" t="s">
        <v>1346</v>
      </c>
      <c r="B462" s="18">
        <v>353800</v>
      </c>
      <c r="C462" s="32">
        <v>0</v>
      </c>
      <c r="D462" s="165">
        <v>2</v>
      </c>
      <c r="E462" s="164">
        <v>2</v>
      </c>
      <c r="F462" s="60">
        <v>30</v>
      </c>
      <c r="G462" s="10" t="s">
        <v>619</v>
      </c>
      <c r="H462" s="2" t="s">
        <v>6</v>
      </c>
      <c r="I462" s="10"/>
      <c r="J462" s="61">
        <v>730.17</v>
      </c>
      <c r="K462" s="62">
        <v>1.5582809819041143</v>
      </c>
      <c r="L462" s="63">
        <v>149095</v>
      </c>
      <c r="M462" s="64" t="s">
        <v>169</v>
      </c>
      <c r="N462" s="64" t="s">
        <v>169</v>
      </c>
      <c r="O462" s="65">
        <v>204.19</v>
      </c>
      <c r="P462" s="64" t="s">
        <v>169</v>
      </c>
      <c r="Q462" s="10">
        <v>2</v>
      </c>
      <c r="R462" s="66">
        <v>0.81499999999999995</v>
      </c>
      <c r="S462" s="2" t="s">
        <v>169</v>
      </c>
      <c r="T462" s="2" t="s">
        <v>169</v>
      </c>
      <c r="U462" s="2" t="s">
        <v>169</v>
      </c>
      <c r="V462" s="183">
        <v>0</v>
      </c>
      <c r="W462" s="67" t="s">
        <v>169</v>
      </c>
      <c r="X462" s="67" t="s">
        <v>169</v>
      </c>
      <c r="Y462" s="67" t="s">
        <v>169</v>
      </c>
      <c r="Z462" s="67" t="s">
        <v>169</v>
      </c>
      <c r="AA462" s="2" t="s">
        <v>169</v>
      </c>
      <c r="AB462" s="175" t="s">
        <v>160</v>
      </c>
    </row>
    <row r="463" spans="1:28" ht="15" customHeight="1" x14ac:dyDescent="0.2">
      <c r="A463" s="31" t="s">
        <v>1347</v>
      </c>
      <c r="B463" s="18">
        <v>353810</v>
      </c>
      <c r="C463" s="32">
        <v>0</v>
      </c>
      <c r="D463" s="165">
        <v>15</v>
      </c>
      <c r="E463" s="164">
        <v>15</v>
      </c>
      <c r="F463" s="60">
        <v>30</v>
      </c>
      <c r="G463" s="10" t="s">
        <v>620</v>
      </c>
      <c r="H463" s="2" t="s">
        <v>17</v>
      </c>
      <c r="I463" s="10"/>
      <c r="J463" s="61">
        <v>184.53</v>
      </c>
      <c r="K463" s="62">
        <v>1.3777035301294482</v>
      </c>
      <c r="L463" s="63">
        <v>15229</v>
      </c>
      <c r="M463" s="64" t="s">
        <v>169</v>
      </c>
      <c r="N463" s="64" t="s">
        <v>169</v>
      </c>
      <c r="O463" s="65">
        <v>82.53</v>
      </c>
      <c r="P463" s="64" t="s">
        <v>169</v>
      </c>
      <c r="Q463" s="10">
        <v>5</v>
      </c>
      <c r="R463" s="66">
        <v>0.80800000000000005</v>
      </c>
      <c r="S463" s="2" t="s">
        <v>169</v>
      </c>
      <c r="T463" s="2" t="s">
        <v>169</v>
      </c>
      <c r="U463" s="2" t="s">
        <v>169</v>
      </c>
      <c r="V463" s="183">
        <v>600</v>
      </c>
      <c r="W463" s="67" t="s">
        <v>169</v>
      </c>
      <c r="X463" s="67" t="s">
        <v>169</v>
      </c>
      <c r="Y463" s="67" t="s">
        <v>169</v>
      </c>
      <c r="Z463" s="67" t="s">
        <v>169</v>
      </c>
      <c r="AA463" s="2" t="s">
        <v>169</v>
      </c>
      <c r="AB463" s="175" t="s">
        <v>160</v>
      </c>
    </row>
    <row r="464" spans="1:28" ht="15" customHeight="1" x14ac:dyDescent="0.2">
      <c r="A464" s="31" t="s">
        <v>1348</v>
      </c>
      <c r="B464" s="18">
        <v>353820</v>
      </c>
      <c r="C464" s="32">
        <v>0</v>
      </c>
      <c r="D464" s="165">
        <v>5</v>
      </c>
      <c r="E464" s="164">
        <v>5</v>
      </c>
      <c r="F464" s="60">
        <v>30</v>
      </c>
      <c r="G464" s="10" t="s">
        <v>621</v>
      </c>
      <c r="H464" s="2" t="s">
        <v>9</v>
      </c>
      <c r="I464" s="10"/>
      <c r="J464" s="61">
        <v>154.94999999999999</v>
      </c>
      <c r="K464" s="62">
        <v>1.7895107835674384</v>
      </c>
      <c r="L464" s="63">
        <v>13320</v>
      </c>
      <c r="M464" s="64" t="s">
        <v>169</v>
      </c>
      <c r="N464" s="64" t="s">
        <v>169</v>
      </c>
      <c r="O464" s="65">
        <v>85.96</v>
      </c>
      <c r="P464" s="64" t="s">
        <v>169</v>
      </c>
      <c r="Q464" s="10">
        <v>5</v>
      </c>
      <c r="R464" s="66">
        <v>0.78800000000000003</v>
      </c>
      <c r="S464" s="2" t="s">
        <v>169</v>
      </c>
      <c r="T464" s="2" t="s">
        <v>169</v>
      </c>
      <c r="U464" s="2" t="s">
        <v>169</v>
      </c>
      <c r="V464" s="183">
        <v>10000</v>
      </c>
      <c r="W464" s="67" t="s">
        <v>169</v>
      </c>
      <c r="X464" s="67" t="s">
        <v>169</v>
      </c>
      <c r="Y464" s="67" t="s">
        <v>169</v>
      </c>
      <c r="Z464" s="67" t="s">
        <v>169</v>
      </c>
      <c r="AA464" s="2" t="s">
        <v>169</v>
      </c>
      <c r="AB464" s="175" t="s">
        <v>160</v>
      </c>
    </row>
    <row r="465" spans="1:28" ht="15" customHeight="1" x14ac:dyDescent="0.2">
      <c r="A465" s="31" t="s">
        <v>1349</v>
      </c>
      <c r="B465" s="18">
        <v>353830</v>
      </c>
      <c r="C465" s="32">
        <v>0</v>
      </c>
      <c r="D465" s="165">
        <v>21</v>
      </c>
      <c r="E465" s="164">
        <v>21</v>
      </c>
      <c r="F465" s="60">
        <v>30</v>
      </c>
      <c r="G465" s="10" t="s">
        <v>622</v>
      </c>
      <c r="H465" s="2" t="s">
        <v>4</v>
      </c>
      <c r="I465" s="10"/>
      <c r="J465" s="61">
        <v>482.51</v>
      </c>
      <c r="K465" s="62">
        <v>0.17371087083539738</v>
      </c>
      <c r="L465" s="63">
        <v>3543</v>
      </c>
      <c r="M465" s="64" t="s">
        <v>169</v>
      </c>
      <c r="N465" s="64" t="s">
        <v>169</v>
      </c>
      <c r="O465" s="65">
        <v>7.34</v>
      </c>
      <c r="P465" s="64" t="s">
        <v>169</v>
      </c>
      <c r="Q465" s="10">
        <v>4</v>
      </c>
      <c r="R465" s="66">
        <v>0.74399999999999999</v>
      </c>
      <c r="S465" s="2" t="s">
        <v>169</v>
      </c>
      <c r="T465" s="2" t="s">
        <v>169</v>
      </c>
      <c r="U465" s="2" t="s">
        <v>169</v>
      </c>
      <c r="V465" s="183">
        <v>960</v>
      </c>
      <c r="W465" s="67" t="s">
        <v>169</v>
      </c>
      <c r="X465" s="67" t="s">
        <v>169</v>
      </c>
      <c r="Y465" s="67" t="s">
        <v>169</v>
      </c>
      <c r="Z465" s="67" t="s">
        <v>169</v>
      </c>
      <c r="AA465" s="2" t="s">
        <v>169</v>
      </c>
      <c r="AB465" s="175" t="s">
        <v>160</v>
      </c>
    </row>
    <row r="466" spans="1:28" ht="15" customHeight="1" x14ac:dyDescent="0.2">
      <c r="A466" s="31" t="s">
        <v>1350</v>
      </c>
      <c r="B466" s="18">
        <v>353850</v>
      </c>
      <c r="C466" s="32">
        <v>0</v>
      </c>
      <c r="D466" s="165">
        <v>2</v>
      </c>
      <c r="E466" s="164">
        <v>2</v>
      </c>
      <c r="F466" s="60">
        <v>30</v>
      </c>
      <c r="G466" s="10" t="s">
        <v>623</v>
      </c>
      <c r="H466" s="2" t="s">
        <v>6</v>
      </c>
      <c r="I466" s="10"/>
      <c r="J466" s="61">
        <v>175.88</v>
      </c>
      <c r="K466" s="62">
        <v>-0.73472514621023555</v>
      </c>
      <c r="L466" s="63">
        <v>14012</v>
      </c>
      <c r="M466" s="64" t="s">
        <v>169</v>
      </c>
      <c r="N466" s="64" t="s">
        <v>169</v>
      </c>
      <c r="O466" s="65">
        <v>79.67</v>
      </c>
      <c r="P466" s="64" t="s">
        <v>169</v>
      </c>
      <c r="Q466" s="10">
        <v>5</v>
      </c>
      <c r="R466" s="66">
        <v>0.80100000000000005</v>
      </c>
      <c r="S466" s="2" t="s">
        <v>169</v>
      </c>
      <c r="T466" s="2" t="s">
        <v>169</v>
      </c>
      <c r="U466" s="2" t="s">
        <v>169</v>
      </c>
      <c r="V466" s="183">
        <v>0</v>
      </c>
      <c r="W466" s="67" t="s">
        <v>169</v>
      </c>
      <c r="X466" s="67" t="s">
        <v>169</v>
      </c>
      <c r="Y466" s="67" t="s">
        <v>169</v>
      </c>
      <c r="Z466" s="67" t="s">
        <v>169</v>
      </c>
      <c r="AA466" s="2" t="s">
        <v>169</v>
      </c>
      <c r="AB466" s="175" t="s">
        <v>160</v>
      </c>
    </row>
    <row r="467" spans="1:28" ht="15" customHeight="1" x14ac:dyDescent="0.2">
      <c r="A467" s="31" t="s">
        <v>1351</v>
      </c>
      <c r="B467" s="18">
        <v>353860</v>
      </c>
      <c r="C467" s="32">
        <v>0</v>
      </c>
      <c r="D467" s="165">
        <v>5</v>
      </c>
      <c r="E467" s="164">
        <v>5</v>
      </c>
      <c r="F467" s="60">
        <v>30</v>
      </c>
      <c r="G467" s="10" t="s">
        <v>624</v>
      </c>
      <c r="H467" s="2" t="s">
        <v>9</v>
      </c>
      <c r="I467" s="10"/>
      <c r="J467" s="61">
        <v>384.73</v>
      </c>
      <c r="K467" s="62">
        <v>0.7459307350868194</v>
      </c>
      <c r="L467" s="63">
        <v>25288</v>
      </c>
      <c r="M467" s="64" t="s">
        <v>169</v>
      </c>
      <c r="N467" s="64" t="s">
        <v>169</v>
      </c>
      <c r="O467" s="65">
        <v>65.73</v>
      </c>
      <c r="P467" s="64" t="s">
        <v>169</v>
      </c>
      <c r="Q467" s="10">
        <v>5</v>
      </c>
      <c r="R467" s="66">
        <v>0.79200000000000004</v>
      </c>
      <c r="S467" s="2" t="s">
        <v>169</v>
      </c>
      <c r="T467" s="2" t="s">
        <v>169</v>
      </c>
      <c r="U467" s="2" t="s">
        <v>169</v>
      </c>
      <c r="V467" s="183">
        <v>980</v>
      </c>
      <c r="W467" s="67" t="s">
        <v>169</v>
      </c>
      <c r="X467" s="67" t="s">
        <v>169</v>
      </c>
      <c r="Y467" s="67" t="s">
        <v>169</v>
      </c>
      <c r="Z467" s="67" t="s">
        <v>169</v>
      </c>
      <c r="AA467" s="2" t="s">
        <v>169</v>
      </c>
      <c r="AB467" s="175" t="s">
        <v>160</v>
      </c>
    </row>
    <row r="468" spans="1:28" ht="15" customHeight="1" x14ac:dyDescent="0.2">
      <c r="A468" s="31" t="s">
        <v>1352</v>
      </c>
      <c r="B468" s="18">
        <v>353870</v>
      </c>
      <c r="C468" s="32">
        <v>0</v>
      </c>
      <c r="D468" s="165">
        <v>5</v>
      </c>
      <c r="E468" s="164">
        <v>5</v>
      </c>
      <c r="F468" s="60">
        <v>30</v>
      </c>
      <c r="G468" s="10" t="s">
        <v>625</v>
      </c>
      <c r="H468" s="2" t="s">
        <v>9</v>
      </c>
      <c r="I468" s="10"/>
      <c r="J468" s="61">
        <v>1369.51</v>
      </c>
      <c r="K468" s="62">
        <v>1.0343374582955756</v>
      </c>
      <c r="L468" s="63">
        <v>368029</v>
      </c>
      <c r="M468" s="64" t="s">
        <v>169</v>
      </c>
      <c r="N468" s="64" t="s">
        <v>169</v>
      </c>
      <c r="O468" s="65">
        <v>268.73</v>
      </c>
      <c r="P468" s="64" t="s">
        <v>169</v>
      </c>
      <c r="Q468" s="10">
        <v>2</v>
      </c>
      <c r="R468" s="66">
        <v>0.83599999999999997</v>
      </c>
      <c r="S468" s="2" t="s">
        <v>169</v>
      </c>
      <c r="T468" s="2" t="s">
        <v>169</v>
      </c>
      <c r="U468" s="2" t="s">
        <v>169</v>
      </c>
      <c r="V468" s="183">
        <v>2000</v>
      </c>
      <c r="W468" s="67" t="s">
        <v>169</v>
      </c>
      <c r="X468" s="67" t="s">
        <v>169</v>
      </c>
      <c r="Y468" s="67" t="s">
        <v>169</v>
      </c>
      <c r="Z468" s="67" t="s">
        <v>169</v>
      </c>
      <c r="AA468" s="2" t="s">
        <v>169</v>
      </c>
      <c r="AB468" s="175">
        <v>22.707899999999999</v>
      </c>
    </row>
    <row r="469" spans="1:28" ht="15" customHeight="1" x14ac:dyDescent="0.2">
      <c r="A469" s="31" t="s">
        <v>1353</v>
      </c>
      <c r="B469" s="18">
        <v>353880</v>
      </c>
      <c r="C469" s="32">
        <v>0</v>
      </c>
      <c r="D469" s="165">
        <v>14</v>
      </c>
      <c r="E469" s="164">
        <v>14</v>
      </c>
      <c r="F469" s="60">
        <v>30</v>
      </c>
      <c r="G469" s="10" t="s">
        <v>626</v>
      </c>
      <c r="H469" s="2" t="s">
        <v>8</v>
      </c>
      <c r="I469" s="10"/>
      <c r="J469" s="61">
        <v>505.23</v>
      </c>
      <c r="K469" s="62">
        <v>0.21006075532346014</v>
      </c>
      <c r="L469" s="63">
        <v>28530</v>
      </c>
      <c r="M469" s="64" t="s">
        <v>169</v>
      </c>
      <c r="N469" s="64" t="s">
        <v>169</v>
      </c>
      <c r="O469" s="65">
        <v>56.47</v>
      </c>
      <c r="P469" s="64" t="s">
        <v>169</v>
      </c>
      <c r="Q469" s="10">
        <v>3</v>
      </c>
      <c r="R469" s="66">
        <v>0.79100000000000004</v>
      </c>
      <c r="S469" s="2" t="s">
        <v>169</v>
      </c>
      <c r="T469" s="2" t="s">
        <v>169</v>
      </c>
      <c r="U469" s="2" t="s">
        <v>169</v>
      </c>
      <c r="V469" s="183">
        <v>0</v>
      </c>
      <c r="W469" s="67" t="s">
        <v>169</v>
      </c>
      <c r="X469" s="67" t="s">
        <v>169</v>
      </c>
      <c r="Y469" s="67" t="s">
        <v>169</v>
      </c>
      <c r="Z469" s="67" t="s">
        <v>169</v>
      </c>
      <c r="AA469" s="2" t="s">
        <v>169</v>
      </c>
      <c r="AB469" s="175">
        <v>46.147599999999997</v>
      </c>
    </row>
    <row r="470" spans="1:28" ht="15" customHeight="1" x14ac:dyDescent="0.2">
      <c r="A470" s="31" t="s">
        <v>1354</v>
      </c>
      <c r="B470" s="18">
        <v>353890</v>
      </c>
      <c r="C470" s="32">
        <v>0</v>
      </c>
      <c r="D470" s="165">
        <v>16</v>
      </c>
      <c r="E470" s="164">
        <v>16</v>
      </c>
      <c r="F470" s="60">
        <v>30</v>
      </c>
      <c r="G470" s="10" t="s">
        <v>627</v>
      </c>
      <c r="H470" s="2" t="s">
        <v>0</v>
      </c>
      <c r="I470" s="10"/>
      <c r="J470" s="61">
        <v>819.43</v>
      </c>
      <c r="K470" s="62">
        <v>1.224125743786364</v>
      </c>
      <c r="L470" s="63">
        <v>22959</v>
      </c>
      <c r="M470" s="64" t="s">
        <v>169</v>
      </c>
      <c r="N470" s="64" t="s">
        <v>169</v>
      </c>
      <c r="O470" s="65">
        <v>28.02</v>
      </c>
      <c r="P470" s="64" t="s">
        <v>169</v>
      </c>
      <c r="Q470" s="10">
        <v>4</v>
      </c>
      <c r="R470" s="66">
        <v>0.77900000000000003</v>
      </c>
      <c r="S470" s="2" t="s">
        <v>169</v>
      </c>
      <c r="T470" s="2" t="s">
        <v>169</v>
      </c>
      <c r="U470" s="2" t="s">
        <v>169</v>
      </c>
      <c r="V470" s="183">
        <v>0</v>
      </c>
      <c r="W470" s="67" t="s">
        <v>169</v>
      </c>
      <c r="X470" s="67" t="s">
        <v>169</v>
      </c>
      <c r="Y470" s="67" t="s">
        <v>169</v>
      </c>
      <c r="Z470" s="67" t="s">
        <v>169</v>
      </c>
      <c r="AA470" s="2" t="s">
        <v>169</v>
      </c>
      <c r="AB470" s="175">
        <v>19.236599999999999</v>
      </c>
    </row>
    <row r="471" spans="1:28" ht="15" customHeight="1" x14ac:dyDescent="0.2">
      <c r="A471" s="31" t="s">
        <v>1355</v>
      </c>
      <c r="B471" s="18">
        <v>353900</v>
      </c>
      <c r="C471" s="32">
        <v>0</v>
      </c>
      <c r="D471" s="165">
        <v>15</v>
      </c>
      <c r="E471" s="164">
        <v>15</v>
      </c>
      <c r="F471" s="60">
        <v>30</v>
      </c>
      <c r="G471" s="10" t="s">
        <v>628</v>
      </c>
      <c r="H471" s="2" t="s">
        <v>17</v>
      </c>
      <c r="I471" s="10"/>
      <c r="J471" s="61">
        <v>215.79</v>
      </c>
      <c r="K471" s="62">
        <v>0.56529106099971749</v>
      </c>
      <c r="L471" s="63">
        <v>10678</v>
      </c>
      <c r="M471" s="64" t="s">
        <v>169</v>
      </c>
      <c r="N471" s="64" t="s">
        <v>169</v>
      </c>
      <c r="O471" s="65">
        <v>49.48</v>
      </c>
      <c r="P471" s="64" t="s">
        <v>169</v>
      </c>
      <c r="Q471" s="10">
        <v>4</v>
      </c>
      <c r="R471" s="66">
        <v>0.77900000000000003</v>
      </c>
      <c r="S471" s="2" t="s">
        <v>169</v>
      </c>
      <c r="T471" s="2" t="s">
        <v>169</v>
      </c>
      <c r="U471" s="2" t="s">
        <v>169</v>
      </c>
      <c r="V471" s="183">
        <v>600</v>
      </c>
      <c r="W471" s="67" t="s">
        <v>169</v>
      </c>
      <c r="X471" s="67" t="s">
        <v>169</v>
      </c>
      <c r="Y471" s="67" t="s">
        <v>169</v>
      </c>
      <c r="Z471" s="67" t="s">
        <v>169</v>
      </c>
      <c r="AA471" s="2" t="s">
        <v>169</v>
      </c>
      <c r="AB471" s="175" t="s">
        <v>160</v>
      </c>
    </row>
    <row r="472" spans="1:28" ht="15" customHeight="1" x14ac:dyDescent="0.2">
      <c r="A472" s="31" t="s">
        <v>1356</v>
      </c>
      <c r="B472" s="18">
        <v>353910</v>
      </c>
      <c r="C472" s="32">
        <v>0</v>
      </c>
      <c r="D472" s="165">
        <v>6</v>
      </c>
      <c r="E472" s="164">
        <v>6</v>
      </c>
      <c r="F472" s="60">
        <v>30</v>
      </c>
      <c r="G472" s="10" t="s">
        <v>629</v>
      </c>
      <c r="H472" s="2" t="s">
        <v>16</v>
      </c>
      <c r="I472" s="10"/>
      <c r="J472" s="61">
        <v>108.26</v>
      </c>
      <c r="K472" s="62">
        <v>2.4351299803232029</v>
      </c>
      <c r="L472" s="63">
        <v>16084</v>
      </c>
      <c r="M472" s="64" t="s">
        <v>169</v>
      </c>
      <c r="N472" s="64" t="s">
        <v>169</v>
      </c>
      <c r="O472" s="65">
        <v>148.57</v>
      </c>
      <c r="P472" s="64" t="s">
        <v>169</v>
      </c>
      <c r="Q472" s="10">
        <v>4</v>
      </c>
      <c r="R472" s="66">
        <v>0.76700000000000002</v>
      </c>
      <c r="S472" s="2" t="s">
        <v>169</v>
      </c>
      <c r="T472" s="2" t="s">
        <v>169</v>
      </c>
      <c r="U472" s="2" t="s">
        <v>169</v>
      </c>
      <c r="V472" s="183">
        <v>0</v>
      </c>
      <c r="W472" s="67" t="s">
        <v>169</v>
      </c>
      <c r="X472" s="67" t="s">
        <v>169</v>
      </c>
      <c r="Y472" s="67" t="s">
        <v>169</v>
      </c>
      <c r="Z472" s="67" t="s">
        <v>169</v>
      </c>
      <c r="AA472" s="2" t="s">
        <v>169</v>
      </c>
      <c r="AB472" s="175">
        <v>6.16</v>
      </c>
    </row>
    <row r="473" spans="1:28" ht="15" customHeight="1" x14ac:dyDescent="0.2">
      <c r="A473" s="31" t="s">
        <v>1357</v>
      </c>
      <c r="B473" s="18">
        <v>353920</v>
      </c>
      <c r="C473" s="32">
        <v>0</v>
      </c>
      <c r="D473" s="165">
        <v>22</v>
      </c>
      <c r="E473" s="164">
        <v>22</v>
      </c>
      <c r="F473" s="60">
        <v>30</v>
      </c>
      <c r="G473" s="10" t="s">
        <v>630</v>
      </c>
      <c r="H473" s="2" t="s">
        <v>5</v>
      </c>
      <c r="I473" s="10"/>
      <c r="J473" s="61">
        <v>480.8</v>
      </c>
      <c r="K473" s="62">
        <v>1.1098645749811675</v>
      </c>
      <c r="L473" s="63">
        <v>24945</v>
      </c>
      <c r="M473" s="64" t="s">
        <v>169</v>
      </c>
      <c r="N473" s="64" t="s">
        <v>169</v>
      </c>
      <c r="O473" s="65">
        <v>51.88</v>
      </c>
      <c r="P473" s="64" t="s">
        <v>169</v>
      </c>
      <c r="Q473" s="10">
        <v>3</v>
      </c>
      <c r="R473" s="66">
        <v>0.78300000000000003</v>
      </c>
      <c r="S473" s="2" t="s">
        <v>169</v>
      </c>
      <c r="T473" s="2" t="s">
        <v>169</v>
      </c>
      <c r="U473" s="2" t="s">
        <v>169</v>
      </c>
      <c r="V473" s="183">
        <v>3000</v>
      </c>
      <c r="W473" s="67" t="s">
        <v>169</v>
      </c>
      <c r="X473" s="67" t="s">
        <v>169</v>
      </c>
      <c r="Y473" s="67" t="s">
        <v>169</v>
      </c>
      <c r="Z473" s="67" t="s">
        <v>169</v>
      </c>
      <c r="AA473" s="2" t="s">
        <v>169</v>
      </c>
      <c r="AB473" s="175">
        <v>31.202100000000002</v>
      </c>
    </row>
    <row r="474" spans="1:28" ht="15" customHeight="1" x14ac:dyDescent="0.2">
      <c r="A474" s="31" t="s">
        <v>1358</v>
      </c>
      <c r="B474" s="18">
        <v>353930</v>
      </c>
      <c r="C474" s="32">
        <v>0</v>
      </c>
      <c r="D474" s="165">
        <v>9</v>
      </c>
      <c r="E474" s="164">
        <v>9</v>
      </c>
      <c r="F474" s="60">
        <v>30</v>
      </c>
      <c r="G474" s="10" t="s">
        <v>631</v>
      </c>
      <c r="H474" s="2" t="s">
        <v>18</v>
      </c>
      <c r="I474" s="10"/>
      <c r="J474" s="61">
        <v>726.94</v>
      </c>
      <c r="K474" s="62">
        <v>0.78282731278862538</v>
      </c>
      <c r="L474" s="63">
        <v>70584</v>
      </c>
      <c r="M474" s="64" t="s">
        <v>169</v>
      </c>
      <c r="N474" s="64" t="s">
        <v>169</v>
      </c>
      <c r="O474" s="65">
        <v>97.1</v>
      </c>
      <c r="P474" s="64" t="s">
        <v>169</v>
      </c>
      <c r="Q474" s="10">
        <v>2</v>
      </c>
      <c r="R474" s="66">
        <v>0.83899999999999997</v>
      </c>
      <c r="S474" s="2" t="s">
        <v>169</v>
      </c>
      <c r="T474" s="2" t="s">
        <v>169</v>
      </c>
      <c r="U474" s="2" t="s">
        <v>169</v>
      </c>
      <c r="V474" s="183">
        <v>3000</v>
      </c>
      <c r="W474" s="67" t="s">
        <v>169</v>
      </c>
      <c r="X474" s="67" t="s">
        <v>169</v>
      </c>
      <c r="Y474" s="67" t="s">
        <v>169</v>
      </c>
      <c r="Z474" s="67" t="s">
        <v>169</v>
      </c>
      <c r="AA474" s="2" t="s">
        <v>169</v>
      </c>
      <c r="AB474" s="175" t="s">
        <v>160</v>
      </c>
    </row>
    <row r="475" spans="1:28" ht="15" customHeight="1" x14ac:dyDescent="0.2">
      <c r="A475" s="31" t="s">
        <v>1359</v>
      </c>
      <c r="B475" s="18">
        <v>353940</v>
      </c>
      <c r="C475" s="32">
        <v>0</v>
      </c>
      <c r="D475" s="165">
        <v>16</v>
      </c>
      <c r="E475" s="164">
        <v>16</v>
      </c>
      <c r="F475" s="60">
        <v>30</v>
      </c>
      <c r="G475" s="10" t="s">
        <v>632</v>
      </c>
      <c r="H475" s="2" t="s">
        <v>0</v>
      </c>
      <c r="I475" s="10"/>
      <c r="J475" s="61">
        <v>397.21</v>
      </c>
      <c r="K475" s="62">
        <v>1.3215430112292648</v>
      </c>
      <c r="L475" s="63">
        <v>12218</v>
      </c>
      <c r="M475" s="64" t="s">
        <v>169</v>
      </c>
      <c r="N475" s="64" t="s">
        <v>169</v>
      </c>
      <c r="O475" s="65">
        <v>30.76</v>
      </c>
      <c r="P475" s="64" t="s">
        <v>169</v>
      </c>
      <c r="Q475" s="10">
        <v>4</v>
      </c>
      <c r="R475" s="66">
        <v>0.79700000000000004</v>
      </c>
      <c r="S475" s="2" t="s">
        <v>169</v>
      </c>
      <c r="T475" s="2" t="s">
        <v>169</v>
      </c>
      <c r="U475" s="2" t="s">
        <v>169</v>
      </c>
      <c r="V475" s="183">
        <v>400</v>
      </c>
      <c r="W475" s="67" t="s">
        <v>169</v>
      </c>
      <c r="X475" s="67" t="s">
        <v>169</v>
      </c>
      <c r="Y475" s="67" t="s">
        <v>169</v>
      </c>
      <c r="Z475" s="67" t="s">
        <v>169</v>
      </c>
      <c r="AA475" s="2" t="s">
        <v>169</v>
      </c>
      <c r="AB475" s="175" t="s">
        <v>160</v>
      </c>
    </row>
    <row r="476" spans="1:28" ht="15" customHeight="1" x14ac:dyDescent="0.2">
      <c r="A476" s="31" t="s">
        <v>1360</v>
      </c>
      <c r="B476" s="18">
        <v>353950</v>
      </c>
      <c r="C476" s="32">
        <v>0</v>
      </c>
      <c r="D476" s="165">
        <v>9</v>
      </c>
      <c r="E476" s="164">
        <v>9</v>
      </c>
      <c r="F476" s="60">
        <v>30</v>
      </c>
      <c r="G476" s="10" t="s">
        <v>633</v>
      </c>
      <c r="H476" s="2" t="s">
        <v>18</v>
      </c>
      <c r="I476" s="10"/>
      <c r="J476" s="61">
        <v>429.58</v>
      </c>
      <c r="K476" s="62">
        <v>1.2622377387477846</v>
      </c>
      <c r="L476" s="63">
        <v>35715</v>
      </c>
      <c r="M476" s="64" t="s">
        <v>169</v>
      </c>
      <c r="N476" s="64" t="s">
        <v>169</v>
      </c>
      <c r="O476" s="65">
        <v>83.14</v>
      </c>
      <c r="P476" s="64" t="s">
        <v>169</v>
      </c>
      <c r="Q476" s="10">
        <v>4</v>
      </c>
      <c r="R476" s="66">
        <v>0.76400000000000001</v>
      </c>
      <c r="S476" s="2" t="s">
        <v>169</v>
      </c>
      <c r="T476" s="2" t="s">
        <v>169</v>
      </c>
      <c r="U476" s="2" t="s">
        <v>169</v>
      </c>
      <c r="V476" s="183">
        <v>700</v>
      </c>
      <c r="W476" s="67" t="s">
        <v>169</v>
      </c>
      <c r="X476" s="67" t="s">
        <v>169</v>
      </c>
      <c r="Y476" s="67" t="s">
        <v>169</v>
      </c>
      <c r="Z476" s="67" t="s">
        <v>169</v>
      </c>
      <c r="AA476" s="2" t="s">
        <v>169</v>
      </c>
      <c r="AB476" s="175" t="s">
        <v>160</v>
      </c>
    </row>
    <row r="477" spans="1:28" ht="15" customHeight="1" x14ac:dyDescent="0.2">
      <c r="A477" s="31" t="s">
        <v>1361</v>
      </c>
      <c r="B477" s="18">
        <v>353960</v>
      </c>
      <c r="C477" s="32">
        <v>0</v>
      </c>
      <c r="D477" s="165">
        <v>19</v>
      </c>
      <c r="E477" s="164">
        <v>19</v>
      </c>
      <c r="F477" s="60">
        <v>30</v>
      </c>
      <c r="G477" s="10" t="s">
        <v>634</v>
      </c>
      <c r="H477" s="2" t="s">
        <v>2</v>
      </c>
      <c r="I477" s="10"/>
      <c r="J477" s="61">
        <v>289.54000000000002</v>
      </c>
      <c r="K477" s="62">
        <v>1.9659954085663234</v>
      </c>
      <c r="L477" s="63">
        <v>4544</v>
      </c>
      <c r="M477" s="64" t="s">
        <v>169</v>
      </c>
      <c r="N477" s="64" t="s">
        <v>169</v>
      </c>
      <c r="O477" s="65">
        <v>15.69</v>
      </c>
      <c r="P477" s="64" t="s">
        <v>169</v>
      </c>
      <c r="Q477" s="10">
        <v>3</v>
      </c>
      <c r="R477" s="66">
        <v>0.74399999999999999</v>
      </c>
      <c r="S477" s="2" t="s">
        <v>169</v>
      </c>
      <c r="T477" s="2" t="s">
        <v>169</v>
      </c>
      <c r="U477" s="2" t="s">
        <v>169</v>
      </c>
      <c r="V477" s="183">
        <v>300</v>
      </c>
      <c r="W477" s="67" t="s">
        <v>169</v>
      </c>
      <c r="X477" s="67" t="s">
        <v>169</v>
      </c>
      <c r="Y477" s="67" t="s">
        <v>169</v>
      </c>
      <c r="Z477" s="67" t="s">
        <v>169</v>
      </c>
      <c r="AA477" s="2" t="s">
        <v>169</v>
      </c>
      <c r="AB477" s="175">
        <v>0.8649</v>
      </c>
    </row>
    <row r="478" spans="1:28" ht="15" customHeight="1" x14ac:dyDescent="0.2">
      <c r="A478" s="31" t="s">
        <v>1362</v>
      </c>
      <c r="B478" s="18">
        <v>353970</v>
      </c>
      <c r="C478" s="32">
        <v>0</v>
      </c>
      <c r="D478" s="165">
        <v>17</v>
      </c>
      <c r="E478" s="164">
        <v>17</v>
      </c>
      <c r="F478" s="60">
        <v>30</v>
      </c>
      <c r="G478" s="10" t="s">
        <v>635</v>
      </c>
      <c r="H478" s="2" t="s">
        <v>7</v>
      </c>
      <c r="I478" s="10"/>
      <c r="J478" s="61">
        <v>327.83</v>
      </c>
      <c r="K478" s="62">
        <v>1.0697395599325699</v>
      </c>
      <c r="L478" s="63">
        <v>3223</v>
      </c>
      <c r="M478" s="64" t="s">
        <v>169</v>
      </c>
      <c r="N478" s="64" t="s">
        <v>169</v>
      </c>
      <c r="O478" s="65">
        <v>9.83</v>
      </c>
      <c r="P478" s="64" t="s">
        <v>169</v>
      </c>
      <c r="Q478" s="10">
        <v>4</v>
      </c>
      <c r="R478" s="66">
        <v>0.73499999999999999</v>
      </c>
      <c r="S478" s="2" t="s">
        <v>169</v>
      </c>
      <c r="T478" s="2" t="s">
        <v>169</v>
      </c>
      <c r="U478" s="2" t="s">
        <v>169</v>
      </c>
      <c r="V478" s="183">
        <v>1500</v>
      </c>
      <c r="W478" s="67" t="s">
        <v>169</v>
      </c>
      <c r="X478" s="67" t="s">
        <v>169</v>
      </c>
      <c r="Y478" s="67" t="s">
        <v>169</v>
      </c>
      <c r="Z478" s="67" t="s">
        <v>169</v>
      </c>
      <c r="AA478" s="2" t="s">
        <v>169</v>
      </c>
      <c r="AB478" s="175" t="s">
        <v>160</v>
      </c>
    </row>
    <row r="479" spans="1:28" ht="15" customHeight="1" x14ac:dyDescent="0.2">
      <c r="A479" s="31" t="s">
        <v>1363</v>
      </c>
      <c r="B479" s="18">
        <v>353980</v>
      </c>
      <c r="C479" s="32">
        <v>0</v>
      </c>
      <c r="D479" s="165">
        <v>6</v>
      </c>
      <c r="E479" s="164">
        <v>6</v>
      </c>
      <c r="F479" s="60">
        <v>30</v>
      </c>
      <c r="G479" s="10" t="s">
        <v>636</v>
      </c>
      <c r="H479" s="2" t="s">
        <v>16</v>
      </c>
      <c r="I479" s="10"/>
      <c r="J479" s="61">
        <v>17.18</v>
      </c>
      <c r="K479" s="62">
        <v>1.0310694193637504</v>
      </c>
      <c r="L479" s="63">
        <v>107016</v>
      </c>
      <c r="M479" s="64" t="s">
        <v>169</v>
      </c>
      <c r="N479" s="64" t="s">
        <v>169</v>
      </c>
      <c r="O479" s="61">
        <v>6229.1</v>
      </c>
      <c r="P479" s="64" t="s">
        <v>169</v>
      </c>
      <c r="Q479" s="10">
        <v>3</v>
      </c>
      <c r="R479" s="66">
        <v>0.80600000000000005</v>
      </c>
      <c r="S479" s="2" t="s">
        <v>169</v>
      </c>
      <c r="T479" s="2" t="s">
        <v>169</v>
      </c>
      <c r="U479" s="2" t="s">
        <v>169</v>
      </c>
      <c r="V479" s="183">
        <v>0</v>
      </c>
      <c r="W479" s="67" t="s">
        <v>169</v>
      </c>
      <c r="X479" s="67" t="s">
        <v>169</v>
      </c>
      <c r="Y479" s="67" t="s">
        <v>169</v>
      </c>
      <c r="Z479" s="67" t="s">
        <v>169</v>
      </c>
      <c r="AA479" s="2" t="s">
        <v>169</v>
      </c>
      <c r="AB479" s="175" t="s">
        <v>160</v>
      </c>
    </row>
    <row r="480" spans="1:28" ht="15" customHeight="1" x14ac:dyDescent="0.2">
      <c r="A480" s="31" t="s">
        <v>1364</v>
      </c>
      <c r="B480" s="18">
        <v>353990</v>
      </c>
      <c r="C480" s="32">
        <v>0</v>
      </c>
      <c r="D480" s="165">
        <v>19</v>
      </c>
      <c r="E480" s="164">
        <v>19</v>
      </c>
      <c r="F480" s="60">
        <v>30</v>
      </c>
      <c r="G480" s="10" t="s">
        <v>637</v>
      </c>
      <c r="H480" s="2" t="s">
        <v>2</v>
      </c>
      <c r="I480" s="10"/>
      <c r="J480" s="61">
        <v>134.77000000000001</v>
      </c>
      <c r="K480" s="62">
        <v>1.2271042022858003</v>
      </c>
      <c r="L480" s="63">
        <v>5456</v>
      </c>
      <c r="M480" s="64" t="s">
        <v>169</v>
      </c>
      <c r="N480" s="64" t="s">
        <v>169</v>
      </c>
      <c r="O480" s="65">
        <v>40.479999999999997</v>
      </c>
      <c r="P480" s="64" t="s">
        <v>169</v>
      </c>
      <c r="Q480" s="10">
        <v>3</v>
      </c>
      <c r="R480" s="66">
        <v>0.78700000000000003</v>
      </c>
      <c r="S480" s="2" t="s">
        <v>169</v>
      </c>
      <c r="T480" s="2" t="s">
        <v>169</v>
      </c>
      <c r="U480" s="2" t="s">
        <v>169</v>
      </c>
      <c r="V480" s="183">
        <v>4000</v>
      </c>
      <c r="W480" s="67" t="s">
        <v>169</v>
      </c>
      <c r="X480" s="67" t="s">
        <v>169</v>
      </c>
      <c r="Y480" s="67" t="s">
        <v>169</v>
      </c>
      <c r="Z480" s="67" t="s">
        <v>169</v>
      </c>
      <c r="AA480" s="2" t="s">
        <v>169</v>
      </c>
      <c r="AB480" s="175" t="s">
        <v>160</v>
      </c>
    </row>
    <row r="481" spans="1:28" ht="15" customHeight="1" x14ac:dyDescent="0.2">
      <c r="A481" s="31" t="s">
        <v>1365</v>
      </c>
      <c r="B481" s="18">
        <v>354000</v>
      </c>
      <c r="C481" s="32">
        <v>0</v>
      </c>
      <c r="D481" s="165">
        <v>20</v>
      </c>
      <c r="E481" s="164">
        <v>20</v>
      </c>
      <c r="F481" s="60">
        <v>30</v>
      </c>
      <c r="G481" s="10" t="s">
        <v>638</v>
      </c>
      <c r="H481" s="2" t="s">
        <v>3</v>
      </c>
      <c r="I481" s="10"/>
      <c r="J481" s="61">
        <v>786.41</v>
      </c>
      <c r="K481" s="62">
        <v>0.9423924385016047</v>
      </c>
      <c r="L481" s="63">
        <v>20136</v>
      </c>
      <c r="M481" s="64" t="s">
        <v>169</v>
      </c>
      <c r="N481" s="64" t="s">
        <v>169</v>
      </c>
      <c r="O481" s="65">
        <v>25.6</v>
      </c>
      <c r="P481" s="64" t="s">
        <v>169</v>
      </c>
      <c r="Q481" s="10">
        <v>3</v>
      </c>
      <c r="R481" s="66">
        <v>0.81599999999999995</v>
      </c>
      <c r="S481" s="2" t="s">
        <v>169</v>
      </c>
      <c r="T481" s="2" t="s">
        <v>169</v>
      </c>
      <c r="U481" s="2" t="s">
        <v>169</v>
      </c>
      <c r="V481" s="183">
        <v>800</v>
      </c>
      <c r="W481" s="67" t="s">
        <v>169</v>
      </c>
      <c r="X481" s="67" t="s">
        <v>169</v>
      </c>
      <c r="Y481" s="67" t="s">
        <v>169</v>
      </c>
      <c r="Z481" s="67" t="s">
        <v>169</v>
      </c>
      <c r="AA481" s="2" t="s">
        <v>169</v>
      </c>
      <c r="AB481" s="175" t="s">
        <v>160</v>
      </c>
    </row>
    <row r="482" spans="1:28" ht="15" customHeight="1" x14ac:dyDescent="0.2">
      <c r="A482" s="31" t="s">
        <v>1366</v>
      </c>
      <c r="B482" s="18">
        <v>354010</v>
      </c>
      <c r="C482" s="32">
        <v>0</v>
      </c>
      <c r="D482" s="165">
        <v>16</v>
      </c>
      <c r="E482" s="164">
        <v>16</v>
      </c>
      <c r="F482" s="60">
        <v>30</v>
      </c>
      <c r="G482" s="10" t="s">
        <v>639</v>
      </c>
      <c r="H482" s="2" t="s">
        <v>0</v>
      </c>
      <c r="I482" s="10"/>
      <c r="J482" s="61">
        <v>183.38</v>
      </c>
      <c r="K482" s="62">
        <v>-0.58042761971260903</v>
      </c>
      <c r="L482" s="63">
        <v>3463</v>
      </c>
      <c r="M482" s="64" t="s">
        <v>169</v>
      </c>
      <c r="N482" s="64" t="s">
        <v>169</v>
      </c>
      <c r="O482" s="65">
        <v>18.88</v>
      </c>
      <c r="P482" s="64" t="s">
        <v>169</v>
      </c>
      <c r="Q482" s="10">
        <v>4</v>
      </c>
      <c r="R482" s="66">
        <v>0.79400000000000004</v>
      </c>
      <c r="S482" s="2" t="s">
        <v>169</v>
      </c>
      <c r="T482" s="2" t="s">
        <v>169</v>
      </c>
      <c r="U482" s="2" t="s">
        <v>169</v>
      </c>
      <c r="V482" s="183">
        <v>0</v>
      </c>
      <c r="W482" s="67" t="s">
        <v>169</v>
      </c>
      <c r="X482" s="67" t="s">
        <v>169</v>
      </c>
      <c r="Y482" s="67" t="s">
        <v>169</v>
      </c>
      <c r="Z482" s="67" t="s">
        <v>169</v>
      </c>
      <c r="AA482" s="2" t="s">
        <v>169</v>
      </c>
      <c r="AB482" s="175">
        <v>10.490399999999999</v>
      </c>
    </row>
    <row r="483" spans="1:28" ht="15" customHeight="1" x14ac:dyDescent="0.2">
      <c r="A483" s="31" t="s">
        <v>1367</v>
      </c>
      <c r="B483" s="18">
        <v>354020</v>
      </c>
      <c r="C483" s="32">
        <v>0</v>
      </c>
      <c r="D483" s="165">
        <v>9</v>
      </c>
      <c r="E483" s="164">
        <v>9</v>
      </c>
      <c r="F483" s="60">
        <v>30</v>
      </c>
      <c r="G483" s="10" t="s">
        <v>640</v>
      </c>
      <c r="H483" s="2" t="s">
        <v>18</v>
      </c>
      <c r="I483" s="10"/>
      <c r="J483" s="61">
        <v>355.26</v>
      </c>
      <c r="K483" s="62">
        <v>3.090668166646382</v>
      </c>
      <c r="L483" s="63">
        <v>41383</v>
      </c>
      <c r="M483" s="64" t="s">
        <v>169</v>
      </c>
      <c r="N483" s="64" t="s">
        <v>169</v>
      </c>
      <c r="O483" s="65">
        <v>116.49</v>
      </c>
      <c r="P483" s="64" t="s">
        <v>169</v>
      </c>
      <c r="Q483" s="10">
        <v>5</v>
      </c>
      <c r="R483" s="66">
        <v>0.79200000000000004</v>
      </c>
      <c r="S483" s="2" t="s">
        <v>169</v>
      </c>
      <c r="T483" s="2" t="s">
        <v>169</v>
      </c>
      <c r="U483" s="2" t="s">
        <v>169</v>
      </c>
      <c r="V483" s="183">
        <v>50</v>
      </c>
      <c r="W483" s="67" t="s">
        <v>169</v>
      </c>
      <c r="X483" s="67" t="s">
        <v>169</v>
      </c>
      <c r="Y483" s="67" t="s">
        <v>169</v>
      </c>
      <c r="Z483" s="67" t="s">
        <v>169</v>
      </c>
      <c r="AA483" s="2" t="s">
        <v>169</v>
      </c>
      <c r="AB483" s="175" t="s">
        <v>160</v>
      </c>
    </row>
    <row r="484" spans="1:28" ht="15" customHeight="1" x14ac:dyDescent="0.2">
      <c r="A484" s="31" t="s">
        <v>1368</v>
      </c>
      <c r="B484" s="18">
        <v>354025</v>
      </c>
      <c r="C484" s="32">
        <v>0</v>
      </c>
      <c r="D484" s="165">
        <v>18</v>
      </c>
      <c r="E484" s="164">
        <v>18</v>
      </c>
      <c r="F484" s="60">
        <v>30</v>
      </c>
      <c r="G484" s="10" t="s">
        <v>641</v>
      </c>
      <c r="H484" s="2" t="s">
        <v>1</v>
      </c>
      <c r="I484" s="10"/>
      <c r="J484" s="61">
        <v>210.26</v>
      </c>
      <c r="K484" s="62">
        <v>1.4149589780629857</v>
      </c>
      <c r="L484" s="63">
        <v>4127</v>
      </c>
      <c r="M484" s="64" t="s">
        <v>169</v>
      </c>
      <c r="N484" s="64" t="s">
        <v>169</v>
      </c>
      <c r="O484" s="65">
        <v>19.63</v>
      </c>
      <c r="P484" s="64" t="s">
        <v>169</v>
      </c>
      <c r="Q484" s="10">
        <v>4</v>
      </c>
      <c r="R484" s="66">
        <v>0.73099999999999998</v>
      </c>
      <c r="S484" s="2" t="s">
        <v>169</v>
      </c>
      <c r="T484" s="2" t="s">
        <v>169</v>
      </c>
      <c r="U484" s="2" t="s">
        <v>169</v>
      </c>
      <c r="V484" s="183">
        <v>1000</v>
      </c>
      <c r="W484" s="67" t="s">
        <v>169</v>
      </c>
      <c r="X484" s="67" t="s">
        <v>169</v>
      </c>
      <c r="Y484" s="67" t="s">
        <v>169</v>
      </c>
      <c r="Z484" s="67" t="s">
        <v>169</v>
      </c>
      <c r="AA484" s="2" t="s">
        <v>169</v>
      </c>
      <c r="AB484" s="175" t="s">
        <v>160</v>
      </c>
    </row>
    <row r="485" spans="1:28" ht="15" customHeight="1" x14ac:dyDescent="0.2">
      <c r="A485" s="31" t="s">
        <v>1369</v>
      </c>
      <c r="B485" s="18">
        <v>354030</v>
      </c>
      <c r="C485" s="32">
        <v>0</v>
      </c>
      <c r="D485" s="165">
        <v>15</v>
      </c>
      <c r="E485" s="164">
        <v>15</v>
      </c>
      <c r="F485" s="60">
        <v>30</v>
      </c>
      <c r="G485" s="10" t="s">
        <v>642</v>
      </c>
      <c r="H485" s="2" t="s">
        <v>17</v>
      </c>
      <c r="I485" s="10"/>
      <c r="J485" s="61">
        <v>217.13</v>
      </c>
      <c r="K485" s="62">
        <v>-9.6990639114657995E-2</v>
      </c>
      <c r="L485" s="63">
        <v>2516</v>
      </c>
      <c r="M485" s="64" t="s">
        <v>169</v>
      </c>
      <c r="N485" s="64" t="s">
        <v>169</v>
      </c>
      <c r="O485" s="65">
        <v>11.59</v>
      </c>
      <c r="P485" s="64" t="s">
        <v>169</v>
      </c>
      <c r="Q485" s="10">
        <v>3</v>
      </c>
      <c r="R485" s="66">
        <v>0.749</v>
      </c>
      <c r="S485" s="2" t="s">
        <v>169</v>
      </c>
      <c r="T485" s="2" t="s">
        <v>169</v>
      </c>
      <c r="U485" s="2" t="s">
        <v>169</v>
      </c>
      <c r="V485" s="183">
        <v>0</v>
      </c>
      <c r="W485" s="67" t="s">
        <v>169</v>
      </c>
      <c r="X485" s="67" t="s">
        <v>169</v>
      </c>
      <c r="Y485" s="67" t="s">
        <v>169</v>
      </c>
      <c r="Z485" s="67" t="s">
        <v>169</v>
      </c>
      <c r="AA485" s="2" t="s">
        <v>169</v>
      </c>
      <c r="AB485" s="175">
        <v>8.0108999999999995</v>
      </c>
    </row>
    <row r="486" spans="1:28" ht="15" customHeight="1" x14ac:dyDescent="0.2">
      <c r="A486" s="31" t="s">
        <v>1370</v>
      </c>
      <c r="B486" s="18">
        <v>354040</v>
      </c>
      <c r="C486" s="32">
        <v>0</v>
      </c>
      <c r="D486" s="165">
        <v>15</v>
      </c>
      <c r="E486" s="164">
        <v>15</v>
      </c>
      <c r="F486" s="60">
        <v>30</v>
      </c>
      <c r="G486" s="10" t="s">
        <v>643</v>
      </c>
      <c r="H486" s="2" t="s">
        <v>17</v>
      </c>
      <c r="I486" s="10"/>
      <c r="J486" s="61">
        <v>315.43</v>
      </c>
      <c r="K486" s="62">
        <v>-0.52185971426718103</v>
      </c>
      <c r="L486" s="63">
        <v>4203</v>
      </c>
      <c r="M486" s="64" t="s">
        <v>169</v>
      </c>
      <c r="N486" s="64" t="s">
        <v>169</v>
      </c>
      <c r="O486" s="65">
        <v>13.32</v>
      </c>
      <c r="P486" s="64" t="s">
        <v>169</v>
      </c>
      <c r="Q486" s="10">
        <v>4</v>
      </c>
      <c r="R486" s="66">
        <v>0.755</v>
      </c>
      <c r="S486" s="2" t="s">
        <v>169</v>
      </c>
      <c r="T486" s="2" t="s">
        <v>169</v>
      </c>
      <c r="U486" s="2" t="s">
        <v>169</v>
      </c>
      <c r="V486" s="183">
        <v>0</v>
      </c>
      <c r="W486" s="67" t="s">
        <v>169</v>
      </c>
      <c r="X486" s="67" t="s">
        <v>169</v>
      </c>
      <c r="Y486" s="67" t="s">
        <v>169</v>
      </c>
      <c r="Z486" s="67" t="s">
        <v>169</v>
      </c>
      <c r="AA486" s="2" t="s">
        <v>169</v>
      </c>
      <c r="AB486" s="175">
        <v>21.393899999999999</v>
      </c>
    </row>
    <row r="487" spans="1:28" ht="15" customHeight="1" x14ac:dyDescent="0.2">
      <c r="A487" s="31" t="s">
        <v>1371</v>
      </c>
      <c r="B487" s="18">
        <v>354050</v>
      </c>
      <c r="C487" s="32">
        <v>0</v>
      </c>
      <c r="D487" s="165">
        <v>10</v>
      </c>
      <c r="E487" s="164">
        <v>10</v>
      </c>
      <c r="F487" s="60">
        <v>30</v>
      </c>
      <c r="G487" s="10" t="s">
        <v>644</v>
      </c>
      <c r="H487" s="2" t="s">
        <v>58</v>
      </c>
      <c r="I487" s="10"/>
      <c r="J487" s="61">
        <v>266.57</v>
      </c>
      <c r="K487" s="62">
        <v>2.2654411059274793</v>
      </c>
      <c r="L487" s="63">
        <v>8498</v>
      </c>
      <c r="M487" s="64" t="s">
        <v>169</v>
      </c>
      <c r="N487" s="64" t="s">
        <v>169</v>
      </c>
      <c r="O487" s="65">
        <v>31.88</v>
      </c>
      <c r="P487" s="64" t="s">
        <v>169</v>
      </c>
      <c r="Q487" s="10">
        <v>4</v>
      </c>
      <c r="R487" s="66">
        <v>0.76800000000000002</v>
      </c>
      <c r="S487" s="2" t="s">
        <v>169</v>
      </c>
      <c r="T487" s="2" t="s">
        <v>169</v>
      </c>
      <c r="U487" s="2" t="s">
        <v>169</v>
      </c>
      <c r="V487" s="183">
        <v>0</v>
      </c>
      <c r="W487" s="67" t="s">
        <v>169</v>
      </c>
      <c r="X487" s="67" t="s">
        <v>169</v>
      </c>
      <c r="Y487" s="67" t="s">
        <v>169</v>
      </c>
      <c r="Z487" s="67" t="s">
        <v>169</v>
      </c>
      <c r="AA487" s="2" t="s">
        <v>169</v>
      </c>
      <c r="AB487" s="175" t="s">
        <v>160</v>
      </c>
    </row>
    <row r="488" spans="1:28" ht="15" customHeight="1" x14ac:dyDescent="0.2">
      <c r="A488" s="31" t="s">
        <v>1372</v>
      </c>
      <c r="B488" s="18">
        <v>354060</v>
      </c>
      <c r="C488" s="32">
        <v>0</v>
      </c>
      <c r="D488" s="165">
        <v>10</v>
      </c>
      <c r="E488" s="164">
        <v>10</v>
      </c>
      <c r="F488" s="60">
        <v>30</v>
      </c>
      <c r="G488" s="10" t="s">
        <v>645</v>
      </c>
      <c r="H488" s="2" t="s">
        <v>58</v>
      </c>
      <c r="I488" s="10"/>
      <c r="J488" s="61">
        <v>556.55999999999995</v>
      </c>
      <c r="K488" s="62">
        <v>0.73267171245812168</v>
      </c>
      <c r="L488" s="63">
        <v>49222</v>
      </c>
      <c r="M488" s="64" t="s">
        <v>169</v>
      </c>
      <c r="N488" s="64" t="s">
        <v>169</v>
      </c>
      <c r="O488" s="65">
        <v>88.44</v>
      </c>
      <c r="P488" s="64" t="s">
        <v>169</v>
      </c>
      <c r="Q488" s="10">
        <v>1</v>
      </c>
      <c r="R488" s="66">
        <v>0.8</v>
      </c>
      <c r="S488" s="2" t="s">
        <v>169</v>
      </c>
      <c r="T488" s="2" t="s">
        <v>169</v>
      </c>
      <c r="U488" s="2" t="s">
        <v>169</v>
      </c>
      <c r="V488" s="183">
        <v>1200</v>
      </c>
      <c r="W488" s="67" t="s">
        <v>169</v>
      </c>
      <c r="X488" s="67" t="s">
        <v>169</v>
      </c>
      <c r="Y488" s="67" t="s">
        <v>169</v>
      </c>
      <c r="Z488" s="67" t="s">
        <v>169</v>
      </c>
      <c r="AA488" s="2" t="s">
        <v>169</v>
      </c>
      <c r="AB488" s="175" t="s">
        <v>160</v>
      </c>
    </row>
    <row r="489" spans="1:28" ht="15" customHeight="1" x14ac:dyDescent="0.2">
      <c r="A489" s="31" t="s">
        <v>1373</v>
      </c>
      <c r="B489" s="18">
        <v>354070</v>
      </c>
      <c r="C489" s="32">
        <v>0</v>
      </c>
      <c r="D489" s="165">
        <v>9</v>
      </c>
      <c r="E489" s="164">
        <v>9</v>
      </c>
      <c r="F489" s="60">
        <v>30</v>
      </c>
      <c r="G489" s="10" t="s">
        <v>646</v>
      </c>
      <c r="H489" s="2" t="s">
        <v>18</v>
      </c>
      <c r="I489" s="10"/>
      <c r="J489" s="61">
        <v>243.91</v>
      </c>
      <c r="K489" s="62">
        <v>0.81897338039933487</v>
      </c>
      <c r="L489" s="63">
        <v>51787</v>
      </c>
      <c r="M489" s="64" t="s">
        <v>169</v>
      </c>
      <c r="N489" s="64" t="s">
        <v>169</v>
      </c>
      <c r="O489" s="65">
        <v>212.32</v>
      </c>
      <c r="P489" s="64" t="s">
        <v>169</v>
      </c>
      <c r="Q489" s="10">
        <v>2</v>
      </c>
      <c r="R489" s="66">
        <v>0.80200000000000005</v>
      </c>
      <c r="S489" s="2" t="s">
        <v>169</v>
      </c>
      <c r="T489" s="2" t="s">
        <v>169</v>
      </c>
      <c r="U489" s="2" t="s">
        <v>169</v>
      </c>
      <c r="V489" s="183">
        <v>1500</v>
      </c>
      <c r="W489" s="67" t="s">
        <v>169</v>
      </c>
      <c r="X489" s="67" t="s">
        <v>169</v>
      </c>
      <c r="Y489" s="67" t="s">
        <v>169</v>
      </c>
      <c r="Z489" s="67" t="s">
        <v>169</v>
      </c>
      <c r="AA489" s="2" t="s">
        <v>169</v>
      </c>
      <c r="AB489" s="175" t="s">
        <v>160</v>
      </c>
    </row>
    <row r="490" spans="1:28" ht="15" customHeight="1" x14ac:dyDescent="0.2">
      <c r="A490" s="31" t="s">
        <v>1374</v>
      </c>
      <c r="B490" s="18">
        <v>354075</v>
      </c>
      <c r="C490" s="32">
        <v>0</v>
      </c>
      <c r="D490" s="165">
        <v>2</v>
      </c>
      <c r="E490" s="164">
        <v>2</v>
      </c>
      <c r="F490" s="60">
        <v>30</v>
      </c>
      <c r="G490" s="10" t="s">
        <v>647</v>
      </c>
      <c r="H490" s="2" t="s">
        <v>6</v>
      </c>
      <c r="I490" s="10"/>
      <c r="J490" s="61">
        <v>44.65</v>
      </c>
      <c r="K490" s="62">
        <v>3.6129039791927831</v>
      </c>
      <c r="L490" s="63">
        <v>20039</v>
      </c>
      <c r="M490" s="64" t="s">
        <v>169</v>
      </c>
      <c r="N490" s="64" t="s">
        <v>169</v>
      </c>
      <c r="O490" s="65">
        <v>448.8</v>
      </c>
      <c r="P490" s="64" t="s">
        <v>169</v>
      </c>
      <c r="Q490" s="10">
        <v>5</v>
      </c>
      <c r="R490" s="66">
        <v>0.75800000000000001</v>
      </c>
      <c r="S490" s="2" t="s">
        <v>169</v>
      </c>
      <c r="T490" s="2" t="s">
        <v>169</v>
      </c>
      <c r="U490" s="2" t="s">
        <v>169</v>
      </c>
      <c r="V490" s="183">
        <v>0</v>
      </c>
      <c r="W490" s="67" t="s">
        <v>169</v>
      </c>
      <c r="X490" s="67" t="s">
        <v>169</v>
      </c>
      <c r="Y490" s="67" t="s">
        <v>169</v>
      </c>
      <c r="Z490" s="67" t="s">
        <v>169</v>
      </c>
      <c r="AA490" s="2" t="s">
        <v>169</v>
      </c>
      <c r="AB490" s="175" t="s">
        <v>160</v>
      </c>
    </row>
    <row r="491" spans="1:28" ht="15" customHeight="1" x14ac:dyDescent="0.2">
      <c r="A491" s="31" t="s">
        <v>1375</v>
      </c>
      <c r="B491" s="18">
        <v>354080</v>
      </c>
      <c r="C491" s="32">
        <v>0</v>
      </c>
      <c r="D491" s="165">
        <v>16</v>
      </c>
      <c r="E491" s="164">
        <v>16</v>
      </c>
      <c r="F491" s="60">
        <v>30</v>
      </c>
      <c r="G491" s="10" t="s">
        <v>648</v>
      </c>
      <c r="H491" s="2" t="s">
        <v>0</v>
      </c>
      <c r="I491" s="10"/>
      <c r="J491" s="61">
        <v>342.39</v>
      </c>
      <c r="K491" s="62">
        <v>1.2494648767708449</v>
      </c>
      <c r="L491" s="63">
        <v>15626</v>
      </c>
      <c r="M491" s="64" t="s">
        <v>169</v>
      </c>
      <c r="N491" s="64" t="s">
        <v>169</v>
      </c>
      <c r="O491" s="65">
        <v>45.64</v>
      </c>
      <c r="P491" s="64" t="s">
        <v>169</v>
      </c>
      <c r="Q491" s="10">
        <v>3</v>
      </c>
      <c r="R491" s="66">
        <v>0.80500000000000005</v>
      </c>
      <c r="S491" s="2" t="s">
        <v>169</v>
      </c>
      <c r="T491" s="2" t="s">
        <v>169</v>
      </c>
      <c r="U491" s="2" t="s">
        <v>169</v>
      </c>
      <c r="V491" s="183">
        <v>120</v>
      </c>
      <c r="W491" s="67" t="s">
        <v>169</v>
      </c>
      <c r="X491" s="67" t="s">
        <v>169</v>
      </c>
      <c r="Y491" s="67" t="s">
        <v>169</v>
      </c>
      <c r="Z491" s="67" t="s">
        <v>169</v>
      </c>
      <c r="AA491" s="2" t="s">
        <v>169</v>
      </c>
      <c r="AB491" s="175">
        <v>0.47520000000000001</v>
      </c>
    </row>
    <row r="492" spans="1:28" ht="15" customHeight="1" x14ac:dyDescent="0.2">
      <c r="A492" s="31" t="s">
        <v>1376</v>
      </c>
      <c r="B492" s="18">
        <v>354085</v>
      </c>
      <c r="C492" s="32">
        <v>0</v>
      </c>
      <c r="D492" s="165">
        <v>21</v>
      </c>
      <c r="E492" s="164">
        <v>21</v>
      </c>
      <c r="F492" s="60">
        <v>30</v>
      </c>
      <c r="G492" s="10" t="s">
        <v>649</v>
      </c>
      <c r="H492" s="2" t="s">
        <v>4</v>
      </c>
      <c r="I492" s="10"/>
      <c r="J492" s="61">
        <v>63.05</v>
      </c>
      <c r="K492" s="62">
        <v>7.0959075470854227</v>
      </c>
      <c r="L492" s="63">
        <v>3044</v>
      </c>
      <c r="M492" s="64" t="s">
        <v>169</v>
      </c>
      <c r="N492" s="64" t="s">
        <v>169</v>
      </c>
      <c r="O492" s="65">
        <v>48.28</v>
      </c>
      <c r="P492" s="64" t="s">
        <v>169</v>
      </c>
      <c r="Q492" s="10">
        <v>5</v>
      </c>
      <c r="R492" s="66">
        <v>0.74399999999999999</v>
      </c>
      <c r="S492" s="2" t="s">
        <v>169</v>
      </c>
      <c r="T492" s="2" t="s">
        <v>169</v>
      </c>
      <c r="U492" s="2" t="s">
        <v>169</v>
      </c>
      <c r="V492" s="183">
        <v>0</v>
      </c>
      <c r="W492" s="67" t="s">
        <v>169</v>
      </c>
      <c r="X492" s="67" t="s">
        <v>169</v>
      </c>
      <c r="Y492" s="67" t="s">
        <v>169</v>
      </c>
      <c r="Z492" s="67" t="s">
        <v>169</v>
      </c>
      <c r="AA492" s="2" t="s">
        <v>169</v>
      </c>
      <c r="AB492" s="175" t="s">
        <v>160</v>
      </c>
    </row>
    <row r="493" spans="1:28" ht="15" customHeight="1" x14ac:dyDescent="0.2">
      <c r="A493" s="31" t="s">
        <v>1377</v>
      </c>
      <c r="B493" s="18">
        <v>354090</v>
      </c>
      <c r="C493" s="32">
        <v>0</v>
      </c>
      <c r="D493" s="165">
        <v>9</v>
      </c>
      <c r="E493" s="164">
        <v>9</v>
      </c>
      <c r="F493" s="60">
        <v>30</v>
      </c>
      <c r="G493" s="10" t="s">
        <v>650</v>
      </c>
      <c r="H493" s="2" t="s">
        <v>18</v>
      </c>
      <c r="I493" s="10"/>
      <c r="J493" s="61">
        <v>167.2</v>
      </c>
      <c r="K493" s="62">
        <v>3.0147304547606391</v>
      </c>
      <c r="L493" s="63">
        <v>17857</v>
      </c>
      <c r="M493" s="64" t="s">
        <v>169</v>
      </c>
      <c r="N493" s="64" t="s">
        <v>169</v>
      </c>
      <c r="O493" s="65">
        <v>106.8</v>
      </c>
      <c r="P493" s="64" t="s">
        <v>169</v>
      </c>
      <c r="Q493" s="10">
        <v>5</v>
      </c>
      <c r="R493" s="66">
        <v>0.79800000000000004</v>
      </c>
      <c r="S493" s="2" t="s">
        <v>169</v>
      </c>
      <c r="T493" s="2" t="s">
        <v>169</v>
      </c>
      <c r="U493" s="2" t="s">
        <v>169</v>
      </c>
      <c r="V493" s="183">
        <v>335</v>
      </c>
      <c r="W493" s="67" t="s">
        <v>169</v>
      </c>
      <c r="X493" s="67" t="s">
        <v>169</v>
      </c>
      <c r="Y493" s="67" t="s">
        <v>169</v>
      </c>
      <c r="Z493" s="67" t="s">
        <v>169</v>
      </c>
      <c r="AA493" s="2" t="s">
        <v>169</v>
      </c>
      <c r="AB493" s="175" t="s">
        <v>160</v>
      </c>
    </row>
    <row r="494" spans="1:28" ht="15" customHeight="1" x14ac:dyDescent="0.2">
      <c r="A494" s="31" t="s">
        <v>1378</v>
      </c>
      <c r="B494" s="18">
        <v>354100</v>
      </c>
      <c r="C494" s="32">
        <v>0</v>
      </c>
      <c r="D494" s="165">
        <v>7</v>
      </c>
      <c r="E494" s="164">
        <v>7</v>
      </c>
      <c r="F494" s="60">
        <v>30</v>
      </c>
      <c r="G494" s="10" t="s">
        <v>651</v>
      </c>
      <c r="H494" s="2" t="s">
        <v>14</v>
      </c>
      <c r="I494" s="10"/>
      <c r="J494" s="61">
        <v>149.08000000000001</v>
      </c>
      <c r="K494" s="62">
        <v>3.0920743848449339</v>
      </c>
      <c r="L494" s="63">
        <v>269473</v>
      </c>
      <c r="M494" s="64" t="s">
        <v>169</v>
      </c>
      <c r="N494" s="64" t="s">
        <v>169</v>
      </c>
      <c r="O494" s="61">
        <v>1807.57</v>
      </c>
      <c r="P494" s="64" t="s">
        <v>169</v>
      </c>
      <c r="Q494" s="10">
        <v>2</v>
      </c>
      <c r="R494" s="66">
        <v>0.79600000000000004</v>
      </c>
      <c r="S494" s="2" t="s">
        <v>169</v>
      </c>
      <c r="T494" s="2" t="s">
        <v>169</v>
      </c>
      <c r="U494" s="2" t="s">
        <v>169</v>
      </c>
      <c r="V494" s="183">
        <v>0</v>
      </c>
      <c r="W494" s="67" t="s">
        <v>169</v>
      </c>
      <c r="X494" s="67" t="s">
        <v>169</v>
      </c>
      <c r="Y494" s="67" t="s">
        <v>169</v>
      </c>
      <c r="Z494" s="67" t="s">
        <v>169</v>
      </c>
      <c r="AA494" s="2" t="s">
        <v>169</v>
      </c>
      <c r="AB494" s="175" t="s">
        <v>160</v>
      </c>
    </row>
    <row r="495" spans="1:28" ht="15" customHeight="1" x14ac:dyDescent="0.2">
      <c r="A495" s="31" t="s">
        <v>1379</v>
      </c>
      <c r="B495" s="18">
        <v>354105</v>
      </c>
      <c r="C495" s="32">
        <v>0</v>
      </c>
      <c r="D495" s="165">
        <v>17</v>
      </c>
      <c r="E495" s="164">
        <v>17</v>
      </c>
      <c r="F495" s="60">
        <v>30</v>
      </c>
      <c r="G495" s="10" t="s">
        <v>652</v>
      </c>
      <c r="H495" s="2" t="s">
        <v>7</v>
      </c>
      <c r="I495" s="10"/>
      <c r="J495" s="61">
        <v>179.82</v>
      </c>
      <c r="K495" s="62">
        <v>1.5430470948942565</v>
      </c>
      <c r="L495" s="63">
        <v>4664</v>
      </c>
      <c r="M495" s="64" t="s">
        <v>169</v>
      </c>
      <c r="N495" s="64" t="s">
        <v>169</v>
      </c>
      <c r="O495" s="65">
        <v>25.94</v>
      </c>
      <c r="P495" s="64" t="s">
        <v>169</v>
      </c>
      <c r="Q495" s="10">
        <v>3</v>
      </c>
      <c r="R495" s="66">
        <v>0.745</v>
      </c>
      <c r="S495" s="2" t="s">
        <v>169</v>
      </c>
      <c r="T495" s="2" t="s">
        <v>169</v>
      </c>
      <c r="U495" s="2" t="s">
        <v>169</v>
      </c>
      <c r="V495" s="183">
        <v>4400</v>
      </c>
      <c r="W495" s="67" t="s">
        <v>169</v>
      </c>
      <c r="X495" s="67" t="s">
        <v>169</v>
      </c>
      <c r="Y495" s="67" t="s">
        <v>169</v>
      </c>
      <c r="Z495" s="67" t="s">
        <v>169</v>
      </c>
      <c r="AA495" s="2" t="s">
        <v>169</v>
      </c>
      <c r="AB495" s="175" t="s">
        <v>160</v>
      </c>
    </row>
    <row r="496" spans="1:28" ht="15" customHeight="1" x14ac:dyDescent="0.2">
      <c r="A496" s="31" t="s">
        <v>1380</v>
      </c>
      <c r="B496" s="18">
        <v>354110</v>
      </c>
      <c r="C496" s="32">
        <v>0</v>
      </c>
      <c r="D496" s="165">
        <v>16</v>
      </c>
      <c r="E496" s="164">
        <v>16</v>
      </c>
      <c r="F496" s="60">
        <v>30</v>
      </c>
      <c r="G496" s="10" t="s">
        <v>653</v>
      </c>
      <c r="H496" s="2" t="s">
        <v>0</v>
      </c>
      <c r="I496" s="10"/>
      <c r="J496" s="61">
        <v>288.57</v>
      </c>
      <c r="K496" s="62">
        <v>-0.45871354801402253</v>
      </c>
      <c r="L496" s="63">
        <v>4106</v>
      </c>
      <c r="M496" s="64" t="s">
        <v>169</v>
      </c>
      <c r="N496" s="64" t="s">
        <v>169</v>
      </c>
      <c r="O496" s="65">
        <v>14.23</v>
      </c>
      <c r="P496" s="64" t="s">
        <v>169</v>
      </c>
      <c r="Q496" s="10">
        <v>4</v>
      </c>
      <c r="R496" s="66">
        <v>0.76300000000000001</v>
      </c>
      <c r="S496" s="2" t="s">
        <v>169</v>
      </c>
      <c r="T496" s="2" t="s">
        <v>169</v>
      </c>
      <c r="U496" s="2" t="s">
        <v>169</v>
      </c>
      <c r="V496" s="183">
        <v>2500</v>
      </c>
      <c r="W496" s="67" t="s">
        <v>169</v>
      </c>
      <c r="X496" s="67" t="s">
        <v>169</v>
      </c>
      <c r="Y496" s="67" t="s">
        <v>169</v>
      </c>
      <c r="Z496" s="67" t="s">
        <v>169</v>
      </c>
      <c r="AA496" s="2" t="s">
        <v>169</v>
      </c>
      <c r="AB496" s="175" t="s">
        <v>160</v>
      </c>
    </row>
    <row r="497" spans="1:28" ht="15" customHeight="1" x14ac:dyDescent="0.2">
      <c r="A497" s="31" t="s">
        <v>1381</v>
      </c>
      <c r="B497" s="18">
        <v>354120</v>
      </c>
      <c r="C497" s="32">
        <v>0</v>
      </c>
      <c r="D497" s="165">
        <v>22</v>
      </c>
      <c r="E497" s="164">
        <v>22</v>
      </c>
      <c r="F497" s="60">
        <v>30</v>
      </c>
      <c r="G497" s="10" t="s">
        <v>654</v>
      </c>
      <c r="H497" s="2" t="s">
        <v>5</v>
      </c>
      <c r="I497" s="10"/>
      <c r="J497" s="61">
        <v>753.74</v>
      </c>
      <c r="K497" s="62">
        <v>-0.75648784426146642</v>
      </c>
      <c r="L497" s="63">
        <v>13476</v>
      </c>
      <c r="M497" s="64" t="s">
        <v>169</v>
      </c>
      <c r="N497" s="64" t="s">
        <v>169</v>
      </c>
      <c r="O497" s="65">
        <v>17.88</v>
      </c>
      <c r="P497" s="64" t="s">
        <v>169</v>
      </c>
      <c r="Q497" s="10">
        <v>4</v>
      </c>
      <c r="R497" s="66">
        <v>0.79</v>
      </c>
      <c r="S497" s="2" t="s">
        <v>169</v>
      </c>
      <c r="T497" s="2" t="s">
        <v>169</v>
      </c>
      <c r="U497" s="2" t="s">
        <v>169</v>
      </c>
      <c r="V497" s="183">
        <v>1200</v>
      </c>
      <c r="W497" s="67" t="s">
        <v>169</v>
      </c>
      <c r="X497" s="67" t="s">
        <v>169</v>
      </c>
      <c r="Y497" s="67" t="s">
        <v>169</v>
      </c>
      <c r="Z497" s="67" t="s">
        <v>169</v>
      </c>
      <c r="AA497" s="2" t="s">
        <v>169</v>
      </c>
      <c r="AB497" s="175" t="s">
        <v>160</v>
      </c>
    </row>
    <row r="498" spans="1:28" ht="15" customHeight="1" x14ac:dyDescent="0.2">
      <c r="A498" s="31" t="s">
        <v>1382</v>
      </c>
      <c r="B498" s="18">
        <v>354130</v>
      </c>
      <c r="C498" s="32">
        <v>0</v>
      </c>
      <c r="D498" s="165">
        <v>22</v>
      </c>
      <c r="E498" s="164">
        <v>22</v>
      </c>
      <c r="F498" s="60">
        <v>30</v>
      </c>
      <c r="G498" s="10" t="s">
        <v>655</v>
      </c>
      <c r="H498" s="2" t="s">
        <v>5</v>
      </c>
      <c r="I498" s="10"/>
      <c r="J498" s="61">
        <v>1281.78</v>
      </c>
      <c r="K498" s="62">
        <v>0.50952187467743215</v>
      </c>
      <c r="L498" s="63">
        <v>41511</v>
      </c>
      <c r="M498" s="64" t="s">
        <v>169</v>
      </c>
      <c r="N498" s="64" t="s">
        <v>169</v>
      </c>
      <c r="O498" s="65">
        <v>32.39</v>
      </c>
      <c r="P498" s="64" t="s">
        <v>169</v>
      </c>
      <c r="Q498" s="10">
        <v>4</v>
      </c>
      <c r="R498" s="66">
        <v>0.76600000000000001</v>
      </c>
      <c r="S498" s="2" t="s">
        <v>169</v>
      </c>
      <c r="T498" s="2" t="s">
        <v>169</v>
      </c>
      <c r="U498" s="2" t="s">
        <v>169</v>
      </c>
      <c r="V498" s="183">
        <v>4680</v>
      </c>
      <c r="W498" s="67" t="s">
        <v>169</v>
      </c>
      <c r="X498" s="67" t="s">
        <v>169</v>
      </c>
      <c r="Y498" s="67" t="s">
        <v>169</v>
      </c>
      <c r="Z498" s="67" t="s">
        <v>169</v>
      </c>
      <c r="AA498" s="2" t="s">
        <v>169</v>
      </c>
      <c r="AB498" s="175">
        <v>267.113</v>
      </c>
    </row>
    <row r="499" spans="1:28" ht="15" customHeight="1" x14ac:dyDescent="0.2">
      <c r="A499" s="31" t="s">
        <v>1383</v>
      </c>
      <c r="B499" s="18">
        <v>354140</v>
      </c>
      <c r="C499" s="32">
        <v>0</v>
      </c>
      <c r="D499" s="165">
        <v>22</v>
      </c>
      <c r="E499" s="164">
        <v>22</v>
      </c>
      <c r="F499" s="60">
        <v>30</v>
      </c>
      <c r="G499" s="10" t="s">
        <v>656</v>
      </c>
      <c r="H499" s="2" t="s">
        <v>5</v>
      </c>
      <c r="I499" s="10"/>
      <c r="J499" s="61">
        <v>562.11</v>
      </c>
      <c r="K499" s="62">
        <v>0.93846769211538561</v>
      </c>
      <c r="L499" s="63">
        <v>209396</v>
      </c>
      <c r="M499" s="64" t="s">
        <v>169</v>
      </c>
      <c r="N499" s="64" t="s">
        <v>169</v>
      </c>
      <c r="O499" s="65">
        <v>372.52</v>
      </c>
      <c r="P499" s="64" t="s">
        <v>169</v>
      </c>
      <c r="Q499" s="10">
        <v>1</v>
      </c>
      <c r="R499" s="66">
        <v>0.84599999999999997</v>
      </c>
      <c r="S499" s="2" t="s">
        <v>169</v>
      </c>
      <c r="T499" s="2" t="s">
        <v>169</v>
      </c>
      <c r="U499" s="2" t="s">
        <v>169</v>
      </c>
      <c r="V499" s="183">
        <v>0</v>
      </c>
      <c r="W499" s="67" t="s">
        <v>169</v>
      </c>
      <c r="X499" s="67" t="s">
        <v>169</v>
      </c>
      <c r="Y499" s="67" t="s">
        <v>169</v>
      </c>
      <c r="Z499" s="67" t="s">
        <v>169</v>
      </c>
      <c r="AA499" s="2" t="s">
        <v>169</v>
      </c>
      <c r="AB499" s="175" t="s">
        <v>160</v>
      </c>
    </row>
    <row r="500" spans="1:28" ht="15" customHeight="1" x14ac:dyDescent="0.2">
      <c r="A500" s="31" t="s">
        <v>1384</v>
      </c>
      <c r="B500" s="18">
        <v>354150</v>
      </c>
      <c r="C500" s="32">
        <v>0</v>
      </c>
      <c r="D500" s="165">
        <v>22</v>
      </c>
      <c r="E500" s="164">
        <v>22</v>
      </c>
      <c r="F500" s="60">
        <v>30</v>
      </c>
      <c r="G500" s="10" t="s">
        <v>657</v>
      </c>
      <c r="H500" s="2" t="s">
        <v>5</v>
      </c>
      <c r="I500" s="10"/>
      <c r="J500" s="61">
        <v>755.01</v>
      </c>
      <c r="K500" s="62">
        <v>0.15151862733520094</v>
      </c>
      <c r="L500" s="63">
        <v>37962</v>
      </c>
      <c r="M500" s="64" t="s">
        <v>169</v>
      </c>
      <c r="N500" s="64" t="s">
        <v>169</v>
      </c>
      <c r="O500" s="65">
        <v>50.28</v>
      </c>
      <c r="P500" s="64" t="s">
        <v>169</v>
      </c>
      <c r="Q500" s="10">
        <v>3</v>
      </c>
      <c r="R500" s="66">
        <v>0.81799999999999995</v>
      </c>
      <c r="S500" s="2" t="s">
        <v>169</v>
      </c>
      <c r="T500" s="2" t="s">
        <v>169</v>
      </c>
      <c r="U500" s="2" t="s">
        <v>169</v>
      </c>
      <c r="V500" s="183">
        <v>1337</v>
      </c>
      <c r="W500" s="67" t="s">
        <v>169</v>
      </c>
      <c r="X500" s="67" t="s">
        <v>169</v>
      </c>
      <c r="Y500" s="67" t="s">
        <v>169</v>
      </c>
      <c r="Z500" s="67" t="s">
        <v>169</v>
      </c>
      <c r="AA500" s="2" t="s">
        <v>169</v>
      </c>
      <c r="AB500" s="175">
        <v>14.4756</v>
      </c>
    </row>
    <row r="501" spans="1:28" ht="15" customHeight="1" x14ac:dyDescent="0.2">
      <c r="A501" s="31" t="s">
        <v>1385</v>
      </c>
      <c r="B501" s="18">
        <v>354160</v>
      </c>
      <c r="C501" s="32">
        <v>0</v>
      </c>
      <c r="D501" s="165">
        <v>19</v>
      </c>
      <c r="E501" s="164">
        <v>19</v>
      </c>
      <c r="F501" s="60">
        <v>30</v>
      </c>
      <c r="G501" s="10" t="s">
        <v>658</v>
      </c>
      <c r="H501" s="2" t="s">
        <v>2</v>
      </c>
      <c r="I501" s="10"/>
      <c r="J501" s="61">
        <v>782.15</v>
      </c>
      <c r="K501" s="62">
        <v>1.3786735146402718</v>
      </c>
      <c r="L501" s="63">
        <v>36124</v>
      </c>
      <c r="M501" s="64" t="s">
        <v>169</v>
      </c>
      <c r="N501" s="64" t="s">
        <v>169</v>
      </c>
      <c r="O501" s="65">
        <v>46.19</v>
      </c>
      <c r="P501" s="64" t="s">
        <v>169</v>
      </c>
      <c r="Q501" s="10">
        <v>5</v>
      </c>
      <c r="R501" s="66">
        <v>0.81699999999999995</v>
      </c>
      <c r="S501" s="2" t="s">
        <v>169</v>
      </c>
      <c r="T501" s="2" t="s">
        <v>169</v>
      </c>
      <c r="U501" s="2" t="s">
        <v>169</v>
      </c>
      <c r="V501" s="183">
        <v>0</v>
      </c>
      <c r="W501" s="67" t="s">
        <v>169</v>
      </c>
      <c r="X501" s="67" t="s">
        <v>169</v>
      </c>
      <c r="Y501" s="67" t="s">
        <v>169</v>
      </c>
      <c r="Z501" s="67" t="s">
        <v>169</v>
      </c>
      <c r="AA501" s="2" t="s">
        <v>169</v>
      </c>
      <c r="AB501" s="175">
        <v>50.523299999999999</v>
      </c>
    </row>
    <row r="502" spans="1:28" ht="15" customHeight="1" x14ac:dyDescent="0.2">
      <c r="A502" s="31" t="s">
        <v>1386</v>
      </c>
      <c r="B502" s="18">
        <v>354165</v>
      </c>
      <c r="C502" s="32">
        <v>0</v>
      </c>
      <c r="D502" s="165">
        <v>10</v>
      </c>
      <c r="E502" s="164">
        <v>10</v>
      </c>
      <c r="F502" s="60">
        <v>30</v>
      </c>
      <c r="G502" s="10" t="s">
        <v>659</v>
      </c>
      <c r="H502" s="2" t="s">
        <v>58</v>
      </c>
      <c r="I502" s="10"/>
      <c r="J502" s="61">
        <v>205.03</v>
      </c>
      <c r="K502" s="62">
        <v>2.0303210219192902</v>
      </c>
      <c r="L502" s="63">
        <v>3297</v>
      </c>
      <c r="M502" s="64" t="s">
        <v>169</v>
      </c>
      <c r="N502" s="64" t="s">
        <v>169</v>
      </c>
      <c r="O502" s="65">
        <v>16.079999999999998</v>
      </c>
      <c r="P502" s="64" t="s">
        <v>169</v>
      </c>
      <c r="Q502" s="10">
        <v>4</v>
      </c>
      <c r="R502" s="66">
        <v>0.755</v>
      </c>
      <c r="S502" s="2" t="s">
        <v>169</v>
      </c>
      <c r="T502" s="2" t="s">
        <v>169</v>
      </c>
      <c r="U502" s="2" t="s">
        <v>169</v>
      </c>
      <c r="V502" s="183">
        <v>0</v>
      </c>
      <c r="W502" s="67" t="s">
        <v>169</v>
      </c>
      <c r="X502" s="67" t="s">
        <v>169</v>
      </c>
      <c r="Y502" s="67" t="s">
        <v>169</v>
      </c>
      <c r="Z502" s="67" t="s">
        <v>169</v>
      </c>
      <c r="AA502" s="2" t="s">
        <v>169</v>
      </c>
      <c r="AB502" s="175" t="s">
        <v>160</v>
      </c>
    </row>
    <row r="503" spans="1:28" ht="15" customHeight="1" x14ac:dyDescent="0.2">
      <c r="A503" s="31" t="s">
        <v>1387</v>
      </c>
      <c r="B503" s="18">
        <v>354170</v>
      </c>
      <c r="C503" s="32">
        <v>0</v>
      </c>
      <c r="D503" s="165">
        <v>17</v>
      </c>
      <c r="E503" s="164">
        <v>17</v>
      </c>
      <c r="F503" s="60">
        <v>30</v>
      </c>
      <c r="G503" s="10" t="s">
        <v>660</v>
      </c>
      <c r="H503" s="2" t="s">
        <v>7</v>
      </c>
      <c r="I503" s="10"/>
      <c r="J503" s="61">
        <v>652.74</v>
      </c>
      <c r="K503" s="62">
        <v>0.93568590983093003</v>
      </c>
      <c r="L503" s="63">
        <v>12909</v>
      </c>
      <c r="M503" s="64" t="s">
        <v>169</v>
      </c>
      <c r="N503" s="64" t="s">
        <v>169</v>
      </c>
      <c r="O503" s="65">
        <v>19.78</v>
      </c>
      <c r="P503" s="64" t="s">
        <v>169</v>
      </c>
      <c r="Q503" s="10">
        <v>4</v>
      </c>
      <c r="R503" s="66">
        <v>0.79200000000000004</v>
      </c>
      <c r="S503" s="2" t="s">
        <v>169</v>
      </c>
      <c r="T503" s="2" t="s">
        <v>169</v>
      </c>
      <c r="U503" s="2" t="s">
        <v>169</v>
      </c>
      <c r="V503" s="183">
        <v>1000</v>
      </c>
      <c r="W503" s="67" t="s">
        <v>169</v>
      </c>
      <c r="X503" s="67" t="s">
        <v>169</v>
      </c>
      <c r="Y503" s="67" t="s">
        <v>169</v>
      </c>
      <c r="Z503" s="67" t="s">
        <v>169</v>
      </c>
      <c r="AA503" s="2" t="s">
        <v>169</v>
      </c>
      <c r="AB503" s="175" t="s">
        <v>160</v>
      </c>
    </row>
    <row r="504" spans="1:28" ht="15" customHeight="1" x14ac:dyDescent="0.2">
      <c r="A504" s="31" t="s">
        <v>1388</v>
      </c>
      <c r="B504" s="18">
        <v>354180</v>
      </c>
      <c r="C504" s="32">
        <v>0</v>
      </c>
      <c r="D504" s="165">
        <v>20</v>
      </c>
      <c r="E504" s="164">
        <v>20</v>
      </c>
      <c r="F504" s="60">
        <v>30</v>
      </c>
      <c r="G504" s="10" t="s">
        <v>661</v>
      </c>
      <c r="H504" s="2" t="s">
        <v>3</v>
      </c>
      <c r="I504" s="10"/>
      <c r="J504" s="61">
        <v>235.5</v>
      </c>
      <c r="K504" s="62">
        <v>2.5947883151225648</v>
      </c>
      <c r="L504" s="63">
        <v>2875</v>
      </c>
      <c r="M504" s="64" t="s">
        <v>169</v>
      </c>
      <c r="N504" s="64" t="s">
        <v>169</v>
      </c>
      <c r="O504" s="65">
        <v>12.21</v>
      </c>
      <c r="P504" s="64" t="s">
        <v>169</v>
      </c>
      <c r="Q504" s="10">
        <v>4</v>
      </c>
      <c r="R504" s="66">
        <v>0.73</v>
      </c>
      <c r="S504" s="2" t="s">
        <v>169</v>
      </c>
      <c r="T504" s="2" t="s">
        <v>169</v>
      </c>
      <c r="U504" s="2" t="s">
        <v>169</v>
      </c>
      <c r="V504" s="183">
        <v>0</v>
      </c>
      <c r="W504" s="67" t="s">
        <v>169</v>
      </c>
      <c r="X504" s="67" t="s">
        <v>169</v>
      </c>
      <c r="Y504" s="67" t="s">
        <v>169</v>
      </c>
      <c r="Z504" s="67" t="s">
        <v>169</v>
      </c>
      <c r="AA504" s="2" t="s">
        <v>169</v>
      </c>
      <c r="AB504" s="175" t="s">
        <v>160</v>
      </c>
    </row>
    <row r="505" spans="1:28" ht="15" customHeight="1" x14ac:dyDescent="0.2">
      <c r="A505" s="31" t="s">
        <v>1389</v>
      </c>
      <c r="B505" s="18">
        <v>354190</v>
      </c>
      <c r="C505" s="32">
        <v>0</v>
      </c>
      <c r="D505" s="165">
        <v>2</v>
      </c>
      <c r="E505" s="164">
        <v>2</v>
      </c>
      <c r="F505" s="60">
        <v>30</v>
      </c>
      <c r="G505" s="10" t="s">
        <v>662</v>
      </c>
      <c r="H505" s="2" t="s">
        <v>6</v>
      </c>
      <c r="I505" s="10"/>
      <c r="J505" s="61">
        <v>249.41</v>
      </c>
      <c r="K505" s="62">
        <v>2.181000676098499</v>
      </c>
      <c r="L505" s="63">
        <v>11535</v>
      </c>
      <c r="M505" s="64" t="s">
        <v>169</v>
      </c>
      <c r="N505" s="64" t="s">
        <v>169</v>
      </c>
      <c r="O505" s="65">
        <v>46.25</v>
      </c>
      <c r="P505" s="64" t="s">
        <v>169</v>
      </c>
      <c r="Q505" s="10">
        <v>5</v>
      </c>
      <c r="R505" s="66">
        <v>0.76600000000000001</v>
      </c>
      <c r="S505" s="2" t="s">
        <v>169</v>
      </c>
      <c r="T505" s="2" t="s">
        <v>169</v>
      </c>
      <c r="U505" s="2" t="s">
        <v>169</v>
      </c>
      <c r="V505" s="183">
        <v>200</v>
      </c>
      <c r="W505" s="67" t="s">
        <v>169</v>
      </c>
      <c r="X505" s="67" t="s">
        <v>169</v>
      </c>
      <c r="Y505" s="67" t="s">
        <v>169</v>
      </c>
      <c r="Z505" s="67" t="s">
        <v>169</v>
      </c>
      <c r="AA505" s="2" t="s">
        <v>169</v>
      </c>
      <c r="AB505" s="175">
        <v>4.6250999999999998</v>
      </c>
    </row>
    <row r="506" spans="1:28" ht="15" customHeight="1" x14ac:dyDescent="0.2">
      <c r="A506" s="31" t="s">
        <v>1390</v>
      </c>
      <c r="B506" s="18">
        <v>354200</v>
      </c>
      <c r="C506" s="32">
        <v>0</v>
      </c>
      <c r="D506" s="165">
        <v>20</v>
      </c>
      <c r="E506" s="164">
        <v>20</v>
      </c>
      <c r="F506" s="60">
        <v>30</v>
      </c>
      <c r="G506" s="10" t="s">
        <v>663</v>
      </c>
      <c r="H506" s="2" t="s">
        <v>3</v>
      </c>
      <c r="I506" s="10"/>
      <c r="J506" s="61">
        <v>319.76</v>
      </c>
      <c r="K506" s="62">
        <v>0.98298763726167859</v>
      </c>
      <c r="L506" s="63">
        <v>6058</v>
      </c>
      <c r="M506" s="64" t="s">
        <v>169</v>
      </c>
      <c r="N506" s="64" t="s">
        <v>169</v>
      </c>
      <c r="O506" s="65">
        <v>18.95</v>
      </c>
      <c r="P506" s="64" t="s">
        <v>169</v>
      </c>
      <c r="Q506" s="10">
        <v>3</v>
      </c>
      <c r="R506" s="66">
        <v>0.74099999999999999</v>
      </c>
      <c r="S506" s="2" t="s">
        <v>169</v>
      </c>
      <c r="T506" s="2" t="s">
        <v>169</v>
      </c>
      <c r="U506" s="2" t="s">
        <v>169</v>
      </c>
      <c r="V506" s="183">
        <v>0</v>
      </c>
      <c r="W506" s="67" t="s">
        <v>169</v>
      </c>
      <c r="X506" s="67" t="s">
        <v>169</v>
      </c>
      <c r="Y506" s="67" t="s">
        <v>169</v>
      </c>
      <c r="Z506" s="67" t="s">
        <v>169</v>
      </c>
      <c r="AA506" s="2" t="s">
        <v>169</v>
      </c>
      <c r="AB506" s="175" t="s">
        <v>160</v>
      </c>
    </row>
    <row r="507" spans="1:28" ht="15" customHeight="1" x14ac:dyDescent="0.2">
      <c r="A507" s="31" t="s">
        <v>1391</v>
      </c>
      <c r="B507" s="18">
        <v>354210</v>
      </c>
      <c r="C507" s="32">
        <v>0</v>
      </c>
      <c r="D507" s="165">
        <v>5</v>
      </c>
      <c r="E507" s="164">
        <v>5</v>
      </c>
      <c r="F507" s="60">
        <v>30</v>
      </c>
      <c r="G507" s="10" t="s">
        <v>664</v>
      </c>
      <c r="H507" s="2" t="s">
        <v>9</v>
      </c>
      <c r="I507" s="10"/>
      <c r="J507" s="61">
        <v>132.47</v>
      </c>
      <c r="K507" s="62">
        <v>0.29248215745085737</v>
      </c>
      <c r="L507" s="63">
        <v>8635</v>
      </c>
      <c r="M507" s="64" t="s">
        <v>169</v>
      </c>
      <c r="N507" s="64" t="s">
        <v>169</v>
      </c>
      <c r="O507" s="65">
        <v>65.180000000000007</v>
      </c>
      <c r="P507" s="64" t="s">
        <v>169</v>
      </c>
      <c r="Q507" s="10">
        <v>2</v>
      </c>
      <c r="R507" s="66">
        <v>0.80300000000000005</v>
      </c>
      <c r="S507" s="2" t="s">
        <v>169</v>
      </c>
      <c r="T507" s="2" t="s">
        <v>169</v>
      </c>
      <c r="U507" s="2" t="s">
        <v>169</v>
      </c>
      <c r="V507" s="183">
        <v>13150</v>
      </c>
      <c r="W507" s="67" t="s">
        <v>169</v>
      </c>
      <c r="X507" s="67" t="s">
        <v>169</v>
      </c>
      <c r="Y507" s="67" t="s">
        <v>169</v>
      </c>
      <c r="Z507" s="67" t="s">
        <v>169</v>
      </c>
      <c r="AA507" s="2" t="s">
        <v>169</v>
      </c>
      <c r="AB507" s="175" t="s">
        <v>160</v>
      </c>
    </row>
    <row r="508" spans="1:28" ht="15" customHeight="1" x14ac:dyDescent="0.2">
      <c r="A508" s="31" t="s">
        <v>1392</v>
      </c>
      <c r="B508" s="18">
        <v>354220</v>
      </c>
      <c r="C508" s="32">
        <v>0</v>
      </c>
      <c r="D508" s="165">
        <v>17</v>
      </c>
      <c r="E508" s="164">
        <v>17</v>
      </c>
      <c r="F508" s="60">
        <v>30</v>
      </c>
      <c r="G508" s="10" t="s">
        <v>665</v>
      </c>
      <c r="H508" s="2" t="s">
        <v>7</v>
      </c>
      <c r="I508" s="10"/>
      <c r="J508" s="61">
        <v>1584.73</v>
      </c>
      <c r="K508" s="62">
        <v>1.7373784735785769E-2</v>
      </c>
      <c r="L508" s="63">
        <v>28809</v>
      </c>
      <c r="M508" s="64" t="s">
        <v>169</v>
      </c>
      <c r="N508" s="64" t="s">
        <v>169</v>
      </c>
      <c r="O508" s="65">
        <v>18.18</v>
      </c>
      <c r="P508" s="64" t="s">
        <v>169</v>
      </c>
      <c r="Q508" s="10">
        <v>4</v>
      </c>
      <c r="R508" s="66">
        <v>0.78900000000000003</v>
      </c>
      <c r="S508" s="2" t="s">
        <v>169</v>
      </c>
      <c r="T508" s="2" t="s">
        <v>169</v>
      </c>
      <c r="U508" s="2" t="s">
        <v>169</v>
      </c>
      <c r="V508" s="183">
        <v>1500</v>
      </c>
      <c r="W508" s="67" t="s">
        <v>169</v>
      </c>
      <c r="X508" s="67" t="s">
        <v>169</v>
      </c>
      <c r="Y508" s="67" t="s">
        <v>169</v>
      </c>
      <c r="Z508" s="67" t="s">
        <v>169</v>
      </c>
      <c r="AA508" s="2" t="s">
        <v>169</v>
      </c>
      <c r="AB508" s="175">
        <v>6.1109999999999998</v>
      </c>
    </row>
    <row r="509" spans="1:28" ht="15" customHeight="1" x14ac:dyDescent="0.2">
      <c r="A509" s="31" t="s">
        <v>1393</v>
      </c>
      <c r="B509" s="18">
        <v>354230</v>
      </c>
      <c r="C509" s="32">
        <v>0</v>
      </c>
      <c r="D509" s="165">
        <v>2</v>
      </c>
      <c r="E509" s="164">
        <v>2</v>
      </c>
      <c r="F509" s="60">
        <v>30</v>
      </c>
      <c r="G509" s="10" t="s">
        <v>666</v>
      </c>
      <c r="H509" s="2" t="s">
        <v>6</v>
      </c>
      <c r="I509" s="10"/>
      <c r="J509" s="61">
        <v>309.11</v>
      </c>
      <c r="K509" s="62">
        <v>-0.43619305413971077</v>
      </c>
      <c r="L509" s="63">
        <v>3857</v>
      </c>
      <c r="M509" s="64" t="s">
        <v>169</v>
      </c>
      <c r="N509" s="64" t="s">
        <v>169</v>
      </c>
      <c r="O509" s="65">
        <v>12.48</v>
      </c>
      <c r="P509" s="64" t="s">
        <v>169</v>
      </c>
      <c r="Q509" s="10">
        <v>4</v>
      </c>
      <c r="R509" s="66">
        <v>0.73599999999999999</v>
      </c>
      <c r="S509" s="2" t="s">
        <v>169</v>
      </c>
      <c r="T509" s="2" t="s">
        <v>169</v>
      </c>
      <c r="U509" s="2" t="s">
        <v>169</v>
      </c>
      <c r="V509" s="183">
        <v>0</v>
      </c>
      <c r="W509" s="67" t="s">
        <v>169</v>
      </c>
      <c r="X509" s="67" t="s">
        <v>169</v>
      </c>
      <c r="Y509" s="67" t="s">
        <v>169</v>
      </c>
      <c r="Z509" s="67" t="s">
        <v>169</v>
      </c>
      <c r="AA509" s="2" t="s">
        <v>169</v>
      </c>
      <c r="AB509" s="175">
        <v>16.6707</v>
      </c>
    </row>
    <row r="510" spans="1:28" ht="15" customHeight="1" x14ac:dyDescent="0.2">
      <c r="A510" s="31" t="s">
        <v>1394</v>
      </c>
      <c r="B510" s="18">
        <v>354240</v>
      </c>
      <c r="C510" s="32">
        <v>0</v>
      </c>
      <c r="D510" s="165">
        <v>22</v>
      </c>
      <c r="E510" s="164">
        <v>22</v>
      </c>
      <c r="F510" s="60">
        <v>30</v>
      </c>
      <c r="G510" s="10" t="s">
        <v>667</v>
      </c>
      <c r="H510" s="2" t="s">
        <v>5</v>
      </c>
      <c r="I510" s="10"/>
      <c r="J510" s="61">
        <v>265.08999999999997</v>
      </c>
      <c r="K510" s="62">
        <v>0.85267540617801618</v>
      </c>
      <c r="L510" s="63">
        <v>18639</v>
      </c>
      <c r="M510" s="64" t="s">
        <v>169</v>
      </c>
      <c r="N510" s="64" t="s">
        <v>169</v>
      </c>
      <c r="O510" s="65">
        <v>70.31</v>
      </c>
      <c r="P510" s="64" t="s">
        <v>169</v>
      </c>
      <c r="Q510" s="10">
        <v>4</v>
      </c>
      <c r="R510" s="66">
        <v>0.79700000000000004</v>
      </c>
      <c r="S510" s="2" t="s">
        <v>169</v>
      </c>
      <c r="T510" s="2" t="s">
        <v>169</v>
      </c>
      <c r="U510" s="2" t="s">
        <v>169</v>
      </c>
      <c r="V510" s="183">
        <v>0</v>
      </c>
      <c r="W510" s="67" t="s">
        <v>169</v>
      </c>
      <c r="X510" s="67" t="s">
        <v>169</v>
      </c>
      <c r="Y510" s="67" t="s">
        <v>169</v>
      </c>
      <c r="Z510" s="67" t="s">
        <v>169</v>
      </c>
      <c r="AA510" s="2" t="s">
        <v>169</v>
      </c>
      <c r="AB510" s="175" t="s">
        <v>160</v>
      </c>
    </row>
    <row r="511" spans="1:28" ht="15" customHeight="1" x14ac:dyDescent="0.2">
      <c r="A511" s="31" t="s">
        <v>1395</v>
      </c>
      <c r="B511" s="18">
        <v>354250</v>
      </c>
      <c r="C511" s="32">
        <v>0</v>
      </c>
      <c r="D511" s="165">
        <v>16</v>
      </c>
      <c r="E511" s="164">
        <v>16</v>
      </c>
      <c r="F511" s="60">
        <v>30</v>
      </c>
      <c r="G511" s="10" t="s">
        <v>668</v>
      </c>
      <c r="H511" s="2" t="s">
        <v>0</v>
      </c>
      <c r="I511" s="10"/>
      <c r="J511" s="61">
        <v>409.91</v>
      </c>
      <c r="K511" s="62">
        <v>4.4038011436298152</v>
      </c>
      <c r="L511" s="63">
        <v>7618</v>
      </c>
      <c r="M511" s="64" t="s">
        <v>169</v>
      </c>
      <c r="N511" s="64" t="s">
        <v>169</v>
      </c>
      <c r="O511" s="65">
        <v>18.579999999999998</v>
      </c>
      <c r="P511" s="64" t="s">
        <v>169</v>
      </c>
      <c r="Q511" s="10">
        <v>4</v>
      </c>
      <c r="R511" s="66">
        <v>0.76300000000000001</v>
      </c>
      <c r="S511" s="2" t="s">
        <v>169</v>
      </c>
      <c r="T511" s="2" t="s">
        <v>169</v>
      </c>
      <c r="U511" s="2" t="s">
        <v>169</v>
      </c>
      <c r="V511" s="183">
        <v>0</v>
      </c>
      <c r="W511" s="67" t="s">
        <v>169</v>
      </c>
      <c r="X511" s="67" t="s">
        <v>169</v>
      </c>
      <c r="Y511" s="67" t="s">
        <v>169</v>
      </c>
      <c r="Z511" s="67" t="s">
        <v>169</v>
      </c>
      <c r="AA511" s="2" t="s">
        <v>169</v>
      </c>
      <c r="AB511" s="175">
        <v>26.5869</v>
      </c>
    </row>
    <row r="512" spans="1:28" ht="15" customHeight="1" x14ac:dyDescent="0.2">
      <c r="A512" s="31" t="s">
        <v>1396</v>
      </c>
      <c r="B512" s="18">
        <v>354260</v>
      </c>
      <c r="C512" s="32">
        <v>0</v>
      </c>
      <c r="D512" s="165">
        <v>11</v>
      </c>
      <c r="E512" s="164">
        <v>11</v>
      </c>
      <c r="F512" s="60">
        <v>30</v>
      </c>
      <c r="G512" s="10" t="s">
        <v>669</v>
      </c>
      <c r="H512" s="2" t="s">
        <v>12</v>
      </c>
      <c r="I512" s="10"/>
      <c r="J512" s="61">
        <v>716.33</v>
      </c>
      <c r="K512" s="62">
        <v>0.10256276267288644</v>
      </c>
      <c r="L512" s="63">
        <v>54313</v>
      </c>
      <c r="M512" s="64" t="s">
        <v>169</v>
      </c>
      <c r="N512" s="64" t="s">
        <v>169</v>
      </c>
      <c r="O512" s="65">
        <v>75.819999999999993</v>
      </c>
      <c r="P512" s="64" t="s">
        <v>169</v>
      </c>
      <c r="Q512" s="10">
        <v>4</v>
      </c>
      <c r="R512" s="66">
        <v>0.77700000000000002</v>
      </c>
      <c r="S512" s="2" t="s">
        <v>169</v>
      </c>
      <c r="T512" s="2" t="s">
        <v>169</v>
      </c>
      <c r="U512" s="2" t="s">
        <v>169</v>
      </c>
      <c r="V512" s="183">
        <v>345</v>
      </c>
      <c r="W512" s="67" t="s">
        <v>169</v>
      </c>
      <c r="X512" s="67" t="s">
        <v>169</v>
      </c>
      <c r="Y512" s="67" t="s">
        <v>169</v>
      </c>
      <c r="Z512" s="67" t="s">
        <v>169</v>
      </c>
      <c r="AA512" s="2" t="s">
        <v>169</v>
      </c>
      <c r="AB512" s="175" t="s">
        <v>160</v>
      </c>
    </row>
    <row r="513" spans="1:28" ht="15" customHeight="1" x14ac:dyDescent="0.2">
      <c r="A513" s="31" t="s">
        <v>1397</v>
      </c>
      <c r="B513" s="18">
        <v>354270</v>
      </c>
      <c r="C513" s="32">
        <v>0</v>
      </c>
      <c r="D513" s="165">
        <v>8</v>
      </c>
      <c r="E513" s="164">
        <v>8</v>
      </c>
      <c r="F513" s="60">
        <v>30</v>
      </c>
      <c r="G513" s="10" t="s">
        <v>670</v>
      </c>
      <c r="H513" s="2" t="s">
        <v>54</v>
      </c>
      <c r="I513" s="10"/>
      <c r="J513" s="61">
        <v>245.6</v>
      </c>
      <c r="K513" s="62">
        <v>1.6734924113206873</v>
      </c>
      <c r="L513" s="63">
        <v>6688</v>
      </c>
      <c r="M513" s="64" t="s">
        <v>169</v>
      </c>
      <c r="N513" s="64" t="s">
        <v>169</v>
      </c>
      <c r="O513" s="65">
        <v>27.23</v>
      </c>
      <c r="P513" s="64" t="s">
        <v>169</v>
      </c>
      <c r="Q513" s="10">
        <v>4</v>
      </c>
      <c r="R513" s="66">
        <v>0.75700000000000001</v>
      </c>
      <c r="S513" s="2" t="s">
        <v>169</v>
      </c>
      <c r="T513" s="2" t="s">
        <v>169</v>
      </c>
      <c r="U513" s="2" t="s">
        <v>169</v>
      </c>
      <c r="V513" s="183">
        <v>1000</v>
      </c>
      <c r="W513" s="67" t="s">
        <v>169</v>
      </c>
      <c r="X513" s="67" t="s">
        <v>169</v>
      </c>
      <c r="Y513" s="67" t="s">
        <v>169</v>
      </c>
      <c r="Z513" s="67" t="s">
        <v>169</v>
      </c>
      <c r="AA513" s="2" t="s">
        <v>169</v>
      </c>
      <c r="AB513" s="175" t="s">
        <v>160</v>
      </c>
    </row>
    <row r="514" spans="1:28" ht="15" customHeight="1" x14ac:dyDescent="0.2">
      <c r="A514" s="31" t="s">
        <v>1398</v>
      </c>
      <c r="B514" s="18">
        <v>354280</v>
      </c>
      <c r="C514" s="32">
        <v>0</v>
      </c>
      <c r="D514" s="165">
        <v>11</v>
      </c>
      <c r="E514" s="164">
        <v>11</v>
      </c>
      <c r="F514" s="60">
        <v>30</v>
      </c>
      <c r="G514" s="10" t="s">
        <v>671</v>
      </c>
      <c r="H514" s="2" t="s">
        <v>12</v>
      </c>
      <c r="I514" s="10"/>
      <c r="J514" s="61">
        <v>335.03</v>
      </c>
      <c r="K514" s="62">
        <v>-0.44462660114324981</v>
      </c>
      <c r="L514" s="63">
        <v>3344</v>
      </c>
      <c r="M514" s="64" t="s">
        <v>169</v>
      </c>
      <c r="N514" s="64" t="s">
        <v>169</v>
      </c>
      <c r="O514" s="65">
        <v>9.98</v>
      </c>
      <c r="P514" s="64" t="s">
        <v>169</v>
      </c>
      <c r="Q514" s="10">
        <v>4</v>
      </c>
      <c r="R514" s="66">
        <v>0.67800000000000005</v>
      </c>
      <c r="S514" s="2" t="s">
        <v>169</v>
      </c>
      <c r="T514" s="2" t="s">
        <v>169</v>
      </c>
      <c r="U514" s="2" t="s">
        <v>169</v>
      </c>
      <c r="V514" s="183">
        <v>0</v>
      </c>
      <c r="W514" s="67" t="s">
        <v>169</v>
      </c>
      <c r="X514" s="67" t="s">
        <v>169</v>
      </c>
      <c r="Y514" s="67" t="s">
        <v>169</v>
      </c>
      <c r="Z514" s="67" t="s">
        <v>169</v>
      </c>
      <c r="AA514" s="2" t="s">
        <v>169</v>
      </c>
      <c r="AB514" s="175" t="s">
        <v>160</v>
      </c>
    </row>
    <row r="515" spans="1:28" ht="15" customHeight="1" x14ac:dyDescent="0.2">
      <c r="A515" s="31" t="s">
        <v>1399</v>
      </c>
      <c r="B515" s="18">
        <v>354290</v>
      </c>
      <c r="C515" s="32">
        <v>0</v>
      </c>
      <c r="D515" s="165">
        <v>13</v>
      </c>
      <c r="E515" s="164">
        <v>13</v>
      </c>
      <c r="F515" s="60">
        <v>30</v>
      </c>
      <c r="G515" s="10" t="s">
        <v>672</v>
      </c>
      <c r="H515" s="2" t="s">
        <v>10</v>
      </c>
      <c r="I515" s="10"/>
      <c r="J515" s="61">
        <v>471.5</v>
      </c>
      <c r="K515" s="62">
        <v>0.7652957949256356</v>
      </c>
      <c r="L515" s="63">
        <v>12220</v>
      </c>
      <c r="M515" s="64" t="s">
        <v>169</v>
      </c>
      <c r="N515" s="64" t="s">
        <v>169</v>
      </c>
      <c r="O515" s="65">
        <v>25.92</v>
      </c>
      <c r="P515" s="64" t="s">
        <v>169</v>
      </c>
      <c r="Q515" s="10">
        <v>4</v>
      </c>
      <c r="R515" s="66">
        <v>0.78100000000000003</v>
      </c>
      <c r="S515" s="2" t="s">
        <v>169</v>
      </c>
      <c r="T515" s="2" t="s">
        <v>169</v>
      </c>
      <c r="U515" s="2" t="s">
        <v>169</v>
      </c>
      <c r="V515" s="183">
        <v>0</v>
      </c>
      <c r="W515" s="67" t="s">
        <v>169</v>
      </c>
      <c r="X515" s="67" t="s">
        <v>169</v>
      </c>
      <c r="Y515" s="67" t="s">
        <v>169</v>
      </c>
      <c r="Z515" s="67" t="s">
        <v>169</v>
      </c>
      <c r="AA515" s="2" t="s">
        <v>169</v>
      </c>
      <c r="AB515" s="175" t="s">
        <v>160</v>
      </c>
    </row>
    <row r="516" spans="1:28" ht="15" customHeight="1" x14ac:dyDescent="0.2">
      <c r="A516" s="31" t="s">
        <v>1400</v>
      </c>
      <c r="B516" s="18">
        <v>354300</v>
      </c>
      <c r="C516" s="32">
        <v>0</v>
      </c>
      <c r="D516" s="165">
        <v>14</v>
      </c>
      <c r="E516" s="164">
        <v>14</v>
      </c>
      <c r="F516" s="60">
        <v>30</v>
      </c>
      <c r="G516" s="10" t="s">
        <v>673</v>
      </c>
      <c r="H516" s="2" t="s">
        <v>8</v>
      </c>
      <c r="I516" s="10"/>
      <c r="J516" s="61">
        <v>697.81</v>
      </c>
      <c r="K516" s="62">
        <v>-1.469739547564286</v>
      </c>
      <c r="L516" s="63">
        <v>18023</v>
      </c>
      <c r="M516" s="64" t="s">
        <v>169</v>
      </c>
      <c r="N516" s="64" t="s">
        <v>169</v>
      </c>
      <c r="O516" s="65">
        <v>25.83</v>
      </c>
      <c r="P516" s="64" t="s">
        <v>169</v>
      </c>
      <c r="Q516" s="10">
        <v>5</v>
      </c>
      <c r="R516" s="66">
        <v>0.64900000000000002</v>
      </c>
      <c r="S516" s="2" t="s">
        <v>169</v>
      </c>
      <c r="T516" s="2" t="s">
        <v>169</v>
      </c>
      <c r="U516" s="2" t="s">
        <v>169</v>
      </c>
      <c r="V516" s="183">
        <v>3000</v>
      </c>
      <c r="W516" s="67" t="s">
        <v>169</v>
      </c>
      <c r="X516" s="67" t="s">
        <v>169</v>
      </c>
      <c r="Y516" s="67" t="s">
        <v>169</v>
      </c>
      <c r="Z516" s="67" t="s">
        <v>169</v>
      </c>
      <c r="AA516" s="2" t="s">
        <v>169</v>
      </c>
      <c r="AB516" s="175" t="s">
        <v>160</v>
      </c>
    </row>
    <row r="517" spans="1:28" ht="15" customHeight="1" x14ac:dyDescent="0.2">
      <c r="A517" s="31" t="s">
        <v>1401</v>
      </c>
      <c r="B517" s="18">
        <v>354310</v>
      </c>
      <c r="C517" s="32">
        <v>0</v>
      </c>
      <c r="D517" s="165">
        <v>8</v>
      </c>
      <c r="E517" s="164">
        <v>8</v>
      </c>
      <c r="F517" s="60">
        <v>30</v>
      </c>
      <c r="G517" s="10" t="s">
        <v>674</v>
      </c>
      <c r="H517" s="2" t="s">
        <v>54</v>
      </c>
      <c r="I517" s="10"/>
      <c r="J517" s="61">
        <v>148.46</v>
      </c>
      <c r="K517" s="62">
        <v>0.97852260687496528</v>
      </c>
      <c r="L517" s="63">
        <v>4312</v>
      </c>
      <c r="M517" s="64" t="s">
        <v>169</v>
      </c>
      <c r="N517" s="64" t="s">
        <v>169</v>
      </c>
      <c r="O517" s="65">
        <v>29.04</v>
      </c>
      <c r="P517" s="64" t="s">
        <v>169</v>
      </c>
      <c r="Q517" s="10">
        <v>4</v>
      </c>
      <c r="R517" s="66">
        <v>0.751</v>
      </c>
      <c r="S517" s="2" t="s">
        <v>169</v>
      </c>
      <c r="T517" s="2" t="s">
        <v>169</v>
      </c>
      <c r="U517" s="2" t="s">
        <v>169</v>
      </c>
      <c r="V517" s="183">
        <v>300</v>
      </c>
      <c r="W517" s="67" t="s">
        <v>169</v>
      </c>
      <c r="X517" s="67" t="s">
        <v>169</v>
      </c>
      <c r="Y517" s="67" t="s">
        <v>169</v>
      </c>
      <c r="Z517" s="67" t="s">
        <v>169</v>
      </c>
      <c r="AA517" s="2" t="s">
        <v>169</v>
      </c>
      <c r="AB517" s="175" t="s">
        <v>160</v>
      </c>
    </row>
    <row r="518" spans="1:28" ht="15" customHeight="1" x14ac:dyDescent="0.2">
      <c r="A518" s="31" t="s">
        <v>1402</v>
      </c>
      <c r="B518" s="18">
        <v>354320</v>
      </c>
      <c r="C518" s="32">
        <v>0</v>
      </c>
      <c r="D518" s="165">
        <v>17</v>
      </c>
      <c r="E518" s="164">
        <v>17</v>
      </c>
      <c r="F518" s="60">
        <v>30</v>
      </c>
      <c r="G518" s="10" t="s">
        <v>675</v>
      </c>
      <c r="H518" s="2" t="s">
        <v>7</v>
      </c>
      <c r="I518" s="10"/>
      <c r="J518" s="61">
        <v>203.36</v>
      </c>
      <c r="K518" s="62">
        <v>-9.3614724488300105E-2</v>
      </c>
      <c r="L518" s="63">
        <v>4442</v>
      </c>
      <c r="M518" s="64" t="s">
        <v>169</v>
      </c>
      <c r="N518" s="64" t="s">
        <v>169</v>
      </c>
      <c r="O518" s="65">
        <v>21.84</v>
      </c>
      <c r="P518" s="64" t="s">
        <v>169</v>
      </c>
      <c r="Q518" s="10">
        <v>4</v>
      </c>
      <c r="R518" s="66">
        <v>0.76200000000000001</v>
      </c>
      <c r="S518" s="2" t="s">
        <v>169</v>
      </c>
      <c r="T518" s="2" t="s">
        <v>169</v>
      </c>
      <c r="U518" s="2" t="s">
        <v>169</v>
      </c>
      <c r="V518" s="183">
        <v>80</v>
      </c>
      <c r="W518" s="67" t="s">
        <v>169</v>
      </c>
      <c r="X518" s="67" t="s">
        <v>169</v>
      </c>
      <c r="Y518" s="67" t="s">
        <v>169</v>
      </c>
      <c r="Z518" s="67" t="s">
        <v>169</v>
      </c>
      <c r="AA518" s="2" t="s">
        <v>169</v>
      </c>
      <c r="AB518" s="175" t="s">
        <v>160</v>
      </c>
    </row>
    <row r="519" spans="1:28" ht="15" customHeight="1" x14ac:dyDescent="0.2">
      <c r="A519" s="31" t="s">
        <v>1403</v>
      </c>
      <c r="B519" s="18">
        <v>354323</v>
      </c>
      <c r="C519" s="32">
        <v>0</v>
      </c>
      <c r="D519" s="165">
        <v>21</v>
      </c>
      <c r="E519" s="164">
        <v>21</v>
      </c>
      <c r="F519" s="60">
        <v>30</v>
      </c>
      <c r="G519" s="10" t="s">
        <v>676</v>
      </c>
      <c r="H519" s="2" t="s">
        <v>4</v>
      </c>
      <c r="I519" s="10"/>
      <c r="J519" s="61">
        <v>196.99</v>
      </c>
      <c r="K519" s="62">
        <v>-0.1526060477294422</v>
      </c>
      <c r="L519" s="63">
        <v>2184</v>
      </c>
      <c r="M519" s="64" t="s">
        <v>169</v>
      </c>
      <c r="N519" s="64" t="s">
        <v>169</v>
      </c>
      <c r="O519" s="65">
        <v>11.09</v>
      </c>
      <c r="P519" s="64" t="s">
        <v>169</v>
      </c>
      <c r="Q519" s="10">
        <v>3</v>
      </c>
      <c r="R519" s="66">
        <v>0.754</v>
      </c>
      <c r="S519" s="2" t="s">
        <v>169</v>
      </c>
      <c r="T519" s="2" t="s">
        <v>169</v>
      </c>
      <c r="U519" s="2" t="s">
        <v>169</v>
      </c>
      <c r="V519" s="183">
        <v>300</v>
      </c>
      <c r="W519" s="67" t="s">
        <v>169</v>
      </c>
      <c r="X519" s="67" t="s">
        <v>169</v>
      </c>
      <c r="Y519" s="67" t="s">
        <v>169</v>
      </c>
      <c r="Z519" s="67" t="s">
        <v>169</v>
      </c>
      <c r="AA519" s="2" t="s">
        <v>169</v>
      </c>
      <c r="AB519" s="175" t="s">
        <v>160</v>
      </c>
    </row>
    <row r="520" spans="1:28" ht="15" customHeight="1" x14ac:dyDescent="0.2">
      <c r="A520" s="31" t="s">
        <v>1404</v>
      </c>
      <c r="B520" s="18">
        <v>354325</v>
      </c>
      <c r="C520" s="32">
        <v>0</v>
      </c>
      <c r="D520" s="165">
        <v>14</v>
      </c>
      <c r="E520" s="164">
        <v>14</v>
      </c>
      <c r="F520" s="60">
        <v>30</v>
      </c>
      <c r="G520" s="10" t="s">
        <v>677</v>
      </c>
      <c r="H520" s="2" t="s">
        <v>8</v>
      </c>
      <c r="I520" s="10"/>
      <c r="J520" s="61">
        <v>332.07</v>
      </c>
      <c r="K520" s="62">
        <v>6.1427557046545012E-2</v>
      </c>
      <c r="L520" s="63">
        <v>7427</v>
      </c>
      <c r="M520" s="64" t="s">
        <v>169</v>
      </c>
      <c r="N520" s="64" t="s">
        <v>169</v>
      </c>
      <c r="O520" s="65">
        <v>22.37</v>
      </c>
      <c r="P520" s="64" t="s">
        <v>169</v>
      </c>
      <c r="Q520" s="10">
        <v>4</v>
      </c>
      <c r="R520" s="66">
        <v>0.70499999999999996</v>
      </c>
      <c r="S520" s="2" t="s">
        <v>169</v>
      </c>
      <c r="T520" s="2" t="s">
        <v>169</v>
      </c>
      <c r="U520" s="2" t="s">
        <v>169</v>
      </c>
      <c r="V520" s="183">
        <v>630</v>
      </c>
      <c r="W520" s="67" t="s">
        <v>169</v>
      </c>
      <c r="X520" s="67" t="s">
        <v>169</v>
      </c>
      <c r="Y520" s="67" t="s">
        <v>169</v>
      </c>
      <c r="Z520" s="67" t="s">
        <v>169</v>
      </c>
      <c r="AA520" s="2" t="s">
        <v>169</v>
      </c>
      <c r="AB520" s="175" t="s">
        <v>160</v>
      </c>
    </row>
    <row r="521" spans="1:28" ht="15" customHeight="1" x14ac:dyDescent="0.2">
      <c r="A521" s="31" t="s">
        <v>1405</v>
      </c>
      <c r="B521" s="18">
        <v>354330</v>
      </c>
      <c r="C521" s="32">
        <v>0</v>
      </c>
      <c r="D521" s="165">
        <v>6</v>
      </c>
      <c r="E521" s="164">
        <v>6</v>
      </c>
      <c r="F521" s="60">
        <v>30</v>
      </c>
      <c r="G521" s="10" t="s">
        <v>678</v>
      </c>
      <c r="H521" s="2" t="s">
        <v>16</v>
      </c>
      <c r="I521" s="10"/>
      <c r="J521" s="61">
        <v>99.18</v>
      </c>
      <c r="K521" s="62">
        <v>0.8033838571211982</v>
      </c>
      <c r="L521" s="63">
        <v>113902</v>
      </c>
      <c r="M521" s="64" t="s">
        <v>169</v>
      </c>
      <c r="N521" s="64" t="s">
        <v>169</v>
      </c>
      <c r="O521" s="61">
        <v>1148.44</v>
      </c>
      <c r="P521" s="64" t="s">
        <v>169</v>
      </c>
      <c r="Q521" s="10">
        <v>1</v>
      </c>
      <c r="R521" s="66">
        <v>0.80700000000000005</v>
      </c>
      <c r="S521" s="2" t="s">
        <v>169</v>
      </c>
      <c r="T521" s="2" t="s">
        <v>169</v>
      </c>
      <c r="U521" s="2" t="s">
        <v>169</v>
      </c>
      <c r="V521" s="183">
        <v>0</v>
      </c>
      <c r="W521" s="67" t="s">
        <v>169</v>
      </c>
      <c r="X521" s="67" t="s">
        <v>169</v>
      </c>
      <c r="Y521" s="67" t="s">
        <v>169</v>
      </c>
      <c r="Z521" s="67" t="s">
        <v>169</v>
      </c>
      <c r="AA521" s="2" t="s">
        <v>169</v>
      </c>
      <c r="AB521" s="175">
        <v>7.48</v>
      </c>
    </row>
    <row r="522" spans="1:28" ht="15" customHeight="1" x14ac:dyDescent="0.2">
      <c r="A522" s="31" t="s">
        <v>1406</v>
      </c>
      <c r="B522" s="18">
        <v>354340</v>
      </c>
      <c r="C522" s="32">
        <v>0</v>
      </c>
      <c r="D522" s="165">
        <v>4</v>
      </c>
      <c r="E522" s="164">
        <v>4</v>
      </c>
      <c r="F522" s="60">
        <v>30</v>
      </c>
      <c r="G522" s="10" t="s">
        <v>679</v>
      </c>
      <c r="H522" s="2" t="s">
        <v>15</v>
      </c>
      <c r="I522" s="10"/>
      <c r="J522" s="61">
        <v>650.37</v>
      </c>
      <c r="K522" s="62">
        <v>1.819376944443496</v>
      </c>
      <c r="L522" s="63">
        <v>614759</v>
      </c>
      <c r="M522" s="64" t="s">
        <v>169</v>
      </c>
      <c r="N522" s="64" t="s">
        <v>169</v>
      </c>
      <c r="O522" s="65">
        <v>945.25</v>
      </c>
      <c r="P522" s="64" t="s">
        <v>169</v>
      </c>
      <c r="Q522" s="10">
        <v>1</v>
      </c>
      <c r="R522" s="66">
        <v>0.85499999999999998</v>
      </c>
      <c r="S522" s="2" t="s">
        <v>169</v>
      </c>
      <c r="T522" s="2" t="s">
        <v>169</v>
      </c>
      <c r="U522" s="2" t="s">
        <v>169</v>
      </c>
      <c r="V522" s="183">
        <v>0</v>
      </c>
      <c r="W522" s="67" t="s">
        <v>169</v>
      </c>
      <c r="X522" s="67" t="s">
        <v>169</v>
      </c>
      <c r="Y522" s="67" t="s">
        <v>169</v>
      </c>
      <c r="Z522" s="67" t="s">
        <v>169</v>
      </c>
      <c r="AA522" s="2" t="s">
        <v>169</v>
      </c>
      <c r="AB522" s="175" t="s">
        <v>160</v>
      </c>
    </row>
    <row r="523" spans="1:28" ht="15" customHeight="1" x14ac:dyDescent="0.2">
      <c r="A523" s="31" t="s">
        <v>1407</v>
      </c>
      <c r="B523" s="18">
        <v>354360</v>
      </c>
      <c r="C523" s="32">
        <v>0</v>
      </c>
      <c r="D523" s="165">
        <v>8</v>
      </c>
      <c r="E523" s="164">
        <v>8</v>
      </c>
      <c r="F523" s="60">
        <v>30</v>
      </c>
      <c r="G523" s="10" t="s">
        <v>680</v>
      </c>
      <c r="H523" s="2" t="s">
        <v>54</v>
      </c>
      <c r="I523" s="10"/>
      <c r="J523" s="61">
        <v>171.58</v>
      </c>
      <c r="K523" s="62">
        <v>0.33910407171513501</v>
      </c>
      <c r="L523" s="63">
        <v>3447</v>
      </c>
      <c r="M523" s="64" t="s">
        <v>169</v>
      </c>
      <c r="N523" s="64" t="s">
        <v>169</v>
      </c>
      <c r="O523" s="65">
        <v>20.09</v>
      </c>
      <c r="P523" s="64" t="s">
        <v>169</v>
      </c>
      <c r="Q523" s="10">
        <v>5</v>
      </c>
      <c r="R523" s="66">
        <v>0.77400000000000002</v>
      </c>
      <c r="S523" s="2" t="s">
        <v>169</v>
      </c>
      <c r="T523" s="2" t="s">
        <v>169</v>
      </c>
      <c r="U523" s="2" t="s">
        <v>169</v>
      </c>
      <c r="V523" s="183">
        <v>0</v>
      </c>
      <c r="W523" s="67" t="s">
        <v>169</v>
      </c>
      <c r="X523" s="67" t="s">
        <v>169</v>
      </c>
      <c r="Y523" s="67" t="s">
        <v>169</v>
      </c>
      <c r="Z523" s="67" t="s">
        <v>169</v>
      </c>
      <c r="AA523" s="2" t="s">
        <v>169</v>
      </c>
      <c r="AB523" s="175">
        <v>19.1708</v>
      </c>
    </row>
    <row r="524" spans="1:28" ht="15" customHeight="1" x14ac:dyDescent="0.2">
      <c r="A524" s="31" t="s">
        <v>1408</v>
      </c>
      <c r="B524" s="18">
        <v>354370</v>
      </c>
      <c r="C524" s="32">
        <v>0</v>
      </c>
      <c r="D524" s="165">
        <v>9</v>
      </c>
      <c r="E524" s="164">
        <v>9</v>
      </c>
      <c r="F524" s="60">
        <v>30</v>
      </c>
      <c r="G524" s="10" t="s">
        <v>681</v>
      </c>
      <c r="H524" s="2" t="s">
        <v>18</v>
      </c>
      <c r="I524" s="10"/>
      <c r="J524" s="61">
        <v>313.42</v>
      </c>
      <c r="K524" s="62">
        <v>7.9765594741210144E-2</v>
      </c>
      <c r="L524" s="63">
        <v>10421</v>
      </c>
      <c r="M524" s="64" t="s">
        <v>169</v>
      </c>
      <c r="N524" s="64" t="s">
        <v>169</v>
      </c>
      <c r="O524" s="65">
        <v>33.25</v>
      </c>
      <c r="P524" s="64" t="s">
        <v>169</v>
      </c>
      <c r="Q524" s="10">
        <v>5</v>
      </c>
      <c r="R524" s="66">
        <v>0.77700000000000002</v>
      </c>
      <c r="S524" s="2" t="s">
        <v>169</v>
      </c>
      <c r="T524" s="2" t="s">
        <v>169</v>
      </c>
      <c r="U524" s="2" t="s">
        <v>169</v>
      </c>
      <c r="V524" s="183">
        <v>0</v>
      </c>
      <c r="W524" s="67" t="s">
        <v>169</v>
      </c>
      <c r="X524" s="67" t="s">
        <v>169</v>
      </c>
      <c r="Y524" s="67" t="s">
        <v>169</v>
      </c>
      <c r="Z524" s="67" t="s">
        <v>169</v>
      </c>
      <c r="AA524" s="2" t="s">
        <v>169</v>
      </c>
      <c r="AB524" s="175" t="s">
        <v>160</v>
      </c>
    </row>
    <row r="525" spans="1:28" ht="15" customHeight="1" x14ac:dyDescent="0.2">
      <c r="A525" s="31" t="s">
        <v>1409</v>
      </c>
      <c r="B525" s="18">
        <v>354380</v>
      </c>
      <c r="C525" s="32">
        <v>0</v>
      </c>
      <c r="D525" s="165">
        <v>20</v>
      </c>
      <c r="E525" s="164">
        <v>20</v>
      </c>
      <c r="F525" s="60">
        <v>30</v>
      </c>
      <c r="G525" s="10" t="s">
        <v>682</v>
      </c>
      <c r="H525" s="2" t="s">
        <v>3</v>
      </c>
      <c r="I525" s="10"/>
      <c r="J525" s="61">
        <v>358.5</v>
      </c>
      <c r="K525" s="62">
        <v>-0.32134222800775936</v>
      </c>
      <c r="L525" s="63">
        <v>9906</v>
      </c>
      <c r="M525" s="64" t="s">
        <v>169</v>
      </c>
      <c r="N525" s="64" t="s">
        <v>169</v>
      </c>
      <c r="O525" s="65">
        <v>27.63</v>
      </c>
      <c r="P525" s="64" t="s">
        <v>169</v>
      </c>
      <c r="Q525" s="10">
        <v>3</v>
      </c>
      <c r="R525" s="66">
        <v>0.75700000000000001</v>
      </c>
      <c r="S525" s="2" t="s">
        <v>169</v>
      </c>
      <c r="T525" s="2" t="s">
        <v>169</v>
      </c>
      <c r="U525" s="2" t="s">
        <v>169</v>
      </c>
      <c r="V525" s="183">
        <v>0</v>
      </c>
      <c r="W525" s="67" t="s">
        <v>169</v>
      </c>
      <c r="X525" s="67" t="s">
        <v>169</v>
      </c>
      <c r="Y525" s="67" t="s">
        <v>169</v>
      </c>
      <c r="Z525" s="67" t="s">
        <v>169</v>
      </c>
      <c r="AA525" s="2" t="s">
        <v>169</v>
      </c>
      <c r="AB525" s="175" t="s">
        <v>160</v>
      </c>
    </row>
    <row r="526" spans="1:28" ht="15" customHeight="1" x14ac:dyDescent="0.2">
      <c r="A526" s="31" t="s">
        <v>1410</v>
      </c>
      <c r="B526" s="18">
        <v>354390</v>
      </c>
      <c r="C526" s="32">
        <v>0</v>
      </c>
      <c r="D526" s="165">
        <v>5</v>
      </c>
      <c r="E526" s="164">
        <v>5</v>
      </c>
      <c r="F526" s="60">
        <v>30</v>
      </c>
      <c r="G526" s="10" t="s">
        <v>683</v>
      </c>
      <c r="H526" s="2" t="s">
        <v>9</v>
      </c>
      <c r="I526" s="10"/>
      <c r="J526" s="61">
        <v>498.01</v>
      </c>
      <c r="K526" s="62">
        <v>1.0340602451115233</v>
      </c>
      <c r="L526" s="63">
        <v>188019</v>
      </c>
      <c r="M526" s="64" t="s">
        <v>169</v>
      </c>
      <c r="N526" s="64" t="s">
        <v>169</v>
      </c>
      <c r="O526" s="65">
        <v>377.54</v>
      </c>
      <c r="P526" s="64" t="s">
        <v>169</v>
      </c>
      <c r="Q526" s="10">
        <v>3</v>
      </c>
      <c r="R526" s="66">
        <v>0.82499999999999996</v>
      </c>
      <c r="S526" s="2" t="s">
        <v>169</v>
      </c>
      <c r="T526" s="2" t="s">
        <v>169</v>
      </c>
      <c r="U526" s="2" t="s">
        <v>169</v>
      </c>
      <c r="V526" s="183">
        <v>380</v>
      </c>
      <c r="W526" s="67" t="s">
        <v>169</v>
      </c>
      <c r="X526" s="67" t="s">
        <v>169</v>
      </c>
      <c r="Y526" s="67" t="s">
        <v>169</v>
      </c>
      <c r="Z526" s="67" t="s">
        <v>169</v>
      </c>
      <c r="AA526" s="2" t="s">
        <v>169</v>
      </c>
      <c r="AB526" s="175" t="s">
        <v>160</v>
      </c>
    </row>
    <row r="527" spans="1:28" ht="15" customHeight="1" x14ac:dyDescent="0.2">
      <c r="A527" s="31" t="s">
        <v>1411</v>
      </c>
      <c r="B527" s="18">
        <v>354400</v>
      </c>
      <c r="C527" s="32">
        <v>0</v>
      </c>
      <c r="D527" s="165">
        <v>5</v>
      </c>
      <c r="E527" s="164">
        <v>5</v>
      </c>
      <c r="F527" s="60">
        <v>30</v>
      </c>
      <c r="G527" s="10" t="s">
        <v>684</v>
      </c>
      <c r="H527" s="2" t="s">
        <v>9</v>
      </c>
      <c r="I527" s="10"/>
      <c r="J527" s="61">
        <v>226.94</v>
      </c>
      <c r="K527" s="62">
        <v>2.3034358449764314</v>
      </c>
      <c r="L527" s="63">
        <v>30123</v>
      </c>
      <c r="M527" s="64" t="s">
        <v>169</v>
      </c>
      <c r="N527" s="64" t="s">
        <v>169</v>
      </c>
      <c r="O527" s="65">
        <v>132.74</v>
      </c>
      <c r="P527" s="64" t="s">
        <v>169</v>
      </c>
      <c r="Q527" s="10">
        <v>1</v>
      </c>
      <c r="R527" s="66">
        <v>0.79100000000000004</v>
      </c>
      <c r="S527" s="2" t="s">
        <v>169</v>
      </c>
      <c r="T527" s="2" t="s">
        <v>169</v>
      </c>
      <c r="U527" s="2" t="s">
        <v>169</v>
      </c>
      <c r="V527" s="183">
        <v>850</v>
      </c>
      <c r="W527" s="67" t="s">
        <v>169</v>
      </c>
      <c r="X527" s="67" t="s">
        <v>169</v>
      </c>
      <c r="Y527" s="67" t="s">
        <v>169</v>
      </c>
      <c r="Z527" s="67" t="s">
        <v>169</v>
      </c>
      <c r="AA527" s="2" t="s">
        <v>169</v>
      </c>
      <c r="AB527" s="175" t="s">
        <v>160</v>
      </c>
    </row>
    <row r="528" spans="1:28" ht="15" customHeight="1" x14ac:dyDescent="0.2">
      <c r="A528" s="31" t="s">
        <v>1412</v>
      </c>
      <c r="B528" s="18">
        <v>354410</v>
      </c>
      <c r="C528" s="32">
        <v>0</v>
      </c>
      <c r="D528" s="165">
        <v>6</v>
      </c>
      <c r="E528" s="164">
        <v>6</v>
      </c>
      <c r="F528" s="60">
        <v>30</v>
      </c>
      <c r="G528" s="10" t="s">
        <v>685</v>
      </c>
      <c r="H528" s="2" t="s">
        <v>16</v>
      </c>
      <c r="I528" s="10"/>
      <c r="J528" s="61">
        <v>36.67</v>
      </c>
      <c r="K528" s="62">
        <v>1.7233772766282129</v>
      </c>
      <c r="L528" s="63">
        <v>44669</v>
      </c>
      <c r="M528" s="64" t="s">
        <v>169</v>
      </c>
      <c r="N528" s="64" t="s">
        <v>169</v>
      </c>
      <c r="O528" s="61">
        <v>1218.1300000000001</v>
      </c>
      <c r="P528" s="64" t="s">
        <v>169</v>
      </c>
      <c r="Q528" s="10">
        <v>1</v>
      </c>
      <c r="R528" s="66">
        <v>0.76400000000000001</v>
      </c>
      <c r="S528" s="2" t="s">
        <v>169</v>
      </c>
      <c r="T528" s="2" t="s">
        <v>169</v>
      </c>
      <c r="U528" s="2" t="s">
        <v>169</v>
      </c>
      <c r="V528" s="183">
        <v>0</v>
      </c>
      <c r="W528" s="67" t="s">
        <v>169</v>
      </c>
      <c r="X528" s="67" t="s">
        <v>169</v>
      </c>
      <c r="Y528" s="67" t="s">
        <v>169</v>
      </c>
      <c r="Z528" s="67" t="s">
        <v>169</v>
      </c>
      <c r="AA528" s="2" t="s">
        <v>169</v>
      </c>
      <c r="AB528" s="175">
        <v>1.83</v>
      </c>
    </row>
    <row r="529" spans="1:28" ht="15" customHeight="1" x14ac:dyDescent="0.2">
      <c r="A529" s="31" t="s">
        <v>1413</v>
      </c>
      <c r="B529" s="18">
        <v>354420</v>
      </c>
      <c r="C529" s="32">
        <v>0</v>
      </c>
      <c r="D529" s="165">
        <v>15</v>
      </c>
      <c r="E529" s="164">
        <v>15</v>
      </c>
      <c r="F529" s="60">
        <v>30</v>
      </c>
      <c r="G529" s="10" t="s">
        <v>686</v>
      </c>
      <c r="H529" s="2" t="s">
        <v>17</v>
      </c>
      <c r="I529" s="10"/>
      <c r="J529" s="61">
        <v>630.67999999999995</v>
      </c>
      <c r="K529" s="62">
        <v>2.127962714490117</v>
      </c>
      <c r="L529" s="63">
        <v>10781</v>
      </c>
      <c r="M529" s="64" t="s">
        <v>169</v>
      </c>
      <c r="N529" s="64" t="s">
        <v>169</v>
      </c>
      <c r="O529" s="65">
        <v>17.09</v>
      </c>
      <c r="P529" s="64" t="s">
        <v>169</v>
      </c>
      <c r="Q529" s="10">
        <v>5</v>
      </c>
      <c r="R529" s="66">
        <v>0.73699999999999999</v>
      </c>
      <c r="S529" s="2" t="s">
        <v>169</v>
      </c>
      <c r="T529" s="2" t="s">
        <v>169</v>
      </c>
      <c r="U529" s="2" t="s">
        <v>169</v>
      </c>
      <c r="V529" s="183">
        <v>400</v>
      </c>
      <c r="W529" s="67" t="s">
        <v>169</v>
      </c>
      <c r="X529" s="67" t="s">
        <v>169</v>
      </c>
      <c r="Y529" s="67" t="s">
        <v>169</v>
      </c>
      <c r="Z529" s="67" t="s">
        <v>169</v>
      </c>
      <c r="AA529" s="2" t="s">
        <v>169</v>
      </c>
      <c r="AB529" s="175">
        <v>68.346000000000004</v>
      </c>
    </row>
    <row r="530" spans="1:28" ht="15" customHeight="1" x14ac:dyDescent="0.2">
      <c r="A530" s="31" t="s">
        <v>1414</v>
      </c>
      <c r="B530" s="18">
        <v>354350</v>
      </c>
      <c r="C530" s="32">
        <v>0</v>
      </c>
      <c r="D530" s="165">
        <v>14</v>
      </c>
      <c r="E530" s="164">
        <v>14</v>
      </c>
      <c r="F530" s="60">
        <v>30</v>
      </c>
      <c r="G530" s="10" t="s">
        <v>687</v>
      </c>
      <c r="H530" s="2" t="s">
        <v>8</v>
      </c>
      <c r="I530" s="10"/>
      <c r="J530" s="61">
        <v>386.2</v>
      </c>
      <c r="K530" s="62">
        <v>-1.5436200241299547</v>
      </c>
      <c r="L530" s="63">
        <v>6076</v>
      </c>
      <c r="M530" s="64" t="s">
        <v>169</v>
      </c>
      <c r="N530" s="64" t="s">
        <v>169</v>
      </c>
      <c r="O530" s="65">
        <v>15.73</v>
      </c>
      <c r="P530" s="64" t="s">
        <v>169</v>
      </c>
      <c r="Q530" s="10">
        <v>4</v>
      </c>
      <c r="R530" s="66">
        <v>0.69399999999999995</v>
      </c>
      <c r="S530" s="2" t="s">
        <v>169</v>
      </c>
      <c r="T530" s="2" t="s">
        <v>169</v>
      </c>
      <c r="U530" s="2" t="s">
        <v>169</v>
      </c>
      <c r="V530" s="183">
        <v>500</v>
      </c>
      <c r="W530" s="67" t="s">
        <v>169</v>
      </c>
      <c r="X530" s="67" t="s">
        <v>169</v>
      </c>
      <c r="Y530" s="67" t="s">
        <v>169</v>
      </c>
      <c r="Z530" s="67" t="s">
        <v>169</v>
      </c>
      <c r="AA530" s="2" t="s">
        <v>169</v>
      </c>
      <c r="AB530" s="175" t="s">
        <v>160</v>
      </c>
    </row>
    <row r="531" spans="1:28" ht="15" customHeight="1" x14ac:dyDescent="0.2">
      <c r="A531" s="31" t="s">
        <v>1415</v>
      </c>
      <c r="B531" s="18">
        <v>354425</v>
      </c>
      <c r="C531" s="32">
        <v>0</v>
      </c>
      <c r="D531" s="165">
        <v>22</v>
      </c>
      <c r="E531" s="164">
        <v>22</v>
      </c>
      <c r="F531" s="60">
        <v>30</v>
      </c>
      <c r="G531" s="10" t="s">
        <v>688</v>
      </c>
      <c r="H531" s="2" t="s">
        <v>5</v>
      </c>
      <c r="I531" s="10"/>
      <c r="J531" s="61">
        <v>741.22</v>
      </c>
      <c r="K531" s="62">
        <v>-2.0208528931772163</v>
      </c>
      <c r="L531" s="63">
        <v>19326</v>
      </c>
      <c r="M531" s="64" t="s">
        <v>169</v>
      </c>
      <c r="N531" s="64" t="s">
        <v>169</v>
      </c>
      <c r="O531" s="65">
        <v>26.07</v>
      </c>
      <c r="P531" s="64" t="s">
        <v>169</v>
      </c>
      <c r="Q531" s="10">
        <v>3</v>
      </c>
      <c r="R531" s="66">
        <v>0.81499999999999995</v>
      </c>
      <c r="S531" s="2" t="s">
        <v>169</v>
      </c>
      <c r="T531" s="2" t="s">
        <v>169</v>
      </c>
      <c r="U531" s="2" t="s">
        <v>169</v>
      </c>
      <c r="V531" s="183">
        <v>1280</v>
      </c>
      <c r="W531" s="67" t="s">
        <v>169</v>
      </c>
      <c r="X531" s="67" t="s">
        <v>169</v>
      </c>
      <c r="Y531" s="67" t="s">
        <v>169</v>
      </c>
      <c r="Z531" s="67" t="s">
        <v>169</v>
      </c>
      <c r="AA531" s="2" t="s">
        <v>169</v>
      </c>
      <c r="AB531" s="175">
        <v>66.583799999999997</v>
      </c>
    </row>
    <row r="532" spans="1:28" ht="15" customHeight="1" x14ac:dyDescent="0.2">
      <c r="A532" s="31" t="s">
        <v>1416</v>
      </c>
      <c r="B532" s="18">
        <v>354430</v>
      </c>
      <c r="C532" s="32">
        <v>0</v>
      </c>
      <c r="D532" s="165">
        <v>2</v>
      </c>
      <c r="E532" s="164">
        <v>2</v>
      </c>
      <c r="F532" s="60">
        <v>30</v>
      </c>
      <c r="G532" s="10" t="s">
        <v>689</v>
      </c>
      <c r="H532" s="2" t="s">
        <v>6</v>
      </c>
      <c r="I532" s="10"/>
      <c r="J532" s="61">
        <v>130.19</v>
      </c>
      <c r="K532" s="62">
        <v>1.1537020099086526</v>
      </c>
      <c r="L532" s="63">
        <v>9701</v>
      </c>
      <c r="M532" s="64" t="s">
        <v>169</v>
      </c>
      <c r="N532" s="64" t="s">
        <v>169</v>
      </c>
      <c r="O532" s="65">
        <v>74.510000000000005</v>
      </c>
      <c r="P532" s="64" t="s">
        <v>169</v>
      </c>
      <c r="Q532" s="10">
        <v>5</v>
      </c>
      <c r="R532" s="66">
        <v>0.77700000000000002</v>
      </c>
      <c r="S532" s="2" t="s">
        <v>169</v>
      </c>
      <c r="T532" s="2" t="s">
        <v>169</v>
      </c>
      <c r="U532" s="2" t="s">
        <v>169</v>
      </c>
      <c r="V532" s="183">
        <v>0</v>
      </c>
      <c r="W532" s="67" t="s">
        <v>169</v>
      </c>
      <c r="X532" s="67" t="s">
        <v>169</v>
      </c>
      <c r="Y532" s="67" t="s">
        <v>169</v>
      </c>
      <c r="Z532" s="67" t="s">
        <v>169</v>
      </c>
      <c r="AA532" s="2" t="s">
        <v>169</v>
      </c>
      <c r="AB532" s="175" t="s">
        <v>160</v>
      </c>
    </row>
    <row r="533" spans="1:28" ht="15" customHeight="1" x14ac:dyDescent="0.2">
      <c r="A533" s="31" t="s">
        <v>1417</v>
      </c>
      <c r="B533" s="18">
        <v>354440</v>
      </c>
      <c r="C533" s="32">
        <v>0</v>
      </c>
      <c r="D533" s="165">
        <v>19</v>
      </c>
      <c r="E533" s="164">
        <v>19</v>
      </c>
      <c r="F533" s="60">
        <v>30</v>
      </c>
      <c r="G533" s="10" t="s">
        <v>690</v>
      </c>
      <c r="H533" s="2" t="s">
        <v>2</v>
      </c>
      <c r="I533" s="10"/>
      <c r="J533" s="61">
        <v>236.91</v>
      </c>
      <c r="K533" s="62">
        <v>1.5354207654996843</v>
      </c>
      <c r="L533" s="63">
        <v>2767</v>
      </c>
      <c r="M533" s="64" t="s">
        <v>169</v>
      </c>
      <c r="N533" s="64" t="s">
        <v>169</v>
      </c>
      <c r="O533" s="65">
        <v>11.68</v>
      </c>
      <c r="P533" s="64" t="s">
        <v>169</v>
      </c>
      <c r="Q533" s="10">
        <v>4</v>
      </c>
      <c r="R533" s="66">
        <v>0.78100000000000003</v>
      </c>
      <c r="S533" s="2" t="s">
        <v>169</v>
      </c>
      <c r="T533" s="2" t="s">
        <v>169</v>
      </c>
      <c r="U533" s="2" t="s">
        <v>169</v>
      </c>
      <c r="V533" s="183">
        <v>400</v>
      </c>
      <c r="W533" s="67" t="s">
        <v>169</v>
      </c>
      <c r="X533" s="67" t="s">
        <v>169</v>
      </c>
      <c r="Y533" s="67" t="s">
        <v>169</v>
      </c>
      <c r="Z533" s="67" t="s">
        <v>169</v>
      </c>
      <c r="AA533" s="2" t="s">
        <v>169</v>
      </c>
      <c r="AB533" s="175" t="s">
        <v>160</v>
      </c>
    </row>
    <row r="534" spans="1:28" ht="15" customHeight="1" x14ac:dyDescent="0.2">
      <c r="A534" s="31" t="s">
        <v>1418</v>
      </c>
      <c r="B534" s="18">
        <v>354450</v>
      </c>
      <c r="C534" s="32">
        <v>0</v>
      </c>
      <c r="D534" s="165">
        <v>18</v>
      </c>
      <c r="E534" s="164">
        <v>18</v>
      </c>
      <c r="F534" s="60">
        <v>30</v>
      </c>
      <c r="G534" s="10" t="s">
        <v>691</v>
      </c>
      <c r="H534" s="2" t="s">
        <v>1</v>
      </c>
      <c r="I534" s="10"/>
      <c r="J534" s="61">
        <v>234.38</v>
      </c>
      <c r="K534" s="62">
        <v>0.91450326668305326</v>
      </c>
      <c r="L534" s="63">
        <v>2886</v>
      </c>
      <c r="M534" s="64" t="s">
        <v>169</v>
      </c>
      <c r="N534" s="64" t="s">
        <v>169</v>
      </c>
      <c r="O534" s="65">
        <v>12.31</v>
      </c>
      <c r="P534" s="64" t="s">
        <v>169</v>
      </c>
      <c r="Q534" s="10">
        <v>3</v>
      </c>
      <c r="R534" s="66">
        <v>0.78800000000000003</v>
      </c>
      <c r="S534" s="2" t="s">
        <v>169</v>
      </c>
      <c r="T534" s="2" t="s">
        <v>169</v>
      </c>
      <c r="U534" s="2" t="s">
        <v>169</v>
      </c>
      <c r="V534" s="183">
        <v>200</v>
      </c>
      <c r="W534" s="67" t="s">
        <v>169</v>
      </c>
      <c r="X534" s="67" t="s">
        <v>169</v>
      </c>
      <c r="Y534" s="67" t="s">
        <v>169</v>
      </c>
      <c r="Z534" s="67" t="s">
        <v>169</v>
      </c>
      <c r="AA534" s="2" t="s">
        <v>169</v>
      </c>
      <c r="AB534" s="175">
        <v>88.762500000000003</v>
      </c>
    </row>
    <row r="535" spans="1:28" ht="15" customHeight="1" x14ac:dyDescent="0.2">
      <c r="A535" s="31" t="s">
        <v>1419</v>
      </c>
      <c r="B535" s="18">
        <v>354460</v>
      </c>
      <c r="C535" s="32">
        <v>0</v>
      </c>
      <c r="D535" s="165">
        <v>16</v>
      </c>
      <c r="E535" s="164">
        <v>16</v>
      </c>
      <c r="F535" s="60">
        <v>30</v>
      </c>
      <c r="G535" s="10" t="s">
        <v>692</v>
      </c>
      <c r="H535" s="2" t="s">
        <v>0</v>
      </c>
      <c r="I535" s="10"/>
      <c r="J535" s="61">
        <v>311.66000000000003</v>
      </c>
      <c r="K535" s="62">
        <v>0.52969359072256861</v>
      </c>
      <c r="L535" s="63">
        <v>5243</v>
      </c>
      <c r="M535" s="64" t="s">
        <v>169</v>
      </c>
      <c r="N535" s="64" t="s">
        <v>169</v>
      </c>
      <c r="O535" s="65">
        <v>16.82</v>
      </c>
      <c r="P535" s="64" t="s">
        <v>169</v>
      </c>
      <c r="Q535" s="10">
        <v>5</v>
      </c>
      <c r="R535" s="66">
        <v>0.79200000000000004</v>
      </c>
      <c r="S535" s="2" t="s">
        <v>169</v>
      </c>
      <c r="T535" s="2" t="s">
        <v>169</v>
      </c>
      <c r="U535" s="2" t="s">
        <v>169</v>
      </c>
      <c r="V535" s="183">
        <v>631</v>
      </c>
      <c r="W535" s="67" t="s">
        <v>169</v>
      </c>
      <c r="X535" s="67" t="s">
        <v>169</v>
      </c>
      <c r="Y535" s="67" t="s">
        <v>169</v>
      </c>
      <c r="Z535" s="67" t="s">
        <v>169</v>
      </c>
      <c r="AA535" s="2" t="s">
        <v>169</v>
      </c>
      <c r="AB535" s="175">
        <v>72.634500000000003</v>
      </c>
    </row>
    <row r="536" spans="1:28" ht="15" customHeight="1" x14ac:dyDescent="0.2">
      <c r="A536" s="31" t="s">
        <v>1420</v>
      </c>
      <c r="B536" s="18">
        <v>354470</v>
      </c>
      <c r="C536" s="32">
        <v>0</v>
      </c>
      <c r="D536" s="165">
        <v>21</v>
      </c>
      <c r="E536" s="164">
        <v>21</v>
      </c>
      <c r="F536" s="60">
        <v>30</v>
      </c>
      <c r="G536" s="10" t="s">
        <v>693</v>
      </c>
      <c r="H536" s="2" t="s">
        <v>4</v>
      </c>
      <c r="I536" s="10"/>
      <c r="J536" s="61">
        <v>148.93</v>
      </c>
      <c r="K536" s="62">
        <v>-0.1917652175339124</v>
      </c>
      <c r="L536" s="63">
        <v>2390</v>
      </c>
      <c r="M536" s="64" t="s">
        <v>169</v>
      </c>
      <c r="N536" s="64" t="s">
        <v>169</v>
      </c>
      <c r="O536" s="65">
        <v>16.05</v>
      </c>
      <c r="P536" s="64" t="s">
        <v>169</v>
      </c>
      <c r="Q536" s="10">
        <v>3</v>
      </c>
      <c r="R536" s="66">
        <v>0.72299999999999998</v>
      </c>
      <c r="S536" s="2" t="s">
        <v>169</v>
      </c>
      <c r="T536" s="2" t="s">
        <v>169</v>
      </c>
      <c r="U536" s="2" t="s">
        <v>169</v>
      </c>
      <c r="V536" s="183">
        <v>0</v>
      </c>
      <c r="W536" s="67" t="s">
        <v>169</v>
      </c>
      <c r="X536" s="67" t="s">
        <v>169</v>
      </c>
      <c r="Y536" s="67" t="s">
        <v>169</v>
      </c>
      <c r="Z536" s="67" t="s">
        <v>169</v>
      </c>
      <c r="AA536" s="2" t="s">
        <v>169</v>
      </c>
      <c r="AB536" s="175" t="s">
        <v>160</v>
      </c>
    </row>
    <row r="537" spans="1:28" ht="15" customHeight="1" x14ac:dyDescent="0.2">
      <c r="A537" s="31" t="s">
        <v>1421</v>
      </c>
      <c r="B537" s="18">
        <v>354480</v>
      </c>
      <c r="C537" s="32">
        <v>0</v>
      </c>
      <c r="D537" s="165">
        <v>16</v>
      </c>
      <c r="E537" s="164">
        <v>16</v>
      </c>
      <c r="F537" s="60">
        <v>30</v>
      </c>
      <c r="G537" s="10" t="s">
        <v>694</v>
      </c>
      <c r="H537" s="2" t="s">
        <v>0</v>
      </c>
      <c r="I537" s="10"/>
      <c r="J537" s="61">
        <v>308.66000000000003</v>
      </c>
      <c r="K537" s="62">
        <v>1.7973195465383007</v>
      </c>
      <c r="L537" s="63">
        <v>5541</v>
      </c>
      <c r="M537" s="64" t="s">
        <v>169</v>
      </c>
      <c r="N537" s="64" t="s">
        <v>169</v>
      </c>
      <c r="O537" s="65">
        <v>17.95</v>
      </c>
      <c r="P537" s="64" t="s">
        <v>169</v>
      </c>
      <c r="Q537" s="10">
        <v>4</v>
      </c>
      <c r="R537" s="66">
        <v>0.77</v>
      </c>
      <c r="S537" s="2" t="s">
        <v>169</v>
      </c>
      <c r="T537" s="2" t="s">
        <v>169</v>
      </c>
      <c r="U537" s="2" t="s">
        <v>169</v>
      </c>
      <c r="V537" s="183">
        <v>372</v>
      </c>
      <c r="W537" s="67" t="s">
        <v>169</v>
      </c>
      <c r="X537" s="67" t="s">
        <v>169</v>
      </c>
      <c r="Y537" s="67" t="s">
        <v>169</v>
      </c>
      <c r="Z537" s="67" t="s">
        <v>169</v>
      </c>
      <c r="AA537" s="2" t="s">
        <v>169</v>
      </c>
      <c r="AB537" s="175">
        <v>58.502699999999997</v>
      </c>
    </row>
    <row r="538" spans="1:28" ht="15" customHeight="1" x14ac:dyDescent="0.2">
      <c r="A538" s="31" t="s">
        <v>1422</v>
      </c>
      <c r="B538" s="18">
        <v>354490</v>
      </c>
      <c r="C538" s="32">
        <v>0</v>
      </c>
      <c r="D538" s="165">
        <v>4</v>
      </c>
      <c r="E538" s="164">
        <v>4</v>
      </c>
      <c r="F538" s="60">
        <v>30</v>
      </c>
      <c r="G538" s="10" t="s">
        <v>695</v>
      </c>
      <c r="H538" s="2" t="s">
        <v>15</v>
      </c>
      <c r="I538" s="10"/>
      <c r="J538" s="61">
        <v>303.75</v>
      </c>
      <c r="K538" s="62">
        <v>1.2673087917163706</v>
      </c>
      <c r="L538" s="63">
        <v>10691</v>
      </c>
      <c r="M538" s="64" t="s">
        <v>169</v>
      </c>
      <c r="N538" s="64" t="s">
        <v>169</v>
      </c>
      <c r="O538" s="65">
        <v>35.200000000000003</v>
      </c>
      <c r="P538" s="64" t="s">
        <v>169</v>
      </c>
      <c r="Q538" s="10">
        <v>1</v>
      </c>
      <c r="R538" s="66">
        <v>0.81899999999999995</v>
      </c>
      <c r="S538" s="2" t="s">
        <v>169</v>
      </c>
      <c r="T538" s="2" t="s">
        <v>169</v>
      </c>
      <c r="U538" s="2" t="s">
        <v>169</v>
      </c>
      <c r="V538" s="183">
        <v>1796</v>
      </c>
      <c r="W538" s="67" t="s">
        <v>169</v>
      </c>
      <c r="X538" s="67" t="s">
        <v>169</v>
      </c>
      <c r="Y538" s="67" t="s">
        <v>169</v>
      </c>
      <c r="Z538" s="67" t="s">
        <v>169</v>
      </c>
      <c r="AA538" s="2" t="s">
        <v>169</v>
      </c>
      <c r="AB538" s="175" t="s">
        <v>160</v>
      </c>
    </row>
    <row r="539" spans="1:28" ht="15" customHeight="1" x14ac:dyDescent="0.2">
      <c r="A539" s="31" t="s">
        <v>1423</v>
      </c>
      <c r="B539" s="18">
        <v>354500</v>
      </c>
      <c r="C539" s="32">
        <v>0</v>
      </c>
      <c r="D539" s="165">
        <v>6</v>
      </c>
      <c r="E539" s="164">
        <v>6</v>
      </c>
      <c r="F539" s="60">
        <v>30</v>
      </c>
      <c r="G539" s="10" t="s">
        <v>696</v>
      </c>
      <c r="H539" s="2" t="s">
        <v>16</v>
      </c>
      <c r="I539" s="10"/>
      <c r="J539" s="61">
        <v>425.84</v>
      </c>
      <c r="K539" s="62">
        <v>0.87103541176805077</v>
      </c>
      <c r="L539" s="63">
        <v>15760</v>
      </c>
      <c r="M539" s="64" t="s">
        <v>169</v>
      </c>
      <c r="N539" s="64" t="s">
        <v>169</v>
      </c>
      <c r="O539" s="65">
        <v>37.01</v>
      </c>
      <c r="P539" s="64" t="s">
        <v>169</v>
      </c>
      <c r="Q539" s="10">
        <v>4</v>
      </c>
      <c r="R539" s="66">
        <v>0.748</v>
      </c>
      <c r="S539" s="2" t="s">
        <v>169</v>
      </c>
      <c r="T539" s="2" t="s">
        <v>169</v>
      </c>
      <c r="U539" s="2" t="s">
        <v>169</v>
      </c>
      <c r="V539" s="183">
        <v>1000</v>
      </c>
      <c r="W539" s="67" t="s">
        <v>169</v>
      </c>
      <c r="X539" s="67" t="s">
        <v>169</v>
      </c>
      <c r="Y539" s="67" t="s">
        <v>169</v>
      </c>
      <c r="Z539" s="67" t="s">
        <v>169</v>
      </c>
      <c r="AA539" s="2" t="s">
        <v>169</v>
      </c>
      <c r="AB539" s="175">
        <v>40.049999999999997</v>
      </c>
    </row>
    <row r="540" spans="1:28" ht="15" customHeight="1" x14ac:dyDescent="0.2">
      <c r="A540" s="31" t="s">
        <v>1424</v>
      </c>
      <c r="B540" s="18">
        <v>354510</v>
      </c>
      <c r="C540" s="32">
        <v>0</v>
      </c>
      <c r="D540" s="165">
        <v>20</v>
      </c>
      <c r="E540" s="164">
        <v>20</v>
      </c>
      <c r="F540" s="60">
        <v>30</v>
      </c>
      <c r="G540" s="10" t="s">
        <v>697</v>
      </c>
      <c r="H540" s="2" t="s">
        <v>3</v>
      </c>
      <c r="I540" s="10"/>
      <c r="J540" s="61">
        <v>172.75</v>
      </c>
      <c r="K540" s="62">
        <v>0.89820973042533669</v>
      </c>
      <c r="L540" s="63">
        <v>4857</v>
      </c>
      <c r="M540" s="64" t="s">
        <v>169</v>
      </c>
      <c r="N540" s="64" t="s">
        <v>169</v>
      </c>
      <c r="O540" s="65">
        <v>28.12</v>
      </c>
      <c r="P540" s="64" t="s">
        <v>169</v>
      </c>
      <c r="Q540" s="10">
        <v>3</v>
      </c>
      <c r="R540" s="66">
        <v>0.73399999999999999</v>
      </c>
      <c r="S540" s="2" t="s">
        <v>169</v>
      </c>
      <c r="T540" s="2" t="s">
        <v>169</v>
      </c>
      <c r="U540" s="2" t="s">
        <v>169</v>
      </c>
      <c r="V540" s="183">
        <v>0</v>
      </c>
      <c r="W540" s="67" t="s">
        <v>169</v>
      </c>
      <c r="X540" s="67" t="s">
        <v>169</v>
      </c>
      <c r="Y540" s="67" t="s">
        <v>169</v>
      </c>
      <c r="Z540" s="67" t="s">
        <v>169</v>
      </c>
      <c r="AA540" s="2" t="s">
        <v>169</v>
      </c>
      <c r="AB540" s="175" t="s">
        <v>160</v>
      </c>
    </row>
    <row r="541" spans="1:28" ht="15" customHeight="1" x14ac:dyDescent="0.2">
      <c r="A541" s="31" t="s">
        <v>1425</v>
      </c>
      <c r="B541" s="18">
        <v>354515</v>
      </c>
      <c r="C541" s="32">
        <v>0</v>
      </c>
      <c r="D541" s="165">
        <v>5</v>
      </c>
      <c r="E541" s="164">
        <v>5</v>
      </c>
      <c r="F541" s="60">
        <v>30</v>
      </c>
      <c r="G541" s="10" t="s">
        <v>698</v>
      </c>
      <c r="H541" s="2" t="s">
        <v>9</v>
      </c>
      <c r="I541" s="10"/>
      <c r="J541" s="61">
        <v>101.4</v>
      </c>
      <c r="K541" s="62">
        <v>1.9811529124333926</v>
      </c>
      <c r="L541" s="63">
        <v>7187</v>
      </c>
      <c r="M541" s="64" t="s">
        <v>169</v>
      </c>
      <c r="N541" s="64" t="s">
        <v>169</v>
      </c>
      <c r="O541" s="65">
        <v>70.88</v>
      </c>
      <c r="P541" s="64" t="s">
        <v>169</v>
      </c>
      <c r="Q541" s="10">
        <v>1</v>
      </c>
      <c r="R541" s="66">
        <v>0.85099999999999998</v>
      </c>
      <c r="S541" s="2" t="s">
        <v>169</v>
      </c>
      <c r="T541" s="2" t="s">
        <v>169</v>
      </c>
      <c r="U541" s="2" t="s">
        <v>169</v>
      </c>
      <c r="V541" s="183">
        <v>0</v>
      </c>
      <c r="W541" s="67" t="s">
        <v>169</v>
      </c>
      <c r="X541" s="67" t="s">
        <v>169</v>
      </c>
      <c r="Y541" s="67" t="s">
        <v>169</v>
      </c>
      <c r="Z541" s="67" t="s">
        <v>169</v>
      </c>
      <c r="AA541" s="2" t="s">
        <v>169</v>
      </c>
      <c r="AB541" s="175" t="s">
        <v>160</v>
      </c>
    </row>
    <row r="542" spans="1:28" ht="15" customHeight="1" x14ac:dyDescent="0.2">
      <c r="A542" s="31" t="s">
        <v>1426</v>
      </c>
      <c r="B542" s="18">
        <v>354520</v>
      </c>
      <c r="C542" s="32">
        <v>0</v>
      </c>
      <c r="D542" s="165">
        <v>5</v>
      </c>
      <c r="E542" s="164">
        <v>5</v>
      </c>
      <c r="F542" s="60">
        <v>30</v>
      </c>
      <c r="G542" s="10" t="s">
        <v>699</v>
      </c>
      <c r="H542" s="2" t="s">
        <v>9</v>
      </c>
      <c r="I542" s="10"/>
      <c r="J542" s="61">
        <v>134.26</v>
      </c>
      <c r="K542" s="62">
        <v>1.2674676175143951</v>
      </c>
      <c r="L542" s="63">
        <v>106743</v>
      </c>
      <c r="M542" s="64" t="s">
        <v>169</v>
      </c>
      <c r="N542" s="64" t="s">
        <v>169</v>
      </c>
      <c r="O542" s="65">
        <v>795.05</v>
      </c>
      <c r="P542" s="64" t="s">
        <v>169</v>
      </c>
      <c r="Q542" s="10">
        <v>1</v>
      </c>
      <c r="R542" s="66">
        <v>0.80900000000000005</v>
      </c>
      <c r="S542" s="2" t="s">
        <v>169</v>
      </c>
      <c r="T542" s="2" t="s">
        <v>169</v>
      </c>
      <c r="U542" s="2" t="s">
        <v>169</v>
      </c>
      <c r="V542" s="183">
        <v>1200</v>
      </c>
      <c r="W542" s="67" t="s">
        <v>169</v>
      </c>
      <c r="X542" s="67" t="s">
        <v>169</v>
      </c>
      <c r="Y542" s="67" t="s">
        <v>169</v>
      </c>
      <c r="Z542" s="67" t="s">
        <v>169</v>
      </c>
      <c r="AA542" s="2" t="s">
        <v>169</v>
      </c>
      <c r="AB542" s="175">
        <v>0.16200000000000001</v>
      </c>
    </row>
    <row r="543" spans="1:28" ht="15" customHeight="1" x14ac:dyDescent="0.2">
      <c r="A543" s="31" t="s">
        <v>1427</v>
      </c>
      <c r="B543" s="18">
        <v>354530</v>
      </c>
      <c r="C543" s="32">
        <v>0</v>
      </c>
      <c r="D543" s="165">
        <v>10</v>
      </c>
      <c r="E543" s="164">
        <v>10</v>
      </c>
      <c r="F543" s="60">
        <v>30</v>
      </c>
      <c r="G543" s="10" t="s">
        <v>700</v>
      </c>
      <c r="H543" s="2" t="s">
        <v>58</v>
      </c>
      <c r="I543" s="10"/>
      <c r="J543" s="61">
        <v>280.31</v>
      </c>
      <c r="K543" s="62">
        <v>1.3764841831664709</v>
      </c>
      <c r="L543" s="63">
        <v>40639</v>
      </c>
      <c r="M543" s="64" t="s">
        <v>169</v>
      </c>
      <c r="N543" s="64" t="s">
        <v>169</v>
      </c>
      <c r="O543" s="65">
        <v>144.97999999999999</v>
      </c>
      <c r="P543" s="64" t="s">
        <v>169</v>
      </c>
      <c r="Q543" s="10">
        <v>5</v>
      </c>
      <c r="R543" s="66">
        <v>0.77100000000000002</v>
      </c>
      <c r="S543" s="2" t="s">
        <v>169</v>
      </c>
      <c r="T543" s="2" t="s">
        <v>169</v>
      </c>
      <c r="U543" s="2" t="s">
        <v>169</v>
      </c>
      <c r="V543" s="183">
        <v>0</v>
      </c>
      <c r="W543" s="67" t="s">
        <v>169</v>
      </c>
      <c r="X543" s="67" t="s">
        <v>169</v>
      </c>
      <c r="Y543" s="67" t="s">
        <v>169</v>
      </c>
      <c r="Z543" s="67" t="s">
        <v>169</v>
      </c>
      <c r="AA543" s="2" t="s">
        <v>169</v>
      </c>
      <c r="AB543" s="175" t="s">
        <v>160</v>
      </c>
    </row>
    <row r="544" spans="1:28" ht="15" customHeight="1" x14ac:dyDescent="0.2">
      <c r="A544" s="31" t="s">
        <v>1428</v>
      </c>
      <c r="B544" s="18">
        <v>354540</v>
      </c>
      <c r="C544" s="32">
        <v>0</v>
      </c>
      <c r="D544" s="165">
        <v>17</v>
      </c>
      <c r="E544" s="164">
        <v>17</v>
      </c>
      <c r="F544" s="60">
        <v>30</v>
      </c>
      <c r="G544" s="10" t="s">
        <v>701</v>
      </c>
      <c r="H544" s="2" t="s">
        <v>7</v>
      </c>
      <c r="I544" s="10"/>
      <c r="J544" s="61">
        <v>189.07</v>
      </c>
      <c r="K544" s="62">
        <v>0.40337218009085518</v>
      </c>
      <c r="L544" s="63">
        <v>8819</v>
      </c>
      <c r="M544" s="64" t="s">
        <v>169</v>
      </c>
      <c r="N544" s="64" t="s">
        <v>169</v>
      </c>
      <c r="O544" s="65">
        <v>46.64</v>
      </c>
      <c r="P544" s="64" t="s">
        <v>169</v>
      </c>
      <c r="Q544" s="10">
        <v>5</v>
      </c>
      <c r="R544" s="66">
        <v>0.76100000000000001</v>
      </c>
      <c r="S544" s="2" t="s">
        <v>169</v>
      </c>
      <c r="T544" s="2" t="s">
        <v>169</v>
      </c>
      <c r="U544" s="2" t="s">
        <v>169</v>
      </c>
      <c r="V544" s="183">
        <v>15000</v>
      </c>
      <c r="W544" s="67" t="s">
        <v>169</v>
      </c>
      <c r="X544" s="67" t="s">
        <v>169</v>
      </c>
      <c r="Y544" s="67" t="s">
        <v>169</v>
      </c>
      <c r="Z544" s="67" t="s">
        <v>169</v>
      </c>
      <c r="AA544" s="2" t="s">
        <v>169</v>
      </c>
      <c r="AB544" s="175">
        <v>6.8300999999999998</v>
      </c>
    </row>
    <row r="545" spans="1:28" ht="15" customHeight="1" x14ac:dyDescent="0.2">
      <c r="A545" s="31" t="s">
        <v>1429</v>
      </c>
      <c r="B545" s="18">
        <v>354550</v>
      </c>
      <c r="C545" s="32">
        <v>0</v>
      </c>
      <c r="D545" s="165">
        <v>22</v>
      </c>
      <c r="E545" s="164">
        <v>22</v>
      </c>
      <c r="F545" s="60">
        <v>30</v>
      </c>
      <c r="G545" s="10" t="s">
        <v>702</v>
      </c>
      <c r="H545" s="2" t="s">
        <v>5</v>
      </c>
      <c r="I545" s="10"/>
      <c r="J545" s="61">
        <v>455.39</v>
      </c>
      <c r="K545" s="62">
        <v>1.8240750397275241</v>
      </c>
      <c r="L545" s="63">
        <v>3760</v>
      </c>
      <c r="M545" s="64" t="s">
        <v>169</v>
      </c>
      <c r="N545" s="64" t="s">
        <v>169</v>
      </c>
      <c r="O545" s="65">
        <v>8.26</v>
      </c>
      <c r="P545" s="64" t="s">
        <v>169</v>
      </c>
      <c r="Q545" s="10">
        <v>4</v>
      </c>
      <c r="R545" s="66">
        <v>0.77300000000000002</v>
      </c>
      <c r="S545" s="2" t="s">
        <v>169</v>
      </c>
      <c r="T545" s="2" t="s">
        <v>169</v>
      </c>
      <c r="U545" s="2" t="s">
        <v>169</v>
      </c>
      <c r="V545" s="183">
        <v>400</v>
      </c>
      <c r="W545" s="67" t="s">
        <v>169</v>
      </c>
      <c r="X545" s="67" t="s">
        <v>169</v>
      </c>
      <c r="Y545" s="67" t="s">
        <v>169</v>
      </c>
      <c r="Z545" s="67" t="s">
        <v>169</v>
      </c>
      <c r="AA545" s="2" t="s">
        <v>169</v>
      </c>
      <c r="AB545" s="175">
        <v>24.4602</v>
      </c>
    </row>
    <row r="546" spans="1:28" ht="15" customHeight="1" x14ac:dyDescent="0.2">
      <c r="A546" s="31" t="s">
        <v>1430</v>
      </c>
      <c r="B546" s="18">
        <v>354560</v>
      </c>
      <c r="C546" s="32">
        <v>0</v>
      </c>
      <c r="D546" s="165">
        <v>15</v>
      </c>
      <c r="E546" s="164">
        <v>15</v>
      </c>
      <c r="F546" s="60">
        <v>30</v>
      </c>
      <c r="G546" s="10" t="s">
        <v>703</v>
      </c>
      <c r="H546" s="2" t="s">
        <v>17</v>
      </c>
      <c r="I546" s="10"/>
      <c r="J546" s="61">
        <v>331.02</v>
      </c>
      <c r="K546" s="62">
        <v>0.63929233985162703</v>
      </c>
      <c r="L546" s="63">
        <v>14417</v>
      </c>
      <c r="M546" s="64" t="s">
        <v>169</v>
      </c>
      <c r="N546" s="64" t="s">
        <v>169</v>
      </c>
      <c r="O546" s="65">
        <v>43.55</v>
      </c>
      <c r="P546" s="64" t="s">
        <v>169</v>
      </c>
      <c r="Q546" s="10">
        <v>1</v>
      </c>
      <c r="R546" s="66">
        <v>0.77600000000000002</v>
      </c>
      <c r="S546" s="2" t="s">
        <v>169</v>
      </c>
      <c r="T546" s="2" t="s">
        <v>169</v>
      </c>
      <c r="U546" s="2" t="s">
        <v>169</v>
      </c>
      <c r="V546" s="183">
        <v>150</v>
      </c>
      <c r="W546" s="67" t="s">
        <v>169</v>
      </c>
      <c r="X546" s="67" t="s">
        <v>169</v>
      </c>
      <c r="Y546" s="67" t="s">
        <v>169</v>
      </c>
      <c r="Z546" s="67" t="s">
        <v>169</v>
      </c>
      <c r="AA546" s="2" t="s">
        <v>169</v>
      </c>
      <c r="AB546" s="175" t="s">
        <v>160</v>
      </c>
    </row>
    <row r="547" spans="1:28" ht="15" customHeight="1" x14ac:dyDescent="0.2">
      <c r="A547" s="31" t="s">
        <v>1431</v>
      </c>
      <c r="B547" s="18">
        <v>354570</v>
      </c>
      <c r="C547" s="32">
        <v>0</v>
      </c>
      <c r="D547" s="165">
        <v>15</v>
      </c>
      <c r="E547" s="164">
        <v>15</v>
      </c>
      <c r="F547" s="60">
        <v>30</v>
      </c>
      <c r="G547" s="10" t="s">
        <v>704</v>
      </c>
      <c r="H547" s="2" t="s">
        <v>17</v>
      </c>
      <c r="I547" s="10"/>
      <c r="J547" s="61">
        <v>274.27999999999997</v>
      </c>
      <c r="K547" s="62">
        <v>0.23470564251237835</v>
      </c>
      <c r="L547" s="63">
        <v>5735</v>
      </c>
      <c r="M547" s="64" t="s">
        <v>169</v>
      </c>
      <c r="N547" s="64" t="s">
        <v>169</v>
      </c>
      <c r="O547" s="65">
        <v>20.91</v>
      </c>
      <c r="P547" s="64" t="s">
        <v>169</v>
      </c>
      <c r="Q547" s="10">
        <v>3</v>
      </c>
      <c r="R547" s="66">
        <v>0.78400000000000003</v>
      </c>
      <c r="S547" s="2" t="s">
        <v>169</v>
      </c>
      <c r="T547" s="2" t="s">
        <v>169</v>
      </c>
      <c r="U547" s="2" t="s">
        <v>169</v>
      </c>
      <c r="V547" s="183">
        <v>300</v>
      </c>
      <c r="W547" s="67" t="s">
        <v>169</v>
      </c>
      <c r="X547" s="67" t="s">
        <v>169</v>
      </c>
      <c r="Y547" s="67" t="s">
        <v>169</v>
      </c>
      <c r="Z547" s="67" t="s">
        <v>169</v>
      </c>
      <c r="AA547" s="2" t="s">
        <v>169</v>
      </c>
      <c r="AB547" s="175">
        <v>36.737099999999998</v>
      </c>
    </row>
    <row r="548" spans="1:28" ht="15" customHeight="1" x14ac:dyDescent="0.2">
      <c r="A548" s="31" t="s">
        <v>1432</v>
      </c>
      <c r="B548" s="18">
        <v>354580</v>
      </c>
      <c r="C548" s="32">
        <v>0</v>
      </c>
      <c r="D548" s="165">
        <v>5</v>
      </c>
      <c r="E548" s="164">
        <v>5</v>
      </c>
      <c r="F548" s="60">
        <v>30</v>
      </c>
      <c r="G548" s="10" t="s">
        <v>705</v>
      </c>
      <c r="H548" s="2" t="s">
        <v>9</v>
      </c>
      <c r="I548" s="10"/>
      <c r="J548" s="61">
        <v>271.49</v>
      </c>
      <c r="K548" s="62">
        <v>0.57974147830017753</v>
      </c>
      <c r="L548" s="63">
        <v>180967</v>
      </c>
      <c r="M548" s="64" t="s">
        <v>169</v>
      </c>
      <c r="N548" s="64" t="s">
        <v>169</v>
      </c>
      <c r="O548" s="65">
        <v>666.57</v>
      </c>
      <c r="P548" s="64" t="s">
        <v>169</v>
      </c>
      <c r="Q548" s="10">
        <v>2</v>
      </c>
      <c r="R548" s="66">
        <v>0.81899999999999995</v>
      </c>
      <c r="S548" s="2" t="s">
        <v>169</v>
      </c>
      <c r="T548" s="2" t="s">
        <v>169</v>
      </c>
      <c r="U548" s="2" t="s">
        <v>169</v>
      </c>
      <c r="V548" s="183">
        <v>0</v>
      </c>
      <c r="W548" s="67" t="s">
        <v>169</v>
      </c>
      <c r="X548" s="67" t="s">
        <v>169</v>
      </c>
      <c r="Y548" s="67" t="s">
        <v>169</v>
      </c>
      <c r="Z548" s="67" t="s">
        <v>169</v>
      </c>
      <c r="AA548" s="2" t="s">
        <v>169</v>
      </c>
      <c r="AB548" s="175" t="s">
        <v>160</v>
      </c>
    </row>
    <row r="549" spans="1:28" ht="15" customHeight="1" x14ac:dyDescent="0.2">
      <c r="A549" s="31" t="s">
        <v>1433</v>
      </c>
      <c r="B549" s="18">
        <v>354600</v>
      </c>
      <c r="C549" s="32">
        <v>0</v>
      </c>
      <c r="D549" s="165">
        <v>2</v>
      </c>
      <c r="E549" s="164">
        <v>2</v>
      </c>
      <c r="F549" s="60">
        <v>30</v>
      </c>
      <c r="G549" s="10" t="s">
        <v>706</v>
      </c>
      <c r="H549" s="2" t="s">
        <v>6</v>
      </c>
      <c r="I549" s="10"/>
      <c r="J549" s="61">
        <v>275</v>
      </c>
      <c r="K549" s="62">
        <v>0.5815241529826265</v>
      </c>
      <c r="L549" s="63">
        <v>13837</v>
      </c>
      <c r="M549" s="64" t="s">
        <v>169</v>
      </c>
      <c r="N549" s="64" t="s">
        <v>169</v>
      </c>
      <c r="O549" s="65">
        <v>50.32</v>
      </c>
      <c r="P549" s="64" t="s">
        <v>169</v>
      </c>
      <c r="Q549" s="10">
        <v>4</v>
      </c>
      <c r="R549" s="66">
        <v>0.79600000000000004</v>
      </c>
      <c r="S549" s="2" t="s">
        <v>169</v>
      </c>
      <c r="T549" s="2" t="s">
        <v>169</v>
      </c>
      <c r="U549" s="2" t="s">
        <v>169</v>
      </c>
      <c r="V549" s="183">
        <v>0</v>
      </c>
      <c r="W549" s="67" t="s">
        <v>169</v>
      </c>
      <c r="X549" s="67" t="s">
        <v>169</v>
      </c>
      <c r="Y549" s="67" t="s">
        <v>169</v>
      </c>
      <c r="Z549" s="67" t="s">
        <v>169</v>
      </c>
      <c r="AA549" s="2" t="s">
        <v>169</v>
      </c>
      <c r="AB549" s="175">
        <v>7.2458</v>
      </c>
    </row>
    <row r="550" spans="1:28" ht="15" customHeight="1" x14ac:dyDescent="0.2">
      <c r="A550" s="31" t="s">
        <v>1434</v>
      </c>
      <c r="B550" s="18">
        <v>354610</v>
      </c>
      <c r="C550" s="32">
        <v>0</v>
      </c>
      <c r="D550" s="165">
        <v>15</v>
      </c>
      <c r="E550" s="164">
        <v>15</v>
      </c>
      <c r="F550" s="60">
        <v>30</v>
      </c>
      <c r="G550" s="10" t="s">
        <v>707</v>
      </c>
      <c r="H550" s="2" t="s">
        <v>17</v>
      </c>
      <c r="I550" s="10"/>
      <c r="J550" s="61">
        <v>183.4</v>
      </c>
      <c r="K550" s="62">
        <v>-0.19866046478730359</v>
      </c>
      <c r="L550" s="63">
        <v>2080</v>
      </c>
      <c r="M550" s="64" t="s">
        <v>169</v>
      </c>
      <c r="N550" s="64" t="s">
        <v>169</v>
      </c>
      <c r="O550" s="65">
        <v>11.34</v>
      </c>
      <c r="P550" s="64" t="s">
        <v>169</v>
      </c>
      <c r="Q550" s="10">
        <v>3</v>
      </c>
      <c r="R550" s="66">
        <v>0.754</v>
      </c>
      <c r="S550" s="2" t="s">
        <v>169</v>
      </c>
      <c r="T550" s="2" t="s">
        <v>169</v>
      </c>
      <c r="U550" s="2" t="s">
        <v>169</v>
      </c>
      <c r="V550" s="183">
        <v>150</v>
      </c>
      <c r="W550" s="67" t="s">
        <v>169</v>
      </c>
      <c r="X550" s="67" t="s">
        <v>169</v>
      </c>
      <c r="Y550" s="67" t="s">
        <v>169</v>
      </c>
      <c r="Z550" s="67" t="s">
        <v>169</v>
      </c>
      <c r="AA550" s="2" t="s">
        <v>169</v>
      </c>
      <c r="AB550" s="175">
        <v>36.759599999999999</v>
      </c>
    </row>
    <row r="551" spans="1:28" ht="15" customHeight="1" x14ac:dyDescent="0.2">
      <c r="A551" s="31" t="s">
        <v>1435</v>
      </c>
      <c r="B551" s="18">
        <v>354620</v>
      </c>
      <c r="C551" s="32">
        <v>0</v>
      </c>
      <c r="D551" s="165">
        <v>9</v>
      </c>
      <c r="E551" s="164">
        <v>9</v>
      </c>
      <c r="F551" s="60">
        <v>30</v>
      </c>
      <c r="G551" s="10" t="s">
        <v>708</v>
      </c>
      <c r="H551" s="2" t="s">
        <v>18</v>
      </c>
      <c r="I551" s="10"/>
      <c r="J551" s="61">
        <v>149.43</v>
      </c>
      <c r="K551" s="62">
        <v>1.2678747872833851</v>
      </c>
      <c r="L551" s="63">
        <v>4049</v>
      </c>
      <c r="M551" s="64" t="s">
        <v>169</v>
      </c>
      <c r="N551" s="64" t="s">
        <v>169</v>
      </c>
      <c r="O551" s="65">
        <v>27.1</v>
      </c>
      <c r="P551" s="64" t="s">
        <v>169</v>
      </c>
      <c r="Q551" s="10">
        <v>5</v>
      </c>
      <c r="R551" s="66">
        <v>0.80300000000000005</v>
      </c>
      <c r="S551" s="2" t="s">
        <v>169</v>
      </c>
      <c r="T551" s="2" t="s">
        <v>169</v>
      </c>
      <c r="U551" s="2" t="s">
        <v>169</v>
      </c>
      <c r="V551" s="183">
        <v>6782</v>
      </c>
      <c r="W551" s="67" t="s">
        <v>169</v>
      </c>
      <c r="X551" s="67" t="s">
        <v>169</v>
      </c>
      <c r="Y551" s="67" t="s">
        <v>169</v>
      </c>
      <c r="Z551" s="67" t="s">
        <v>169</v>
      </c>
      <c r="AA551" s="2" t="s">
        <v>169</v>
      </c>
      <c r="AB551" s="175" t="s">
        <v>160</v>
      </c>
    </row>
    <row r="552" spans="1:28" ht="15" customHeight="1" x14ac:dyDescent="0.2">
      <c r="A552" s="31" t="s">
        <v>1436</v>
      </c>
      <c r="B552" s="18">
        <v>354625</v>
      </c>
      <c r="C552" s="32">
        <v>0</v>
      </c>
      <c r="D552" s="165">
        <v>4</v>
      </c>
      <c r="E552" s="164">
        <v>4</v>
      </c>
      <c r="F552" s="60">
        <v>30</v>
      </c>
      <c r="G552" s="10" t="s">
        <v>709</v>
      </c>
      <c r="H552" s="2" t="s">
        <v>15</v>
      </c>
      <c r="I552" s="10"/>
      <c r="J552" s="61">
        <v>147.82</v>
      </c>
      <c r="K552" s="62">
        <v>0.83998805542859767</v>
      </c>
      <c r="L552" s="63">
        <v>1968</v>
      </c>
      <c r="M552" s="64" t="s">
        <v>169</v>
      </c>
      <c r="N552" s="64" t="s">
        <v>169</v>
      </c>
      <c r="O552" s="65">
        <v>13.31</v>
      </c>
      <c r="P552" s="64" t="s">
        <v>169</v>
      </c>
      <c r="Q552" s="10">
        <v>4</v>
      </c>
      <c r="R552" s="66">
        <v>0.79400000000000004</v>
      </c>
      <c r="S552" s="2" t="s">
        <v>169</v>
      </c>
      <c r="T552" s="2" t="s">
        <v>169</v>
      </c>
      <c r="U552" s="2" t="s">
        <v>169</v>
      </c>
      <c r="V552" s="183">
        <v>0</v>
      </c>
      <c r="W552" s="67" t="s">
        <v>169</v>
      </c>
      <c r="X552" s="67" t="s">
        <v>169</v>
      </c>
      <c r="Y552" s="67" t="s">
        <v>169</v>
      </c>
      <c r="Z552" s="67" t="s">
        <v>169</v>
      </c>
      <c r="AA552" s="2" t="s">
        <v>169</v>
      </c>
      <c r="AB552" s="175" t="s">
        <v>160</v>
      </c>
    </row>
    <row r="553" spans="1:28" ht="15" customHeight="1" x14ac:dyDescent="0.2">
      <c r="A553" s="31" t="s">
        <v>1437</v>
      </c>
      <c r="B553" s="18">
        <v>354630</v>
      </c>
      <c r="C553" s="32">
        <v>0</v>
      </c>
      <c r="D553" s="165">
        <v>9</v>
      </c>
      <c r="E553" s="164">
        <v>9</v>
      </c>
      <c r="F553" s="60">
        <v>30</v>
      </c>
      <c r="G553" s="10" t="s">
        <v>710</v>
      </c>
      <c r="H553" s="2" t="s">
        <v>18</v>
      </c>
      <c r="I553" s="10"/>
      <c r="J553" s="61">
        <v>295.7</v>
      </c>
      <c r="K553" s="62">
        <v>1.5954146334483887</v>
      </c>
      <c r="L553" s="63">
        <v>30370</v>
      </c>
      <c r="M553" s="64" t="s">
        <v>169</v>
      </c>
      <c r="N553" s="64" t="s">
        <v>169</v>
      </c>
      <c r="O553" s="65">
        <v>102.71</v>
      </c>
      <c r="P553" s="64" t="s">
        <v>169</v>
      </c>
      <c r="Q553" s="10">
        <v>5</v>
      </c>
      <c r="R553" s="66">
        <v>0.79600000000000004</v>
      </c>
      <c r="S553" s="2" t="s">
        <v>169</v>
      </c>
      <c r="T553" s="2" t="s">
        <v>169</v>
      </c>
      <c r="U553" s="2" t="s">
        <v>169</v>
      </c>
      <c r="V553" s="183">
        <v>538</v>
      </c>
      <c r="W553" s="67" t="s">
        <v>169</v>
      </c>
      <c r="X553" s="67" t="s">
        <v>169</v>
      </c>
      <c r="Y553" s="67" t="s">
        <v>169</v>
      </c>
      <c r="Z553" s="67" t="s">
        <v>169</v>
      </c>
      <c r="AA553" s="2" t="s">
        <v>169</v>
      </c>
      <c r="AB553" s="175" t="s">
        <v>160</v>
      </c>
    </row>
    <row r="554" spans="1:28" ht="15" customHeight="1" x14ac:dyDescent="0.2">
      <c r="A554" s="31" t="s">
        <v>1438</v>
      </c>
      <c r="B554" s="18">
        <v>354640</v>
      </c>
      <c r="C554" s="32">
        <v>0</v>
      </c>
      <c r="D554" s="165">
        <v>17</v>
      </c>
      <c r="E554" s="164">
        <v>17</v>
      </c>
      <c r="F554" s="60">
        <v>30</v>
      </c>
      <c r="G554" s="10" t="s">
        <v>711</v>
      </c>
      <c r="H554" s="2" t="s">
        <v>7</v>
      </c>
      <c r="I554" s="10"/>
      <c r="J554" s="61">
        <v>1116.3800000000001</v>
      </c>
      <c r="K554" s="62">
        <v>0.71513857615479459</v>
      </c>
      <c r="L554" s="63">
        <v>44209</v>
      </c>
      <c r="M554" s="64" t="s">
        <v>169</v>
      </c>
      <c r="N554" s="64" t="s">
        <v>169</v>
      </c>
      <c r="O554" s="65">
        <v>39.6</v>
      </c>
      <c r="P554" s="64" t="s">
        <v>169</v>
      </c>
      <c r="Q554" s="10">
        <v>3</v>
      </c>
      <c r="R554" s="66">
        <v>0.81100000000000005</v>
      </c>
      <c r="S554" s="2" t="s">
        <v>169</v>
      </c>
      <c r="T554" s="2" t="s">
        <v>169</v>
      </c>
      <c r="U554" s="2" t="s">
        <v>169</v>
      </c>
      <c r="V554" s="183">
        <v>3600</v>
      </c>
      <c r="W554" s="67" t="s">
        <v>169</v>
      </c>
      <c r="X554" s="67" t="s">
        <v>169</v>
      </c>
      <c r="Y554" s="67" t="s">
        <v>169</v>
      </c>
      <c r="Z554" s="67" t="s">
        <v>169</v>
      </c>
      <c r="AA554" s="2" t="s">
        <v>169</v>
      </c>
      <c r="AB554" s="175" t="s">
        <v>160</v>
      </c>
    </row>
    <row r="555" spans="1:28" ht="15" customHeight="1" x14ac:dyDescent="0.2">
      <c r="A555" s="31" t="s">
        <v>1439</v>
      </c>
      <c r="B555" s="18">
        <v>354650</v>
      </c>
      <c r="C555" s="32">
        <v>0</v>
      </c>
      <c r="D555" s="165">
        <v>16</v>
      </c>
      <c r="E555" s="164">
        <v>16</v>
      </c>
      <c r="F555" s="60">
        <v>30</v>
      </c>
      <c r="G555" s="10" t="s">
        <v>712</v>
      </c>
      <c r="H555" s="2" t="s">
        <v>0</v>
      </c>
      <c r="I555" s="10"/>
      <c r="J555" s="61">
        <v>134.96</v>
      </c>
      <c r="K555" s="62">
        <v>-0.30069931780505321</v>
      </c>
      <c r="L555" s="63">
        <v>5552</v>
      </c>
      <c r="M555" s="64" t="s">
        <v>169</v>
      </c>
      <c r="N555" s="64" t="s">
        <v>169</v>
      </c>
      <c r="O555" s="65">
        <v>41.14</v>
      </c>
      <c r="P555" s="64" t="s">
        <v>169</v>
      </c>
      <c r="Q555" s="10">
        <v>4</v>
      </c>
      <c r="R555" s="66">
        <v>0.77</v>
      </c>
      <c r="S555" s="2" t="s">
        <v>169</v>
      </c>
      <c r="T555" s="2" t="s">
        <v>169</v>
      </c>
      <c r="U555" s="2" t="s">
        <v>169</v>
      </c>
      <c r="V555" s="183">
        <v>0</v>
      </c>
      <c r="W555" s="67" t="s">
        <v>169</v>
      </c>
      <c r="X555" s="67" t="s">
        <v>169</v>
      </c>
      <c r="Y555" s="67" t="s">
        <v>169</v>
      </c>
      <c r="Z555" s="67" t="s">
        <v>169</v>
      </c>
      <c r="AA555" s="2" t="s">
        <v>169</v>
      </c>
      <c r="AB555" s="175" t="s">
        <v>160</v>
      </c>
    </row>
    <row r="556" spans="1:28" ht="15" customHeight="1" x14ac:dyDescent="0.2">
      <c r="A556" s="31" t="s">
        <v>1440</v>
      </c>
      <c r="B556" s="18">
        <v>354660</v>
      </c>
      <c r="C556" s="32">
        <v>0</v>
      </c>
      <c r="D556" s="165">
        <v>18</v>
      </c>
      <c r="E556" s="164">
        <v>18</v>
      </c>
      <c r="F556" s="60">
        <v>30</v>
      </c>
      <c r="G556" s="10" t="s">
        <v>713</v>
      </c>
      <c r="H556" s="2" t="s">
        <v>1</v>
      </c>
      <c r="I556" s="10"/>
      <c r="J556" s="61">
        <v>208.25</v>
      </c>
      <c r="K556" s="62">
        <v>0.9885969033880615</v>
      </c>
      <c r="L556" s="63">
        <v>29504</v>
      </c>
      <c r="M556" s="64" t="s">
        <v>169</v>
      </c>
      <c r="N556" s="64" t="s">
        <v>169</v>
      </c>
      <c r="O556" s="65">
        <v>141.68</v>
      </c>
      <c r="P556" s="64" t="s">
        <v>169</v>
      </c>
      <c r="Q556" s="10">
        <v>3</v>
      </c>
      <c r="R556" s="66">
        <v>0.80900000000000005</v>
      </c>
      <c r="S556" s="2" t="s">
        <v>169</v>
      </c>
      <c r="T556" s="2" t="s">
        <v>169</v>
      </c>
      <c r="U556" s="2" t="s">
        <v>169</v>
      </c>
      <c r="V556" s="183">
        <v>650</v>
      </c>
      <c r="W556" s="67" t="s">
        <v>169</v>
      </c>
      <c r="X556" s="67" t="s">
        <v>169</v>
      </c>
      <c r="Y556" s="67" t="s">
        <v>169</v>
      </c>
      <c r="Z556" s="67" t="s">
        <v>169</v>
      </c>
      <c r="AA556" s="2" t="s">
        <v>169</v>
      </c>
      <c r="AB556" s="175">
        <v>32.228999999999999</v>
      </c>
    </row>
    <row r="557" spans="1:28" ht="15" customHeight="1" x14ac:dyDescent="0.2">
      <c r="A557" s="31" t="s">
        <v>1441</v>
      </c>
      <c r="B557" s="18">
        <v>354670</v>
      </c>
      <c r="C557" s="32">
        <v>0</v>
      </c>
      <c r="D557" s="165">
        <v>5</v>
      </c>
      <c r="E557" s="164">
        <v>5</v>
      </c>
      <c r="F557" s="60">
        <v>30</v>
      </c>
      <c r="G557" s="10" t="s">
        <v>714</v>
      </c>
      <c r="H557" s="2" t="s">
        <v>9</v>
      </c>
      <c r="I557" s="10"/>
      <c r="J557" s="61">
        <v>97.69</v>
      </c>
      <c r="K557" s="62">
        <v>3.1369012807880958</v>
      </c>
      <c r="L557" s="63">
        <v>22256</v>
      </c>
      <c r="M557" s="64" t="s">
        <v>169</v>
      </c>
      <c r="N557" s="64" t="s">
        <v>169</v>
      </c>
      <c r="O557" s="65">
        <v>227.82</v>
      </c>
      <c r="P557" s="64" t="s">
        <v>169</v>
      </c>
      <c r="Q557" s="10">
        <v>3</v>
      </c>
      <c r="R557" s="66">
        <v>0.78200000000000003</v>
      </c>
      <c r="S557" s="2" t="s">
        <v>169</v>
      </c>
      <c r="T557" s="2" t="s">
        <v>169</v>
      </c>
      <c r="U557" s="2" t="s">
        <v>169</v>
      </c>
      <c r="V557" s="183">
        <v>0</v>
      </c>
      <c r="W557" s="67" t="s">
        <v>169</v>
      </c>
      <c r="X557" s="67" t="s">
        <v>169</v>
      </c>
      <c r="Y557" s="67" t="s">
        <v>169</v>
      </c>
      <c r="Z557" s="67" t="s">
        <v>169</v>
      </c>
      <c r="AA557" s="2" t="s">
        <v>169</v>
      </c>
      <c r="AB557" s="175" t="s">
        <v>160</v>
      </c>
    </row>
    <row r="558" spans="1:28" ht="15" customHeight="1" x14ac:dyDescent="0.2">
      <c r="A558" s="31" t="s">
        <v>1442</v>
      </c>
      <c r="B558" s="18">
        <v>354680</v>
      </c>
      <c r="C558" s="32">
        <v>0</v>
      </c>
      <c r="D558" s="165">
        <v>2</v>
      </c>
      <c r="E558" s="164">
        <v>2</v>
      </c>
      <c r="F558" s="60">
        <v>30</v>
      </c>
      <c r="G558" s="10" t="s">
        <v>715</v>
      </c>
      <c r="H558" s="2" t="s">
        <v>6</v>
      </c>
      <c r="I558" s="10"/>
      <c r="J558" s="61">
        <v>361.49</v>
      </c>
      <c r="K558" s="62">
        <v>1.4393564669576531</v>
      </c>
      <c r="L558" s="63">
        <v>51118</v>
      </c>
      <c r="M558" s="64" t="s">
        <v>169</v>
      </c>
      <c r="N558" s="64" t="s">
        <v>169</v>
      </c>
      <c r="O558" s="65">
        <v>141.41</v>
      </c>
      <c r="P558" s="64" t="s">
        <v>169</v>
      </c>
      <c r="Q558" s="10">
        <v>3</v>
      </c>
      <c r="R558" s="66">
        <v>0.76600000000000001</v>
      </c>
      <c r="S558" s="2" t="s">
        <v>169</v>
      </c>
      <c r="T558" s="2" t="s">
        <v>169</v>
      </c>
      <c r="U558" s="2" t="s">
        <v>169</v>
      </c>
      <c r="V558" s="183">
        <v>985</v>
      </c>
      <c r="W558" s="67" t="s">
        <v>169</v>
      </c>
      <c r="X558" s="67" t="s">
        <v>169</v>
      </c>
      <c r="Y558" s="67" t="s">
        <v>169</v>
      </c>
      <c r="Z558" s="67" t="s">
        <v>169</v>
      </c>
      <c r="AA558" s="2" t="s">
        <v>169</v>
      </c>
      <c r="AB558" s="175">
        <v>5.1749999999999998</v>
      </c>
    </row>
    <row r="559" spans="1:28" ht="15" customHeight="1" x14ac:dyDescent="0.2">
      <c r="A559" s="31" t="s">
        <v>1443</v>
      </c>
      <c r="B559" s="18">
        <v>354690</v>
      </c>
      <c r="C559" s="32">
        <v>0</v>
      </c>
      <c r="D559" s="165">
        <v>9</v>
      </c>
      <c r="E559" s="164">
        <v>9</v>
      </c>
      <c r="F559" s="60">
        <v>30</v>
      </c>
      <c r="G559" s="10" t="s">
        <v>716</v>
      </c>
      <c r="H559" s="2" t="s">
        <v>18</v>
      </c>
      <c r="I559" s="10"/>
      <c r="J559" s="61">
        <v>152.31</v>
      </c>
      <c r="K559" s="62">
        <v>0.50885313501396467</v>
      </c>
      <c r="L559" s="63">
        <v>8287</v>
      </c>
      <c r="M559" s="64" t="s">
        <v>169</v>
      </c>
      <c r="N559" s="64" t="s">
        <v>169</v>
      </c>
      <c r="O559" s="65">
        <v>54.41</v>
      </c>
      <c r="P559" s="64" t="s">
        <v>169</v>
      </c>
      <c r="Q559" s="10">
        <v>3</v>
      </c>
      <c r="R559" s="66">
        <v>0.78200000000000003</v>
      </c>
      <c r="S559" s="2" t="s">
        <v>169</v>
      </c>
      <c r="T559" s="2" t="s">
        <v>169</v>
      </c>
      <c r="U559" s="2" t="s">
        <v>169</v>
      </c>
      <c r="V559" s="183">
        <v>68</v>
      </c>
      <c r="W559" s="67" t="s">
        <v>169</v>
      </c>
      <c r="X559" s="67" t="s">
        <v>169</v>
      </c>
      <c r="Y559" s="67" t="s">
        <v>169</v>
      </c>
      <c r="Z559" s="67" t="s">
        <v>169</v>
      </c>
      <c r="AA559" s="2" t="s">
        <v>169</v>
      </c>
      <c r="AB559" s="175" t="s">
        <v>160</v>
      </c>
    </row>
    <row r="560" spans="1:28" ht="15" customHeight="1" x14ac:dyDescent="0.2">
      <c r="A560" s="31" t="s">
        <v>1444</v>
      </c>
      <c r="B560" s="18">
        <v>354700</v>
      </c>
      <c r="C560" s="32">
        <v>0</v>
      </c>
      <c r="D560" s="165">
        <v>5</v>
      </c>
      <c r="E560" s="164">
        <v>5</v>
      </c>
      <c r="F560" s="60">
        <v>30</v>
      </c>
      <c r="G560" s="10" t="s">
        <v>717</v>
      </c>
      <c r="H560" s="2" t="s">
        <v>9</v>
      </c>
      <c r="I560" s="10"/>
      <c r="J560" s="61">
        <v>256.48</v>
      </c>
      <c r="K560" s="62">
        <v>1.4767475291312726</v>
      </c>
      <c r="L560" s="63">
        <v>5486</v>
      </c>
      <c r="M560" s="64" t="s">
        <v>169</v>
      </c>
      <c r="N560" s="64" t="s">
        <v>169</v>
      </c>
      <c r="O560" s="65">
        <v>21.39</v>
      </c>
      <c r="P560" s="64" t="s">
        <v>169</v>
      </c>
      <c r="Q560" s="10">
        <v>4</v>
      </c>
      <c r="R560" s="66">
        <v>0.78</v>
      </c>
      <c r="S560" s="2" t="s">
        <v>169</v>
      </c>
      <c r="T560" s="2" t="s">
        <v>169</v>
      </c>
      <c r="U560" s="2" t="s">
        <v>169</v>
      </c>
      <c r="V560" s="183">
        <v>0</v>
      </c>
      <c r="W560" s="67" t="s">
        <v>169</v>
      </c>
      <c r="X560" s="67" t="s">
        <v>169</v>
      </c>
      <c r="Y560" s="67" t="s">
        <v>169</v>
      </c>
      <c r="Z560" s="67" t="s">
        <v>169</v>
      </c>
      <c r="AA560" s="2" t="s">
        <v>169</v>
      </c>
      <c r="AB560" s="175">
        <v>28.3536</v>
      </c>
    </row>
    <row r="561" spans="1:28" ht="15" customHeight="1" x14ac:dyDescent="0.2">
      <c r="A561" s="31" t="s">
        <v>1445</v>
      </c>
      <c r="B561" s="18">
        <v>354710</v>
      </c>
      <c r="C561" s="32">
        <v>0</v>
      </c>
      <c r="D561" s="165">
        <v>20</v>
      </c>
      <c r="E561" s="164">
        <v>20</v>
      </c>
      <c r="F561" s="60">
        <v>30</v>
      </c>
      <c r="G561" s="10" t="s">
        <v>718</v>
      </c>
      <c r="H561" s="2" t="s">
        <v>3</v>
      </c>
      <c r="I561" s="10"/>
      <c r="J561" s="61">
        <v>166.87</v>
      </c>
      <c r="K561" s="62">
        <v>9.354920539701439E-2</v>
      </c>
      <c r="L561" s="63">
        <v>2834</v>
      </c>
      <c r="M561" s="64" t="s">
        <v>169</v>
      </c>
      <c r="N561" s="64" t="s">
        <v>169</v>
      </c>
      <c r="O561" s="65">
        <v>16.98</v>
      </c>
      <c r="P561" s="64" t="s">
        <v>169</v>
      </c>
      <c r="Q561" s="10">
        <v>3</v>
      </c>
      <c r="R561" s="66">
        <v>0.74099999999999999</v>
      </c>
      <c r="S561" s="2" t="s">
        <v>169</v>
      </c>
      <c r="T561" s="2" t="s">
        <v>169</v>
      </c>
      <c r="U561" s="2" t="s">
        <v>169</v>
      </c>
      <c r="V561" s="183">
        <v>150</v>
      </c>
      <c r="W561" s="67" t="s">
        <v>169</v>
      </c>
      <c r="X561" s="67" t="s">
        <v>169</v>
      </c>
      <c r="Y561" s="67" t="s">
        <v>169</v>
      </c>
      <c r="Z561" s="67" t="s">
        <v>169</v>
      </c>
      <c r="AA561" s="2" t="s">
        <v>169</v>
      </c>
      <c r="AB561" s="175">
        <v>1.35E-2</v>
      </c>
    </row>
    <row r="562" spans="1:28" ht="15" customHeight="1" x14ac:dyDescent="0.2">
      <c r="A562" s="31" t="s">
        <v>1446</v>
      </c>
      <c r="B562" s="18">
        <v>354750</v>
      </c>
      <c r="C562" s="32">
        <v>0</v>
      </c>
      <c r="D562" s="165">
        <v>9</v>
      </c>
      <c r="E562" s="164">
        <v>9</v>
      </c>
      <c r="F562" s="60">
        <v>30</v>
      </c>
      <c r="G562" s="10" t="s">
        <v>719</v>
      </c>
      <c r="H562" s="2" t="s">
        <v>18</v>
      </c>
      <c r="I562" s="10"/>
      <c r="J562" s="61">
        <v>752.99</v>
      </c>
      <c r="K562" s="62">
        <v>0.1358650257917704</v>
      </c>
      <c r="L562" s="63">
        <v>26511</v>
      </c>
      <c r="M562" s="64" t="s">
        <v>169</v>
      </c>
      <c r="N562" s="64" t="s">
        <v>169</v>
      </c>
      <c r="O562" s="65">
        <v>35.21</v>
      </c>
      <c r="P562" s="64" t="s">
        <v>169</v>
      </c>
      <c r="Q562" s="10">
        <v>3</v>
      </c>
      <c r="R562" s="66">
        <v>0.83199999999999996</v>
      </c>
      <c r="S562" s="2" t="s">
        <v>169</v>
      </c>
      <c r="T562" s="2" t="s">
        <v>169</v>
      </c>
      <c r="U562" s="2" t="s">
        <v>169</v>
      </c>
      <c r="V562" s="183">
        <v>1357</v>
      </c>
      <c r="W562" s="67" t="s">
        <v>169</v>
      </c>
      <c r="X562" s="67" t="s">
        <v>169</v>
      </c>
      <c r="Y562" s="67" t="s">
        <v>169</v>
      </c>
      <c r="Z562" s="67" t="s">
        <v>169</v>
      </c>
      <c r="AA562" s="2" t="s">
        <v>169</v>
      </c>
      <c r="AB562" s="175" t="s">
        <v>160</v>
      </c>
    </row>
    <row r="563" spans="1:28" ht="15" customHeight="1" x14ac:dyDescent="0.2">
      <c r="A563" s="31" t="s">
        <v>1447</v>
      </c>
      <c r="B563" s="18">
        <v>354740</v>
      </c>
      <c r="C563" s="32">
        <v>0</v>
      </c>
      <c r="D563" s="165">
        <v>15</v>
      </c>
      <c r="E563" s="164">
        <v>15</v>
      </c>
      <c r="F563" s="60">
        <v>30</v>
      </c>
      <c r="G563" s="10" t="s">
        <v>720</v>
      </c>
      <c r="H563" s="2" t="s">
        <v>17</v>
      </c>
      <c r="I563" s="10"/>
      <c r="J563" s="61">
        <v>210.27</v>
      </c>
      <c r="K563" s="62">
        <v>-0.59637916743748853</v>
      </c>
      <c r="L563" s="63">
        <v>2529</v>
      </c>
      <c r="M563" s="64" t="s">
        <v>169</v>
      </c>
      <c r="N563" s="64" t="s">
        <v>169</v>
      </c>
      <c r="O563" s="65">
        <v>12.03</v>
      </c>
      <c r="P563" s="64" t="s">
        <v>169</v>
      </c>
      <c r="Q563" s="10">
        <v>2</v>
      </c>
      <c r="R563" s="66">
        <v>0.752</v>
      </c>
      <c r="S563" s="2" t="s">
        <v>169</v>
      </c>
      <c r="T563" s="2" t="s">
        <v>169</v>
      </c>
      <c r="U563" s="2" t="s">
        <v>169</v>
      </c>
      <c r="V563" s="183">
        <v>850</v>
      </c>
      <c r="W563" s="67" t="s">
        <v>169</v>
      </c>
      <c r="X563" s="67" t="s">
        <v>169</v>
      </c>
      <c r="Y563" s="67" t="s">
        <v>169</v>
      </c>
      <c r="Z563" s="67" t="s">
        <v>169</v>
      </c>
      <c r="AA563" s="2" t="s">
        <v>169</v>
      </c>
      <c r="AB563" s="175">
        <v>10.227600000000001</v>
      </c>
    </row>
    <row r="564" spans="1:28" ht="15" customHeight="1" x14ac:dyDescent="0.2">
      <c r="A564" s="31" t="s">
        <v>1448</v>
      </c>
      <c r="B564" s="18">
        <v>354760</v>
      </c>
      <c r="C564" s="32">
        <v>0</v>
      </c>
      <c r="D564" s="165">
        <v>4</v>
      </c>
      <c r="E564" s="164">
        <v>4</v>
      </c>
      <c r="F564" s="60">
        <v>30</v>
      </c>
      <c r="G564" s="10" t="s">
        <v>721</v>
      </c>
      <c r="H564" s="2" t="s">
        <v>15</v>
      </c>
      <c r="I564" s="10"/>
      <c r="J564" s="61">
        <v>289.67</v>
      </c>
      <c r="K564" s="62">
        <v>1.0797020297035775</v>
      </c>
      <c r="L564" s="63">
        <v>24098</v>
      </c>
      <c r="M564" s="64" t="s">
        <v>169</v>
      </c>
      <c r="N564" s="64" t="s">
        <v>169</v>
      </c>
      <c r="O564" s="65">
        <v>83.19</v>
      </c>
      <c r="P564" s="64" t="s">
        <v>169</v>
      </c>
      <c r="Q564" s="10">
        <v>3</v>
      </c>
      <c r="R564" s="66">
        <v>0.80400000000000005</v>
      </c>
      <c r="S564" s="2" t="s">
        <v>169</v>
      </c>
      <c r="T564" s="2" t="s">
        <v>169</v>
      </c>
      <c r="U564" s="2" t="s">
        <v>169</v>
      </c>
      <c r="V564" s="183">
        <v>150</v>
      </c>
      <c r="W564" s="67" t="s">
        <v>169</v>
      </c>
      <c r="X564" s="67" t="s">
        <v>169</v>
      </c>
      <c r="Y564" s="67" t="s">
        <v>169</v>
      </c>
      <c r="Z564" s="67" t="s">
        <v>169</v>
      </c>
      <c r="AA564" s="2" t="s">
        <v>169</v>
      </c>
      <c r="AB564" s="175" t="s">
        <v>160</v>
      </c>
    </row>
    <row r="565" spans="1:28" ht="15" customHeight="1" x14ac:dyDescent="0.2">
      <c r="A565" s="31" t="s">
        <v>1449</v>
      </c>
      <c r="B565" s="18">
        <v>354765</v>
      </c>
      <c r="C565" s="32">
        <v>0</v>
      </c>
      <c r="D565" s="165">
        <v>18</v>
      </c>
      <c r="E565" s="164">
        <v>18</v>
      </c>
      <c r="F565" s="60">
        <v>30</v>
      </c>
      <c r="G565" s="10" t="s">
        <v>722</v>
      </c>
      <c r="H565" s="2" t="s">
        <v>1</v>
      </c>
      <c r="I565" s="10"/>
      <c r="J565" s="61">
        <v>79.17</v>
      </c>
      <c r="K565" s="62">
        <v>0.47632890902338243</v>
      </c>
      <c r="L565" s="63">
        <v>1453</v>
      </c>
      <c r="M565" s="64" t="s">
        <v>169</v>
      </c>
      <c r="N565" s="64" t="s">
        <v>169</v>
      </c>
      <c r="O565" s="65">
        <v>18.350000000000001</v>
      </c>
      <c r="P565" s="64" t="s">
        <v>169</v>
      </c>
      <c r="Q565" s="10">
        <v>4</v>
      </c>
      <c r="R565" s="66">
        <v>0.77200000000000002</v>
      </c>
      <c r="S565" s="2" t="s">
        <v>169</v>
      </c>
      <c r="T565" s="2" t="s">
        <v>169</v>
      </c>
      <c r="U565" s="2" t="s">
        <v>169</v>
      </c>
      <c r="V565" s="183">
        <v>100</v>
      </c>
      <c r="W565" s="67" t="s">
        <v>169</v>
      </c>
      <c r="X565" s="67" t="s">
        <v>169</v>
      </c>
      <c r="Y565" s="67" t="s">
        <v>169</v>
      </c>
      <c r="Z565" s="67" t="s">
        <v>169</v>
      </c>
      <c r="AA565" s="2" t="s">
        <v>169</v>
      </c>
      <c r="AB565" s="175" t="s">
        <v>160</v>
      </c>
    </row>
    <row r="566" spans="1:28" ht="15" customHeight="1" x14ac:dyDescent="0.2">
      <c r="A566" s="31" t="s">
        <v>1450</v>
      </c>
      <c r="B566" s="18">
        <v>354720</v>
      </c>
      <c r="C566" s="32">
        <v>0</v>
      </c>
      <c r="D566" s="165">
        <v>18</v>
      </c>
      <c r="E566" s="164">
        <v>18</v>
      </c>
      <c r="F566" s="60">
        <v>30</v>
      </c>
      <c r="G566" s="10" t="s">
        <v>723</v>
      </c>
      <c r="H566" s="2" t="s">
        <v>1</v>
      </c>
      <c r="I566" s="10"/>
      <c r="J566" s="61">
        <v>129.91</v>
      </c>
      <c r="K566" s="62">
        <v>-1.4349865487491509</v>
      </c>
      <c r="L566" s="63">
        <v>1619</v>
      </c>
      <c r="M566" s="64" t="s">
        <v>169</v>
      </c>
      <c r="N566" s="64" t="s">
        <v>169</v>
      </c>
      <c r="O566" s="65">
        <v>12.46</v>
      </c>
      <c r="P566" s="64" t="s">
        <v>169</v>
      </c>
      <c r="Q566" s="10">
        <v>3</v>
      </c>
      <c r="R566" s="66">
        <v>0.753</v>
      </c>
      <c r="S566" s="2" t="s">
        <v>169</v>
      </c>
      <c r="T566" s="2" t="s">
        <v>169</v>
      </c>
      <c r="U566" s="2" t="s">
        <v>169</v>
      </c>
      <c r="V566" s="183">
        <v>100</v>
      </c>
      <c r="W566" s="67" t="s">
        <v>169</v>
      </c>
      <c r="X566" s="67" t="s">
        <v>169</v>
      </c>
      <c r="Y566" s="67" t="s">
        <v>169</v>
      </c>
      <c r="Z566" s="67" t="s">
        <v>169</v>
      </c>
      <c r="AA566" s="2" t="s">
        <v>169</v>
      </c>
      <c r="AB566" s="175">
        <v>0.62729999999999997</v>
      </c>
    </row>
    <row r="567" spans="1:28" ht="15" customHeight="1" x14ac:dyDescent="0.2">
      <c r="A567" s="31" t="s">
        <v>1451</v>
      </c>
      <c r="B567" s="18">
        <v>354730</v>
      </c>
      <c r="C567" s="32">
        <v>0</v>
      </c>
      <c r="D567" s="165">
        <v>6</v>
      </c>
      <c r="E567" s="164">
        <v>6</v>
      </c>
      <c r="F567" s="60">
        <v>30</v>
      </c>
      <c r="G567" s="10" t="s">
        <v>724</v>
      </c>
      <c r="H567" s="2" t="s">
        <v>16</v>
      </c>
      <c r="I567" s="10"/>
      <c r="J567" s="61">
        <v>183.82</v>
      </c>
      <c r="K567" s="62">
        <v>3.850509971191407</v>
      </c>
      <c r="L567" s="63">
        <v>112651</v>
      </c>
      <c r="M567" s="64" t="s">
        <v>169</v>
      </c>
      <c r="N567" s="64" t="s">
        <v>169</v>
      </c>
      <c r="O567" s="65">
        <v>612.83000000000004</v>
      </c>
      <c r="P567" s="64" t="s">
        <v>169</v>
      </c>
      <c r="Q567" s="10">
        <v>3</v>
      </c>
      <c r="R567" s="66">
        <v>0.85299999999999998</v>
      </c>
      <c r="S567" s="2" t="s">
        <v>169</v>
      </c>
      <c r="T567" s="2" t="s">
        <v>169</v>
      </c>
      <c r="U567" s="2" t="s">
        <v>169</v>
      </c>
      <c r="V567" s="183">
        <v>0</v>
      </c>
      <c r="W567" s="67" t="s">
        <v>169</v>
      </c>
      <c r="X567" s="67" t="s">
        <v>169</v>
      </c>
      <c r="Y567" s="67" t="s">
        <v>169</v>
      </c>
      <c r="Z567" s="67" t="s">
        <v>169</v>
      </c>
      <c r="AA567" s="2" t="s">
        <v>169</v>
      </c>
      <c r="AB567" s="175">
        <v>9.6999999999999993</v>
      </c>
    </row>
    <row r="568" spans="1:28" ht="15" customHeight="1" x14ac:dyDescent="0.2">
      <c r="A568" s="31" t="s">
        <v>1452</v>
      </c>
      <c r="B568" s="18">
        <v>354770</v>
      </c>
      <c r="C568" s="32">
        <v>0</v>
      </c>
      <c r="D568" s="165">
        <v>22</v>
      </c>
      <c r="E568" s="164">
        <v>22</v>
      </c>
      <c r="F568" s="60">
        <v>30</v>
      </c>
      <c r="G568" s="10" t="s">
        <v>725</v>
      </c>
      <c r="H568" s="2" t="s">
        <v>5</v>
      </c>
      <c r="I568" s="10"/>
      <c r="J568" s="61">
        <v>552.54999999999995</v>
      </c>
      <c r="K568" s="62">
        <v>-0.12792389479263644</v>
      </c>
      <c r="L568" s="63">
        <v>20451</v>
      </c>
      <c r="M568" s="64" t="s">
        <v>169</v>
      </c>
      <c r="N568" s="64" t="s">
        <v>169</v>
      </c>
      <c r="O568" s="65">
        <v>37.01</v>
      </c>
      <c r="P568" s="64" t="s">
        <v>169</v>
      </c>
      <c r="Q568" s="10">
        <v>4</v>
      </c>
      <c r="R568" s="66">
        <v>0.79200000000000004</v>
      </c>
      <c r="S568" s="2" t="s">
        <v>169</v>
      </c>
      <c r="T568" s="2" t="s">
        <v>169</v>
      </c>
      <c r="U568" s="2" t="s">
        <v>169</v>
      </c>
      <c r="V568" s="183">
        <v>872</v>
      </c>
      <c r="W568" s="67" t="s">
        <v>169</v>
      </c>
      <c r="X568" s="67" t="s">
        <v>169</v>
      </c>
      <c r="Y568" s="67" t="s">
        <v>169</v>
      </c>
      <c r="Z568" s="67" t="s">
        <v>169</v>
      </c>
      <c r="AA568" s="2" t="s">
        <v>169</v>
      </c>
      <c r="AB568" s="175" t="s">
        <v>160</v>
      </c>
    </row>
    <row r="569" spans="1:28" ht="15" customHeight="1" x14ac:dyDescent="0.2">
      <c r="A569" s="31" t="s">
        <v>1453</v>
      </c>
      <c r="B569" s="18">
        <v>354780</v>
      </c>
      <c r="C569" s="32">
        <v>0</v>
      </c>
      <c r="D569" s="165">
        <v>6</v>
      </c>
      <c r="E569" s="164">
        <v>6</v>
      </c>
      <c r="F569" s="60">
        <v>30</v>
      </c>
      <c r="G569" s="10" t="s">
        <v>726</v>
      </c>
      <c r="H569" s="2" t="s">
        <v>16</v>
      </c>
      <c r="I569" s="10"/>
      <c r="J569" s="61">
        <v>174.84</v>
      </c>
      <c r="K569" s="62">
        <v>0.41107059072229557</v>
      </c>
      <c r="L569" s="63">
        <v>678957</v>
      </c>
      <c r="M569" s="64" t="s">
        <v>169</v>
      </c>
      <c r="N569" s="64" t="s">
        <v>169</v>
      </c>
      <c r="O569" s="61">
        <v>3883.3</v>
      </c>
      <c r="P569" s="64" t="s">
        <v>169</v>
      </c>
      <c r="Q569" s="10">
        <v>1</v>
      </c>
      <c r="R569" s="66">
        <v>0.83499999999999996</v>
      </c>
      <c r="S569" s="2" t="s">
        <v>169</v>
      </c>
      <c r="T569" s="2" t="s">
        <v>169</v>
      </c>
      <c r="U569" s="2" t="s">
        <v>169</v>
      </c>
      <c r="V569" s="183">
        <v>0</v>
      </c>
      <c r="W569" s="67" t="s">
        <v>169</v>
      </c>
      <c r="X569" s="67" t="s">
        <v>169</v>
      </c>
      <c r="Y569" s="67" t="s">
        <v>169</v>
      </c>
      <c r="Z569" s="67" t="s">
        <v>169</v>
      </c>
      <c r="AA569" s="2" t="s">
        <v>169</v>
      </c>
      <c r="AB569" s="175">
        <v>8.91</v>
      </c>
    </row>
    <row r="570" spans="1:28" ht="15" customHeight="1" x14ac:dyDescent="0.2">
      <c r="A570" s="31" t="s">
        <v>1454</v>
      </c>
      <c r="B570" s="18">
        <v>354790</v>
      </c>
      <c r="C570" s="32">
        <v>0</v>
      </c>
      <c r="D570" s="165">
        <v>8</v>
      </c>
      <c r="E570" s="164">
        <v>8</v>
      </c>
      <c r="F570" s="60">
        <v>30</v>
      </c>
      <c r="G570" s="10" t="s">
        <v>727</v>
      </c>
      <c r="H570" s="2" t="s">
        <v>54</v>
      </c>
      <c r="I570" s="10"/>
      <c r="J570" s="61">
        <v>309.68</v>
      </c>
      <c r="K570" s="62">
        <v>0.90390387720744592</v>
      </c>
      <c r="L570" s="63">
        <v>6356</v>
      </c>
      <c r="M570" s="64" t="s">
        <v>169</v>
      </c>
      <c r="N570" s="64" t="s">
        <v>169</v>
      </c>
      <c r="O570" s="65">
        <v>20.52</v>
      </c>
      <c r="P570" s="64" t="s">
        <v>169</v>
      </c>
      <c r="Q570" s="10">
        <v>4</v>
      </c>
      <c r="R570" s="66">
        <v>0.77</v>
      </c>
      <c r="S570" s="2" t="s">
        <v>169</v>
      </c>
      <c r="T570" s="2" t="s">
        <v>169</v>
      </c>
      <c r="U570" s="2" t="s">
        <v>169</v>
      </c>
      <c r="V570" s="183">
        <v>2000</v>
      </c>
      <c r="W570" s="67" t="s">
        <v>169</v>
      </c>
      <c r="X570" s="67" t="s">
        <v>169</v>
      </c>
      <c r="Y570" s="67" t="s">
        <v>169</v>
      </c>
      <c r="Z570" s="67" t="s">
        <v>169</v>
      </c>
      <c r="AA570" s="2" t="s">
        <v>169</v>
      </c>
      <c r="AB570" s="175" t="s">
        <v>160</v>
      </c>
    </row>
    <row r="571" spans="1:28" ht="15" customHeight="1" x14ac:dyDescent="0.2">
      <c r="A571" s="31" t="s">
        <v>1455</v>
      </c>
      <c r="B571" s="18">
        <v>354800</v>
      </c>
      <c r="C571" s="32">
        <v>0</v>
      </c>
      <c r="D571" s="165">
        <v>5</v>
      </c>
      <c r="E571" s="164">
        <v>5</v>
      </c>
      <c r="F571" s="60">
        <v>30</v>
      </c>
      <c r="G571" s="10" t="s">
        <v>728</v>
      </c>
      <c r="H571" s="2" t="s">
        <v>9</v>
      </c>
      <c r="I571" s="10"/>
      <c r="J571" s="61">
        <v>154.11000000000001</v>
      </c>
      <c r="K571" s="62">
        <v>1.3303202079032239</v>
      </c>
      <c r="L571" s="63">
        <v>20902</v>
      </c>
      <c r="M571" s="64" t="s">
        <v>169</v>
      </c>
      <c r="N571" s="64" t="s">
        <v>169</v>
      </c>
      <c r="O571" s="65">
        <v>135.63</v>
      </c>
      <c r="P571" s="64" t="s">
        <v>169</v>
      </c>
      <c r="Q571" s="10">
        <v>4</v>
      </c>
      <c r="R571" s="66">
        <v>0.79</v>
      </c>
      <c r="S571" s="2" t="s">
        <v>169</v>
      </c>
      <c r="T571" s="2" t="s">
        <v>169</v>
      </c>
      <c r="U571" s="2" t="s">
        <v>169</v>
      </c>
      <c r="V571" s="183">
        <v>0</v>
      </c>
      <c r="W571" s="67" t="s">
        <v>169</v>
      </c>
      <c r="X571" s="67" t="s">
        <v>169</v>
      </c>
      <c r="Y571" s="67" t="s">
        <v>169</v>
      </c>
      <c r="Z571" s="67" t="s">
        <v>169</v>
      </c>
      <c r="AA571" s="2" t="s">
        <v>169</v>
      </c>
      <c r="AB571" s="175" t="s">
        <v>160</v>
      </c>
    </row>
    <row r="572" spans="1:28" ht="15" customHeight="1" x14ac:dyDescent="0.2">
      <c r="A572" s="31" t="s">
        <v>1456</v>
      </c>
      <c r="B572" s="18">
        <v>354805</v>
      </c>
      <c r="C572" s="32">
        <v>0</v>
      </c>
      <c r="D572" s="165">
        <v>19</v>
      </c>
      <c r="E572" s="164">
        <v>19</v>
      </c>
      <c r="F572" s="60">
        <v>30</v>
      </c>
      <c r="G572" s="10" t="s">
        <v>729</v>
      </c>
      <c r="H572" s="2" t="s">
        <v>2</v>
      </c>
      <c r="I572" s="10"/>
      <c r="J572" s="61">
        <v>1306.08</v>
      </c>
      <c r="K572" s="62">
        <v>0.95407722153650898</v>
      </c>
      <c r="L572" s="63">
        <v>7693</v>
      </c>
      <c r="M572" s="64" t="s">
        <v>169</v>
      </c>
      <c r="N572" s="64" t="s">
        <v>169</v>
      </c>
      <c r="O572" s="65">
        <v>5.89</v>
      </c>
      <c r="P572" s="64" t="s">
        <v>169</v>
      </c>
      <c r="Q572" s="10">
        <v>3</v>
      </c>
      <c r="R572" s="66">
        <v>0.754</v>
      </c>
      <c r="S572" s="2" t="s">
        <v>169</v>
      </c>
      <c r="T572" s="2" t="s">
        <v>169</v>
      </c>
      <c r="U572" s="2" t="s">
        <v>169</v>
      </c>
      <c r="V572" s="183">
        <v>50</v>
      </c>
      <c r="W572" s="67" t="s">
        <v>169</v>
      </c>
      <c r="X572" s="67" t="s">
        <v>169</v>
      </c>
      <c r="Y572" s="67" t="s">
        <v>169</v>
      </c>
      <c r="Z572" s="67" t="s">
        <v>169</v>
      </c>
      <c r="AA572" s="2" t="s">
        <v>169</v>
      </c>
      <c r="AB572" s="175">
        <v>164.51599999999999</v>
      </c>
    </row>
    <row r="573" spans="1:28" ht="15" customHeight="1" x14ac:dyDescent="0.2">
      <c r="A573" s="31" t="s">
        <v>1457</v>
      </c>
      <c r="B573" s="18">
        <v>354810</v>
      </c>
      <c r="C573" s="32">
        <v>0</v>
      </c>
      <c r="D573" s="165">
        <v>9</v>
      </c>
      <c r="E573" s="164">
        <v>9</v>
      </c>
      <c r="F573" s="60">
        <v>30</v>
      </c>
      <c r="G573" s="10" t="s">
        <v>730</v>
      </c>
      <c r="H573" s="2" t="s">
        <v>18</v>
      </c>
      <c r="I573" s="10"/>
      <c r="J573" s="61">
        <v>109.45</v>
      </c>
      <c r="K573" s="62">
        <v>-0.33825747781194293</v>
      </c>
      <c r="L573" s="63">
        <v>5925</v>
      </c>
      <c r="M573" s="64" t="s">
        <v>169</v>
      </c>
      <c r="N573" s="64" t="s">
        <v>169</v>
      </c>
      <c r="O573" s="65">
        <v>54.13</v>
      </c>
      <c r="P573" s="64" t="s">
        <v>169</v>
      </c>
      <c r="Q573" s="10">
        <v>3</v>
      </c>
      <c r="R573" s="66">
        <v>0.76600000000000001</v>
      </c>
      <c r="S573" s="2" t="s">
        <v>169</v>
      </c>
      <c r="T573" s="2" t="s">
        <v>169</v>
      </c>
      <c r="U573" s="2" t="s">
        <v>169</v>
      </c>
      <c r="V573" s="183">
        <v>1350</v>
      </c>
      <c r="W573" s="67" t="s">
        <v>169</v>
      </c>
      <c r="X573" s="67" t="s">
        <v>169</v>
      </c>
      <c r="Y573" s="67" t="s">
        <v>169</v>
      </c>
      <c r="Z573" s="67" t="s">
        <v>169</v>
      </c>
      <c r="AA573" s="2" t="s">
        <v>169</v>
      </c>
      <c r="AB573" s="175" t="s">
        <v>160</v>
      </c>
    </row>
    <row r="574" spans="1:28" ht="15" customHeight="1" x14ac:dyDescent="0.2">
      <c r="A574" s="31" t="s">
        <v>1458</v>
      </c>
      <c r="B574" s="18">
        <v>354820</v>
      </c>
      <c r="C574" s="32">
        <v>0</v>
      </c>
      <c r="D574" s="165">
        <v>1</v>
      </c>
      <c r="E574" s="164">
        <v>1</v>
      </c>
      <c r="F574" s="60">
        <v>30</v>
      </c>
      <c r="G574" s="10" t="s">
        <v>731</v>
      </c>
      <c r="H574" s="2" t="s">
        <v>55</v>
      </c>
      <c r="I574" s="10"/>
      <c r="J574" s="61">
        <v>132.88999999999999</v>
      </c>
      <c r="K574" s="62">
        <v>0.26131464674050697</v>
      </c>
      <c r="L574" s="63">
        <v>6502</v>
      </c>
      <c r="M574" s="64" t="s">
        <v>169</v>
      </c>
      <c r="N574" s="64" t="s">
        <v>169</v>
      </c>
      <c r="O574" s="65">
        <v>48.93</v>
      </c>
      <c r="P574" s="64" t="s">
        <v>169</v>
      </c>
      <c r="Q574" s="10">
        <v>4</v>
      </c>
      <c r="R574" s="66">
        <v>0.79600000000000004</v>
      </c>
      <c r="S574" s="2" t="s">
        <v>169</v>
      </c>
      <c r="T574" s="2" t="s">
        <v>169</v>
      </c>
      <c r="U574" s="2" t="s">
        <v>169</v>
      </c>
      <c r="V574" s="183">
        <v>200</v>
      </c>
      <c r="W574" s="67" t="s">
        <v>169</v>
      </c>
      <c r="X574" s="67" t="s">
        <v>169</v>
      </c>
      <c r="Y574" s="67" t="s">
        <v>169</v>
      </c>
      <c r="Z574" s="67" t="s">
        <v>169</v>
      </c>
      <c r="AA574" s="2" t="s">
        <v>169</v>
      </c>
      <c r="AB574" s="175" t="s">
        <v>160</v>
      </c>
    </row>
    <row r="575" spans="1:28" ht="15" customHeight="1" x14ac:dyDescent="0.2">
      <c r="A575" s="31" t="s">
        <v>1459</v>
      </c>
      <c r="B575" s="18">
        <v>354830</v>
      </c>
      <c r="C575" s="32">
        <v>0</v>
      </c>
      <c r="D575" s="165">
        <v>21</v>
      </c>
      <c r="E575" s="164">
        <v>21</v>
      </c>
      <c r="F575" s="60">
        <v>30</v>
      </c>
      <c r="G575" s="10" t="s">
        <v>732</v>
      </c>
      <c r="H575" s="2" t="s">
        <v>4</v>
      </c>
      <c r="I575" s="10"/>
      <c r="J575" s="61">
        <v>93.91</v>
      </c>
      <c r="K575" s="62">
        <v>1.0493588445545265</v>
      </c>
      <c r="L575" s="63">
        <v>2830</v>
      </c>
      <c r="M575" s="64" t="s">
        <v>169</v>
      </c>
      <c r="N575" s="64" t="s">
        <v>169</v>
      </c>
      <c r="O575" s="65">
        <v>30.14</v>
      </c>
      <c r="P575" s="64" t="s">
        <v>169</v>
      </c>
      <c r="Q575" s="10">
        <v>3</v>
      </c>
      <c r="R575" s="66">
        <v>0.78500000000000003</v>
      </c>
      <c r="S575" s="2" t="s">
        <v>169</v>
      </c>
      <c r="T575" s="2" t="s">
        <v>169</v>
      </c>
      <c r="U575" s="2" t="s">
        <v>169</v>
      </c>
      <c r="V575" s="183">
        <v>0</v>
      </c>
      <c r="W575" s="67" t="s">
        <v>169</v>
      </c>
      <c r="X575" s="67" t="s">
        <v>169</v>
      </c>
      <c r="Y575" s="67" t="s">
        <v>169</v>
      </c>
      <c r="Z575" s="67" t="s">
        <v>169</v>
      </c>
      <c r="AA575" s="2" t="s">
        <v>169</v>
      </c>
      <c r="AB575" s="175" t="s">
        <v>160</v>
      </c>
    </row>
    <row r="576" spans="1:28" ht="15" customHeight="1" x14ac:dyDescent="0.2">
      <c r="A576" s="31" t="s">
        <v>1460</v>
      </c>
      <c r="B576" s="18">
        <v>354840</v>
      </c>
      <c r="C576" s="32">
        <v>0</v>
      </c>
      <c r="D576" s="165">
        <v>20</v>
      </c>
      <c r="E576" s="164">
        <v>20</v>
      </c>
      <c r="F576" s="60">
        <v>30</v>
      </c>
      <c r="G576" s="10" t="s">
        <v>733</v>
      </c>
      <c r="H576" s="2" t="s">
        <v>3</v>
      </c>
      <c r="I576" s="10"/>
      <c r="J576" s="61">
        <v>127.55</v>
      </c>
      <c r="K576" s="62">
        <v>1.13839003133136</v>
      </c>
      <c r="L576" s="63">
        <v>4322</v>
      </c>
      <c r="M576" s="64" t="s">
        <v>169</v>
      </c>
      <c r="N576" s="64" t="s">
        <v>169</v>
      </c>
      <c r="O576" s="65">
        <v>33.880000000000003</v>
      </c>
      <c r="P576" s="64" t="s">
        <v>169</v>
      </c>
      <c r="Q576" s="10">
        <v>4</v>
      </c>
      <c r="R576" s="66">
        <v>0.77400000000000002</v>
      </c>
      <c r="S576" s="2" t="s">
        <v>169</v>
      </c>
      <c r="T576" s="2" t="s">
        <v>169</v>
      </c>
      <c r="U576" s="2" t="s">
        <v>169</v>
      </c>
      <c r="V576" s="183">
        <v>0</v>
      </c>
      <c r="W576" s="67" t="s">
        <v>169</v>
      </c>
      <c r="X576" s="67" t="s">
        <v>169</v>
      </c>
      <c r="Y576" s="67" t="s">
        <v>169</v>
      </c>
      <c r="Z576" s="67" t="s">
        <v>169</v>
      </c>
      <c r="AA576" s="2" t="s">
        <v>169</v>
      </c>
      <c r="AB576" s="175" t="s">
        <v>160</v>
      </c>
    </row>
    <row r="577" spans="1:28" ht="15" customHeight="1" x14ac:dyDescent="0.2">
      <c r="A577" s="31" t="s">
        <v>1461</v>
      </c>
      <c r="B577" s="18">
        <v>354850</v>
      </c>
      <c r="C577" s="32">
        <v>0</v>
      </c>
      <c r="D577" s="165">
        <v>7</v>
      </c>
      <c r="E577" s="164">
        <v>7</v>
      </c>
      <c r="F577" s="60">
        <v>30</v>
      </c>
      <c r="G577" s="10" t="s">
        <v>734</v>
      </c>
      <c r="H577" s="2" t="s">
        <v>14</v>
      </c>
      <c r="I577" s="10"/>
      <c r="J577" s="61">
        <v>280.3</v>
      </c>
      <c r="K577" s="62">
        <v>3.3764016337300973E-2</v>
      </c>
      <c r="L577" s="63">
        <v>419530</v>
      </c>
      <c r="M577" s="64" t="s">
        <v>169</v>
      </c>
      <c r="N577" s="64" t="s">
        <v>169</v>
      </c>
      <c r="O577" s="61">
        <v>1496.72</v>
      </c>
      <c r="P577" s="64" t="s">
        <v>169</v>
      </c>
      <c r="Q577" s="10">
        <v>1</v>
      </c>
      <c r="R577" s="66">
        <v>0.871</v>
      </c>
      <c r="S577" s="2" t="s">
        <v>169</v>
      </c>
      <c r="T577" s="2" t="s">
        <v>169</v>
      </c>
      <c r="U577" s="2" t="s">
        <v>169</v>
      </c>
      <c r="V577" s="183">
        <v>50</v>
      </c>
      <c r="W577" s="67" t="s">
        <v>169</v>
      </c>
      <c r="X577" s="67" t="s">
        <v>169</v>
      </c>
      <c r="Y577" s="67" t="s">
        <v>169</v>
      </c>
      <c r="Z577" s="67" t="s">
        <v>169</v>
      </c>
      <c r="AA577" s="2" t="s">
        <v>169</v>
      </c>
      <c r="AB577" s="175" t="s">
        <v>160</v>
      </c>
    </row>
    <row r="578" spans="1:28" ht="15" customHeight="1" x14ac:dyDescent="0.2">
      <c r="A578" s="31" t="s">
        <v>1462</v>
      </c>
      <c r="B578" s="18">
        <v>354860</v>
      </c>
      <c r="C578" s="32">
        <v>0</v>
      </c>
      <c r="D578" s="165">
        <v>1</v>
      </c>
      <c r="E578" s="164">
        <v>1</v>
      </c>
      <c r="F578" s="60">
        <v>30</v>
      </c>
      <c r="G578" s="10" t="s">
        <v>735</v>
      </c>
      <c r="H578" s="2" t="s">
        <v>55</v>
      </c>
      <c r="I578" s="10"/>
      <c r="J578" s="61">
        <v>252.2</v>
      </c>
      <c r="K578" s="62">
        <v>0.12321699791848495</v>
      </c>
      <c r="L578" s="63">
        <v>10480</v>
      </c>
      <c r="M578" s="64" t="s">
        <v>169</v>
      </c>
      <c r="N578" s="64" t="s">
        <v>169</v>
      </c>
      <c r="O578" s="65">
        <v>41.55</v>
      </c>
      <c r="P578" s="64" t="s">
        <v>169</v>
      </c>
      <c r="Q578" s="10">
        <v>5</v>
      </c>
      <c r="R578" s="66">
        <v>0.77600000000000002</v>
      </c>
      <c r="S578" s="2" t="s">
        <v>169</v>
      </c>
      <c r="T578" s="2" t="s">
        <v>169</v>
      </c>
      <c r="U578" s="2" t="s">
        <v>169</v>
      </c>
      <c r="V578" s="183">
        <v>175</v>
      </c>
      <c r="W578" s="67" t="s">
        <v>169</v>
      </c>
      <c r="X578" s="67" t="s">
        <v>169</v>
      </c>
      <c r="Y578" s="67" t="s">
        <v>169</v>
      </c>
      <c r="Z578" s="67" t="s">
        <v>169</v>
      </c>
      <c r="AA578" s="2" t="s">
        <v>169</v>
      </c>
      <c r="AB578" s="175" t="s">
        <v>160</v>
      </c>
    </row>
    <row r="579" spans="1:28" ht="15" customHeight="1" x14ac:dyDescent="0.2">
      <c r="A579" s="31" t="s">
        <v>1463</v>
      </c>
      <c r="B579" s="18">
        <v>354870</v>
      </c>
      <c r="C579" s="32">
        <v>0</v>
      </c>
      <c r="D579" s="165">
        <v>6</v>
      </c>
      <c r="E579" s="164">
        <v>6</v>
      </c>
      <c r="F579" s="60">
        <v>30</v>
      </c>
      <c r="G579" s="10" t="s">
        <v>736</v>
      </c>
      <c r="H579" s="2" t="s">
        <v>16</v>
      </c>
      <c r="I579" s="10"/>
      <c r="J579" s="61">
        <v>406.18</v>
      </c>
      <c r="K579" s="62">
        <v>0.86560341741315217</v>
      </c>
      <c r="L579" s="63">
        <v>771543</v>
      </c>
      <c r="M579" s="64" t="s">
        <v>169</v>
      </c>
      <c r="N579" s="64" t="s">
        <v>169</v>
      </c>
      <c r="O579" s="61">
        <v>1899.51</v>
      </c>
      <c r="P579" s="64" t="s">
        <v>169</v>
      </c>
      <c r="Q579" s="10">
        <v>2</v>
      </c>
      <c r="R579" s="66">
        <v>0.83399999999999996</v>
      </c>
      <c r="S579" s="2" t="s">
        <v>169</v>
      </c>
      <c r="T579" s="2" t="s">
        <v>169</v>
      </c>
      <c r="U579" s="2" t="s">
        <v>169</v>
      </c>
      <c r="V579" s="183">
        <v>0</v>
      </c>
      <c r="W579" s="67" t="s">
        <v>169</v>
      </c>
      <c r="X579" s="67" t="s">
        <v>169</v>
      </c>
      <c r="Y579" s="67" t="s">
        <v>169</v>
      </c>
      <c r="Z579" s="67" t="s">
        <v>169</v>
      </c>
      <c r="AA579" s="2" t="s">
        <v>169</v>
      </c>
      <c r="AB579" s="175">
        <v>79.209999999999994</v>
      </c>
    </row>
    <row r="580" spans="1:28" ht="15" customHeight="1" x14ac:dyDescent="0.2">
      <c r="A580" s="31" t="s">
        <v>1464</v>
      </c>
      <c r="B580" s="18">
        <v>354880</v>
      </c>
      <c r="C580" s="32">
        <v>0</v>
      </c>
      <c r="D580" s="165">
        <v>6</v>
      </c>
      <c r="E580" s="164">
        <v>6</v>
      </c>
      <c r="F580" s="60">
        <v>30</v>
      </c>
      <c r="G580" s="10" t="s">
        <v>737</v>
      </c>
      <c r="H580" s="2" t="s">
        <v>16</v>
      </c>
      <c r="I580" s="10"/>
      <c r="J580" s="61">
        <v>15.36</v>
      </c>
      <c r="K580" s="62">
        <v>0.6201512742838311</v>
      </c>
      <c r="L580" s="63">
        <v>150110</v>
      </c>
      <c r="M580" s="64" t="s">
        <v>169</v>
      </c>
      <c r="N580" s="64" t="s">
        <v>169</v>
      </c>
      <c r="O580" s="61">
        <v>9772.7900000000009</v>
      </c>
      <c r="P580" s="64" t="s">
        <v>169</v>
      </c>
      <c r="Q580" s="10">
        <v>1</v>
      </c>
      <c r="R580" s="66">
        <v>0.91900000000000004</v>
      </c>
      <c r="S580" s="2" t="s">
        <v>169</v>
      </c>
      <c r="T580" s="2" t="s">
        <v>169</v>
      </c>
      <c r="U580" s="2" t="s">
        <v>169</v>
      </c>
      <c r="V580" s="183">
        <v>0</v>
      </c>
      <c r="W580" s="67" t="s">
        <v>169</v>
      </c>
      <c r="X580" s="67" t="s">
        <v>169</v>
      </c>
      <c r="Y580" s="67" t="s">
        <v>169</v>
      </c>
      <c r="Z580" s="67" t="s">
        <v>169</v>
      </c>
      <c r="AA580" s="2" t="s">
        <v>169</v>
      </c>
      <c r="AB580" s="175" t="s">
        <v>160</v>
      </c>
    </row>
    <row r="581" spans="1:28" ht="15" customHeight="1" x14ac:dyDescent="0.2">
      <c r="A581" s="31" t="s">
        <v>1465</v>
      </c>
      <c r="B581" s="18">
        <v>354890</v>
      </c>
      <c r="C581" s="32">
        <v>0</v>
      </c>
      <c r="D581" s="165">
        <v>13</v>
      </c>
      <c r="E581" s="164">
        <v>13</v>
      </c>
      <c r="F581" s="60">
        <v>30</v>
      </c>
      <c r="G581" s="10" t="s">
        <v>738</v>
      </c>
      <c r="H581" s="2" t="s">
        <v>10</v>
      </c>
      <c r="I581" s="10"/>
      <c r="J581" s="61">
        <v>1140.92</v>
      </c>
      <c r="K581" s="62">
        <v>1.4146186701476715</v>
      </c>
      <c r="L581" s="63">
        <v>224828</v>
      </c>
      <c r="M581" s="64" t="s">
        <v>169</v>
      </c>
      <c r="N581" s="64" t="s">
        <v>169</v>
      </c>
      <c r="O581" s="65">
        <v>197.06</v>
      </c>
      <c r="P581" s="64" t="s">
        <v>169</v>
      </c>
      <c r="Q581" s="10">
        <v>2</v>
      </c>
      <c r="R581" s="66">
        <v>0.84099999999999997</v>
      </c>
      <c r="S581" s="2" t="s">
        <v>169</v>
      </c>
      <c r="T581" s="2" t="s">
        <v>169</v>
      </c>
      <c r="U581" s="2" t="s">
        <v>169</v>
      </c>
      <c r="V581" s="183">
        <v>4000</v>
      </c>
      <c r="W581" s="67" t="s">
        <v>169</v>
      </c>
      <c r="X581" s="67" t="s">
        <v>169</v>
      </c>
      <c r="Y581" s="67" t="s">
        <v>169</v>
      </c>
      <c r="Z581" s="67" t="s">
        <v>169</v>
      </c>
      <c r="AA581" s="2" t="s">
        <v>169</v>
      </c>
      <c r="AB581" s="175" t="s">
        <v>160</v>
      </c>
    </row>
    <row r="582" spans="1:28" ht="15" customHeight="1" x14ac:dyDescent="0.2">
      <c r="A582" s="31" t="s">
        <v>1466</v>
      </c>
      <c r="B582" s="18">
        <v>354900</v>
      </c>
      <c r="C582" s="32">
        <v>0</v>
      </c>
      <c r="D582" s="165">
        <v>18</v>
      </c>
      <c r="E582" s="164">
        <v>18</v>
      </c>
      <c r="F582" s="60">
        <v>30</v>
      </c>
      <c r="G582" s="10" t="s">
        <v>739</v>
      </c>
      <c r="H582" s="2" t="s">
        <v>1</v>
      </c>
      <c r="I582" s="10"/>
      <c r="J582" s="61">
        <v>75.319999999999993</v>
      </c>
      <c r="K582" s="62">
        <v>-0.23477738696379147</v>
      </c>
      <c r="L582" s="63">
        <v>2787</v>
      </c>
      <c r="M582" s="64" t="s">
        <v>169</v>
      </c>
      <c r="N582" s="64" t="s">
        <v>169</v>
      </c>
      <c r="O582" s="65">
        <v>37</v>
      </c>
      <c r="P582" s="64" t="s">
        <v>169</v>
      </c>
      <c r="Q582" s="10">
        <v>4</v>
      </c>
      <c r="R582" s="66">
        <v>0.75800000000000001</v>
      </c>
      <c r="S582" s="2" t="s">
        <v>169</v>
      </c>
      <c r="T582" s="2" t="s">
        <v>169</v>
      </c>
      <c r="U582" s="2" t="s">
        <v>169</v>
      </c>
      <c r="V582" s="183">
        <v>0</v>
      </c>
      <c r="W582" s="67" t="s">
        <v>169</v>
      </c>
      <c r="X582" s="67" t="s">
        <v>169</v>
      </c>
      <c r="Y582" s="67" t="s">
        <v>169</v>
      </c>
      <c r="Z582" s="67" t="s">
        <v>169</v>
      </c>
      <c r="AA582" s="2" t="s">
        <v>169</v>
      </c>
      <c r="AB582" s="175" t="s">
        <v>160</v>
      </c>
    </row>
    <row r="583" spans="1:28" ht="15" customHeight="1" x14ac:dyDescent="0.2">
      <c r="A583" s="31" t="s">
        <v>1467</v>
      </c>
      <c r="B583" s="18">
        <v>354910</v>
      </c>
      <c r="C583" s="32">
        <v>0</v>
      </c>
      <c r="D583" s="165">
        <v>9</v>
      </c>
      <c r="E583" s="164">
        <v>9</v>
      </c>
      <c r="F583" s="60">
        <v>30</v>
      </c>
      <c r="G583" s="10" t="s">
        <v>740</v>
      </c>
      <c r="H583" s="2" t="s">
        <v>18</v>
      </c>
      <c r="I583" s="10"/>
      <c r="J583" s="61">
        <v>516.15</v>
      </c>
      <c r="K583" s="62">
        <v>0.78429632461016752</v>
      </c>
      <c r="L583" s="63">
        <v>84241</v>
      </c>
      <c r="M583" s="64" t="s">
        <v>169</v>
      </c>
      <c r="N583" s="64" t="s">
        <v>169</v>
      </c>
      <c r="O583" s="65">
        <v>163.21</v>
      </c>
      <c r="P583" s="64" t="s">
        <v>169</v>
      </c>
      <c r="Q583" s="10">
        <v>4</v>
      </c>
      <c r="R583" s="66">
        <v>0.84299999999999997</v>
      </c>
      <c r="S583" s="2" t="s">
        <v>169</v>
      </c>
      <c r="T583" s="2" t="s">
        <v>169</v>
      </c>
      <c r="U583" s="2" t="s">
        <v>169</v>
      </c>
      <c r="V583" s="183">
        <v>1600</v>
      </c>
      <c r="W583" s="67" t="s">
        <v>169</v>
      </c>
      <c r="X583" s="67" t="s">
        <v>169</v>
      </c>
      <c r="Y583" s="67" t="s">
        <v>169</v>
      </c>
      <c r="Z583" s="67" t="s">
        <v>169</v>
      </c>
      <c r="AA583" s="2" t="s">
        <v>169</v>
      </c>
      <c r="AB583" s="175" t="s">
        <v>160</v>
      </c>
    </row>
    <row r="584" spans="1:28" ht="15" customHeight="1" x14ac:dyDescent="0.2">
      <c r="A584" s="31" t="s">
        <v>1468</v>
      </c>
      <c r="B584" s="18">
        <v>354920</v>
      </c>
      <c r="C584" s="32">
        <v>0</v>
      </c>
      <c r="D584" s="165">
        <v>18</v>
      </c>
      <c r="E584" s="164">
        <v>18</v>
      </c>
      <c r="F584" s="60">
        <v>30</v>
      </c>
      <c r="G584" s="10" t="s">
        <v>741</v>
      </c>
      <c r="H584" s="2" t="s">
        <v>1</v>
      </c>
      <c r="I584" s="10"/>
      <c r="J584" s="61">
        <v>129.53</v>
      </c>
      <c r="K584" s="62">
        <v>-0.35823216513006795</v>
      </c>
      <c r="L584" s="63">
        <v>2558</v>
      </c>
      <c r="M584" s="64" t="s">
        <v>169</v>
      </c>
      <c r="N584" s="64" t="s">
        <v>169</v>
      </c>
      <c r="O584" s="65">
        <v>19.75</v>
      </c>
      <c r="P584" s="64" t="s">
        <v>169</v>
      </c>
      <c r="Q584" s="10">
        <v>3</v>
      </c>
      <c r="R584" s="66">
        <v>0.754</v>
      </c>
      <c r="S584" s="2" t="s">
        <v>169</v>
      </c>
      <c r="T584" s="2" t="s">
        <v>169</v>
      </c>
      <c r="U584" s="2" t="s">
        <v>169</v>
      </c>
      <c r="V584" s="183">
        <v>0</v>
      </c>
      <c r="W584" s="67" t="s">
        <v>169</v>
      </c>
      <c r="X584" s="67" t="s">
        <v>169</v>
      </c>
      <c r="Y584" s="67" t="s">
        <v>169</v>
      </c>
      <c r="Z584" s="67" t="s">
        <v>169</v>
      </c>
      <c r="AA584" s="2" t="s">
        <v>169</v>
      </c>
      <c r="AB584" s="175" t="s">
        <v>160</v>
      </c>
    </row>
    <row r="585" spans="1:28" ht="15" customHeight="1" x14ac:dyDescent="0.2">
      <c r="A585" s="31" t="s">
        <v>1469</v>
      </c>
      <c r="B585" s="18">
        <v>354925</v>
      </c>
      <c r="C585" s="32">
        <v>0</v>
      </c>
      <c r="D585" s="165">
        <v>18</v>
      </c>
      <c r="E585" s="164">
        <v>18</v>
      </c>
      <c r="F585" s="60">
        <v>30</v>
      </c>
      <c r="G585" s="10" t="s">
        <v>742</v>
      </c>
      <c r="H585" s="2" t="s">
        <v>1</v>
      </c>
      <c r="I585" s="10"/>
      <c r="J585" s="61">
        <v>177.91</v>
      </c>
      <c r="K585" s="62">
        <v>0.62735394799693367</v>
      </c>
      <c r="L585" s="63">
        <v>1790</v>
      </c>
      <c r="M585" s="64" t="s">
        <v>169</v>
      </c>
      <c r="N585" s="64" t="s">
        <v>169</v>
      </c>
      <c r="O585" s="65">
        <v>10.06</v>
      </c>
      <c r="P585" s="64" t="s">
        <v>169</v>
      </c>
      <c r="Q585" s="10">
        <v>3</v>
      </c>
      <c r="R585" s="66">
        <v>0.76100000000000001</v>
      </c>
      <c r="S585" s="2" t="s">
        <v>169</v>
      </c>
      <c r="T585" s="2" t="s">
        <v>169</v>
      </c>
      <c r="U585" s="2" t="s">
        <v>169</v>
      </c>
      <c r="V585" s="183">
        <v>0</v>
      </c>
      <c r="W585" s="67" t="s">
        <v>169</v>
      </c>
      <c r="X585" s="67" t="s">
        <v>169</v>
      </c>
      <c r="Y585" s="67" t="s">
        <v>169</v>
      </c>
      <c r="Z585" s="67" t="s">
        <v>169</v>
      </c>
      <c r="AA585" s="2" t="s">
        <v>169</v>
      </c>
      <c r="AB585" s="175" t="s">
        <v>160</v>
      </c>
    </row>
    <row r="586" spans="1:28" ht="15" customHeight="1" x14ac:dyDescent="0.2">
      <c r="A586" s="31" t="s">
        <v>1470</v>
      </c>
      <c r="B586" s="18">
        <v>354930</v>
      </c>
      <c r="C586" s="32">
        <v>0</v>
      </c>
      <c r="D586" s="165">
        <v>20</v>
      </c>
      <c r="E586" s="164">
        <v>20</v>
      </c>
      <c r="F586" s="60">
        <v>30</v>
      </c>
      <c r="G586" s="10" t="s">
        <v>743</v>
      </c>
      <c r="H586" s="2" t="s">
        <v>3</v>
      </c>
      <c r="I586" s="10"/>
      <c r="J586" s="61">
        <v>117.85</v>
      </c>
      <c r="K586" s="62">
        <v>-0.37733232467391797</v>
      </c>
      <c r="L586" s="63">
        <v>2096</v>
      </c>
      <c r="M586" s="64" t="s">
        <v>169</v>
      </c>
      <c r="N586" s="64" t="s">
        <v>169</v>
      </c>
      <c r="O586" s="65">
        <v>17.79</v>
      </c>
      <c r="P586" s="64" t="s">
        <v>169</v>
      </c>
      <c r="Q586" s="10">
        <v>3</v>
      </c>
      <c r="R586" s="66">
        <v>0.754</v>
      </c>
      <c r="S586" s="2" t="s">
        <v>169</v>
      </c>
      <c r="T586" s="2" t="s">
        <v>169</v>
      </c>
      <c r="U586" s="2" t="s">
        <v>169</v>
      </c>
      <c r="V586" s="183">
        <v>486</v>
      </c>
      <c r="W586" s="67" t="s">
        <v>169</v>
      </c>
      <c r="X586" s="67" t="s">
        <v>169</v>
      </c>
      <c r="Y586" s="67" t="s">
        <v>169</v>
      </c>
      <c r="Z586" s="67" t="s">
        <v>169</v>
      </c>
      <c r="AA586" s="2" t="s">
        <v>169</v>
      </c>
      <c r="AB586" s="175" t="s">
        <v>160</v>
      </c>
    </row>
    <row r="587" spans="1:28" ht="15" customHeight="1" x14ac:dyDescent="0.2">
      <c r="A587" s="31" t="s">
        <v>1471</v>
      </c>
      <c r="B587" s="18">
        <v>354940</v>
      </c>
      <c r="C587" s="32">
        <v>0</v>
      </c>
      <c r="D587" s="165">
        <v>8</v>
      </c>
      <c r="E587" s="164">
        <v>8</v>
      </c>
      <c r="F587" s="60">
        <v>30</v>
      </c>
      <c r="G587" s="10" t="s">
        <v>744</v>
      </c>
      <c r="H587" s="2" t="s">
        <v>54</v>
      </c>
      <c r="I587" s="10"/>
      <c r="J587" s="61">
        <v>412.27</v>
      </c>
      <c r="K587" s="62">
        <v>1.1300085055655495</v>
      </c>
      <c r="L587" s="63">
        <v>46994</v>
      </c>
      <c r="M587" s="64" t="s">
        <v>169</v>
      </c>
      <c r="N587" s="64" t="s">
        <v>169</v>
      </c>
      <c r="O587" s="65">
        <v>113.99</v>
      </c>
      <c r="P587" s="64" t="s">
        <v>169</v>
      </c>
      <c r="Q587" s="10">
        <v>3</v>
      </c>
      <c r="R587" s="66">
        <v>0.81</v>
      </c>
      <c r="S587" s="2" t="s">
        <v>169</v>
      </c>
      <c r="T587" s="2" t="s">
        <v>169</v>
      </c>
      <c r="U587" s="2" t="s">
        <v>169</v>
      </c>
      <c r="V587" s="183">
        <v>800</v>
      </c>
      <c r="W587" s="67" t="s">
        <v>169</v>
      </c>
      <c r="X587" s="67" t="s">
        <v>169</v>
      </c>
      <c r="Y587" s="67" t="s">
        <v>169</v>
      </c>
      <c r="Z587" s="67" t="s">
        <v>169</v>
      </c>
      <c r="AA587" s="2" t="s">
        <v>169</v>
      </c>
      <c r="AB587" s="175" t="s">
        <v>160</v>
      </c>
    </row>
    <row r="588" spans="1:28" ht="15" customHeight="1" x14ac:dyDescent="0.2">
      <c r="A588" s="31" t="s">
        <v>1472</v>
      </c>
      <c r="B588" s="18">
        <v>354950</v>
      </c>
      <c r="C588" s="32">
        <v>0</v>
      </c>
      <c r="D588" s="165">
        <v>8</v>
      </c>
      <c r="E588" s="164">
        <v>8</v>
      </c>
      <c r="F588" s="60">
        <v>30</v>
      </c>
      <c r="G588" s="10" t="s">
        <v>745</v>
      </c>
      <c r="H588" s="2" t="s">
        <v>54</v>
      </c>
      <c r="I588" s="10"/>
      <c r="J588" s="61">
        <v>276.95999999999998</v>
      </c>
      <c r="K588" s="62">
        <v>0.40964675638399672</v>
      </c>
      <c r="L588" s="63">
        <v>8437</v>
      </c>
      <c r="M588" s="64" t="s">
        <v>169</v>
      </c>
      <c r="N588" s="64" t="s">
        <v>169</v>
      </c>
      <c r="O588" s="65">
        <v>30.46</v>
      </c>
      <c r="P588" s="64" t="s">
        <v>169</v>
      </c>
      <c r="Q588" s="10">
        <v>4</v>
      </c>
      <c r="R588" s="66">
        <v>0.753</v>
      </c>
      <c r="S588" s="2" t="s">
        <v>169</v>
      </c>
      <c r="T588" s="2" t="s">
        <v>169</v>
      </c>
      <c r="U588" s="2" t="s">
        <v>169</v>
      </c>
      <c r="V588" s="183">
        <v>800</v>
      </c>
      <c r="W588" s="67" t="s">
        <v>169</v>
      </c>
      <c r="X588" s="67" t="s">
        <v>169</v>
      </c>
      <c r="Y588" s="67" t="s">
        <v>169</v>
      </c>
      <c r="Z588" s="67" t="s">
        <v>169</v>
      </c>
      <c r="AA588" s="2" t="s">
        <v>169</v>
      </c>
      <c r="AB588" s="175" t="s">
        <v>160</v>
      </c>
    </row>
    <row r="589" spans="1:28" ht="15" customHeight="1" x14ac:dyDescent="0.2">
      <c r="A589" s="31" t="s">
        <v>1473</v>
      </c>
      <c r="B589" s="18">
        <v>354960</v>
      </c>
      <c r="C589" s="32">
        <v>0</v>
      </c>
      <c r="D589" s="165">
        <v>2</v>
      </c>
      <c r="E589" s="164">
        <v>2</v>
      </c>
      <c r="F589" s="60">
        <v>30</v>
      </c>
      <c r="G589" s="10" t="s">
        <v>746</v>
      </c>
      <c r="H589" s="2" t="s">
        <v>6</v>
      </c>
      <c r="I589" s="10"/>
      <c r="J589" s="61">
        <v>570.63</v>
      </c>
      <c r="K589" s="62">
        <v>-0.15263816486917881</v>
      </c>
      <c r="L589" s="63">
        <v>4072</v>
      </c>
      <c r="M589" s="64" t="s">
        <v>169</v>
      </c>
      <c r="N589" s="64" t="s">
        <v>169</v>
      </c>
      <c r="O589" s="65">
        <v>7.14</v>
      </c>
      <c r="P589" s="64" t="s">
        <v>169</v>
      </c>
      <c r="Q589" s="10">
        <v>5</v>
      </c>
      <c r="R589" s="66">
        <v>0.72699999999999998</v>
      </c>
      <c r="S589" s="2" t="s">
        <v>169</v>
      </c>
      <c r="T589" s="2" t="s">
        <v>169</v>
      </c>
      <c r="U589" s="2" t="s">
        <v>169</v>
      </c>
      <c r="V589" s="183">
        <v>400</v>
      </c>
      <c r="W589" s="67" t="s">
        <v>169</v>
      </c>
      <c r="X589" s="67" t="s">
        <v>169</v>
      </c>
      <c r="Y589" s="67" t="s">
        <v>169</v>
      </c>
      <c r="Z589" s="67" t="s">
        <v>169</v>
      </c>
      <c r="AA589" s="2" t="s">
        <v>169</v>
      </c>
      <c r="AB589" s="175">
        <v>2.1465000000000001</v>
      </c>
    </row>
    <row r="590" spans="1:28" ht="15" customHeight="1" x14ac:dyDescent="0.2">
      <c r="A590" s="31" t="s">
        <v>1474</v>
      </c>
      <c r="B590" s="18">
        <v>354970</v>
      </c>
      <c r="C590" s="32">
        <v>0</v>
      </c>
      <c r="D590" s="165">
        <v>4</v>
      </c>
      <c r="E590" s="164">
        <v>4</v>
      </c>
      <c r="F590" s="60">
        <v>30</v>
      </c>
      <c r="G590" s="10" t="s">
        <v>747</v>
      </c>
      <c r="H590" s="2" t="s">
        <v>15</v>
      </c>
      <c r="I590" s="10"/>
      <c r="J590" s="61">
        <v>419.02</v>
      </c>
      <c r="K590" s="62">
        <v>0.36632459341694457</v>
      </c>
      <c r="L590" s="63">
        <v>52075</v>
      </c>
      <c r="M590" s="64" t="s">
        <v>169</v>
      </c>
      <c r="N590" s="64" t="s">
        <v>169</v>
      </c>
      <c r="O590" s="65">
        <v>124.28</v>
      </c>
      <c r="P590" s="64" t="s">
        <v>169</v>
      </c>
      <c r="Q590" s="10">
        <v>4</v>
      </c>
      <c r="R590" s="66">
        <v>0.81499999999999995</v>
      </c>
      <c r="S590" s="2" t="s">
        <v>169</v>
      </c>
      <c r="T590" s="2" t="s">
        <v>169</v>
      </c>
      <c r="U590" s="2" t="s">
        <v>169</v>
      </c>
      <c r="V590" s="183">
        <v>13000</v>
      </c>
      <c r="W590" s="67" t="s">
        <v>169</v>
      </c>
      <c r="X590" s="67" t="s">
        <v>169</v>
      </c>
      <c r="Y590" s="67" t="s">
        <v>169</v>
      </c>
      <c r="Z590" s="67" t="s">
        <v>169</v>
      </c>
      <c r="AA590" s="2" t="s">
        <v>169</v>
      </c>
      <c r="AB590" s="175">
        <v>3.1471</v>
      </c>
    </row>
    <row r="591" spans="1:28" ht="15" customHeight="1" x14ac:dyDescent="0.2">
      <c r="A591" s="31" t="s">
        <v>1475</v>
      </c>
      <c r="B591" s="18">
        <v>354980</v>
      </c>
      <c r="C591" s="32">
        <v>0</v>
      </c>
      <c r="D591" s="165">
        <v>15</v>
      </c>
      <c r="E591" s="164">
        <v>15</v>
      </c>
      <c r="F591" s="60">
        <v>30</v>
      </c>
      <c r="G591" s="10" t="s">
        <v>748</v>
      </c>
      <c r="H591" s="2" t="s">
        <v>17</v>
      </c>
      <c r="I591" s="10"/>
      <c r="J591" s="61">
        <v>431.31</v>
      </c>
      <c r="K591" s="62">
        <v>1.3197074803916742</v>
      </c>
      <c r="L591" s="63">
        <v>413198</v>
      </c>
      <c r="M591" s="64" t="s">
        <v>169</v>
      </c>
      <c r="N591" s="64" t="s">
        <v>169</v>
      </c>
      <c r="O591" s="65">
        <v>958.01</v>
      </c>
      <c r="P591" s="64" t="s">
        <v>169</v>
      </c>
      <c r="Q591" s="10">
        <v>1</v>
      </c>
      <c r="R591" s="66">
        <v>0.83399999999999996</v>
      </c>
      <c r="S591" s="2" t="s">
        <v>169</v>
      </c>
      <c r="T591" s="2" t="s">
        <v>169</v>
      </c>
      <c r="U591" s="2" t="s">
        <v>169</v>
      </c>
      <c r="V591" s="183">
        <v>500</v>
      </c>
      <c r="W591" s="67" t="s">
        <v>169</v>
      </c>
      <c r="X591" s="67" t="s">
        <v>169</v>
      </c>
      <c r="Y591" s="67" t="s">
        <v>169</v>
      </c>
      <c r="Z591" s="67" t="s">
        <v>169</v>
      </c>
      <c r="AA591" s="2" t="s">
        <v>169</v>
      </c>
      <c r="AB591" s="175" t="s">
        <v>160</v>
      </c>
    </row>
    <row r="592" spans="1:28" ht="15" customHeight="1" x14ac:dyDescent="0.2">
      <c r="A592" s="31" t="s">
        <v>1476</v>
      </c>
      <c r="B592" s="18">
        <v>354990</v>
      </c>
      <c r="C592" s="32">
        <v>0</v>
      </c>
      <c r="D592" s="165">
        <v>2</v>
      </c>
      <c r="E592" s="164">
        <v>2</v>
      </c>
      <c r="F592" s="60">
        <v>30</v>
      </c>
      <c r="G592" s="10" t="s">
        <v>749</v>
      </c>
      <c r="H592" s="2" t="s">
        <v>6</v>
      </c>
      <c r="I592" s="10"/>
      <c r="J592" s="61">
        <v>1099.6099999999999</v>
      </c>
      <c r="K592" s="62">
        <v>1.5710910989319427</v>
      </c>
      <c r="L592" s="63">
        <v>638990</v>
      </c>
      <c r="M592" s="64" t="s">
        <v>169</v>
      </c>
      <c r="N592" s="64" t="s">
        <v>169</v>
      </c>
      <c r="O592" s="65">
        <v>581.11</v>
      </c>
      <c r="P592" s="64" t="s">
        <v>169</v>
      </c>
      <c r="Q592" s="10">
        <v>1</v>
      </c>
      <c r="R592" s="66">
        <v>0.84899999999999998</v>
      </c>
      <c r="S592" s="2" t="s">
        <v>169</v>
      </c>
      <c r="T592" s="2" t="s">
        <v>169</v>
      </c>
      <c r="U592" s="2" t="s">
        <v>169</v>
      </c>
      <c r="V592" s="183">
        <v>1660</v>
      </c>
      <c r="W592" s="67" t="s">
        <v>169</v>
      </c>
      <c r="X592" s="67" t="s">
        <v>169</v>
      </c>
      <c r="Y592" s="67" t="s">
        <v>169</v>
      </c>
      <c r="Z592" s="67" t="s">
        <v>169</v>
      </c>
      <c r="AA592" s="2" t="s">
        <v>169</v>
      </c>
      <c r="AB592" s="175">
        <v>14.157</v>
      </c>
    </row>
    <row r="593" spans="1:28" ht="15" customHeight="1" x14ac:dyDescent="0.2">
      <c r="A593" s="31" t="s">
        <v>1477</v>
      </c>
      <c r="B593" s="18">
        <v>354995</v>
      </c>
      <c r="C593" s="32">
        <v>0</v>
      </c>
      <c r="D593" s="165">
        <v>11</v>
      </c>
      <c r="E593" s="164">
        <v>11</v>
      </c>
      <c r="F593" s="60">
        <v>30</v>
      </c>
      <c r="G593" s="10" t="s">
        <v>750</v>
      </c>
      <c r="H593" s="2" t="s">
        <v>12</v>
      </c>
      <c r="I593" s="10"/>
      <c r="J593" s="61">
        <v>186.71</v>
      </c>
      <c r="K593" s="62">
        <v>1.4000593424724928</v>
      </c>
      <c r="L593" s="63">
        <v>14152</v>
      </c>
      <c r="M593" s="64" t="s">
        <v>169</v>
      </c>
      <c r="N593" s="64" t="s">
        <v>169</v>
      </c>
      <c r="O593" s="65">
        <v>75.8</v>
      </c>
      <c r="P593" s="64" t="s">
        <v>169</v>
      </c>
      <c r="Q593" s="10">
        <v>2</v>
      </c>
      <c r="R593" s="66">
        <v>0.77100000000000002</v>
      </c>
      <c r="S593" s="2" t="s">
        <v>169</v>
      </c>
      <c r="T593" s="2" t="s">
        <v>169</v>
      </c>
      <c r="U593" s="2" t="s">
        <v>169</v>
      </c>
      <c r="V593" s="183">
        <v>50</v>
      </c>
      <c r="W593" s="67" t="s">
        <v>169</v>
      </c>
      <c r="X593" s="67" t="s">
        <v>169</v>
      </c>
      <c r="Y593" s="67" t="s">
        <v>169</v>
      </c>
      <c r="Z593" s="67" t="s">
        <v>169</v>
      </c>
      <c r="AA593" s="2" t="s">
        <v>169</v>
      </c>
      <c r="AB593" s="175" t="s">
        <v>160</v>
      </c>
    </row>
    <row r="594" spans="1:28" ht="15" customHeight="1" x14ac:dyDescent="0.2">
      <c r="A594" s="31" t="s">
        <v>1478</v>
      </c>
      <c r="B594" s="18">
        <v>355000</v>
      </c>
      <c r="C594" s="32">
        <v>0</v>
      </c>
      <c r="D594" s="165">
        <v>2</v>
      </c>
      <c r="E594" s="164">
        <v>2</v>
      </c>
      <c r="F594" s="60">
        <v>30</v>
      </c>
      <c r="G594" s="10" t="s">
        <v>751</v>
      </c>
      <c r="H594" s="2" t="s">
        <v>6</v>
      </c>
      <c r="I594" s="10"/>
      <c r="J594" s="61">
        <v>617.15</v>
      </c>
      <c r="K594" s="62">
        <v>-2.6197688136175845E-2</v>
      </c>
      <c r="L594" s="63">
        <v>10394</v>
      </c>
      <c r="M594" s="64" t="s">
        <v>169</v>
      </c>
      <c r="N594" s="64" t="s">
        <v>169</v>
      </c>
      <c r="O594" s="65">
        <v>16.84</v>
      </c>
      <c r="P594" s="64" t="s">
        <v>169</v>
      </c>
      <c r="Q594" s="10">
        <v>4</v>
      </c>
      <c r="R594" s="66">
        <v>0.754</v>
      </c>
      <c r="S594" s="2" t="s">
        <v>169</v>
      </c>
      <c r="T594" s="2" t="s">
        <v>169</v>
      </c>
      <c r="U594" s="2" t="s">
        <v>169</v>
      </c>
      <c r="V594" s="183">
        <v>873</v>
      </c>
      <c r="W594" s="67" t="s">
        <v>169</v>
      </c>
      <c r="X594" s="67" t="s">
        <v>169</v>
      </c>
      <c r="Y594" s="67" t="s">
        <v>169</v>
      </c>
      <c r="Z594" s="67" t="s">
        <v>169</v>
      </c>
      <c r="AA594" s="2" t="s">
        <v>169</v>
      </c>
      <c r="AB594" s="175" t="s">
        <v>160</v>
      </c>
    </row>
    <row r="595" spans="1:28" ht="15" customHeight="1" x14ac:dyDescent="0.2">
      <c r="A595" s="31" t="s">
        <v>1479</v>
      </c>
      <c r="B595" s="18">
        <v>355010</v>
      </c>
      <c r="C595" s="32">
        <v>0</v>
      </c>
      <c r="D595" s="165">
        <v>13</v>
      </c>
      <c r="E595" s="164">
        <v>13</v>
      </c>
      <c r="F595" s="60">
        <v>30</v>
      </c>
      <c r="G595" s="10" t="s">
        <v>752</v>
      </c>
      <c r="H595" s="2" t="s">
        <v>10</v>
      </c>
      <c r="I595" s="10"/>
      <c r="J595" s="61">
        <v>651.04</v>
      </c>
      <c r="K595" s="62">
        <v>0.48896206378545859</v>
      </c>
      <c r="L595" s="63">
        <v>38514</v>
      </c>
      <c r="M595" s="64" t="s">
        <v>169</v>
      </c>
      <c r="N595" s="64" t="s">
        <v>169</v>
      </c>
      <c r="O595" s="65">
        <v>59.16</v>
      </c>
      <c r="P595" s="64" t="s">
        <v>169</v>
      </c>
      <c r="Q595" s="10">
        <v>4</v>
      </c>
      <c r="R595" s="66">
        <v>0.80900000000000005</v>
      </c>
      <c r="S595" s="2" t="s">
        <v>169</v>
      </c>
      <c r="T595" s="2" t="s">
        <v>169</v>
      </c>
      <c r="U595" s="2" t="s">
        <v>169</v>
      </c>
      <c r="V595" s="183">
        <v>4305</v>
      </c>
      <c r="W595" s="67" t="s">
        <v>169</v>
      </c>
      <c r="X595" s="67" t="s">
        <v>169</v>
      </c>
      <c r="Y595" s="67" t="s">
        <v>169</v>
      </c>
      <c r="Z595" s="67" t="s">
        <v>169</v>
      </c>
      <c r="AA595" s="2" t="s">
        <v>169</v>
      </c>
      <c r="AB595" s="175">
        <v>48.022199999999998</v>
      </c>
    </row>
    <row r="596" spans="1:28" ht="15" customHeight="1" x14ac:dyDescent="0.2">
      <c r="A596" s="31" t="s">
        <v>1480</v>
      </c>
      <c r="B596" s="18">
        <v>355020</v>
      </c>
      <c r="C596" s="32">
        <v>0</v>
      </c>
      <c r="D596" s="165">
        <v>14</v>
      </c>
      <c r="E596" s="164">
        <v>14</v>
      </c>
      <c r="F596" s="60">
        <v>30</v>
      </c>
      <c r="G596" s="10" t="s">
        <v>753</v>
      </c>
      <c r="H596" s="2" t="s">
        <v>8</v>
      </c>
      <c r="I596" s="10"/>
      <c r="J596" s="61">
        <v>930.01</v>
      </c>
      <c r="K596" s="62">
        <v>0.22600981183802382</v>
      </c>
      <c r="L596" s="63">
        <v>31516</v>
      </c>
      <c r="M596" s="64" t="s">
        <v>169</v>
      </c>
      <c r="N596" s="64" t="s">
        <v>169</v>
      </c>
      <c r="O596" s="65">
        <v>33.89</v>
      </c>
      <c r="P596" s="64" t="s">
        <v>169</v>
      </c>
      <c r="Q596" s="10">
        <v>5</v>
      </c>
      <c r="R596" s="66">
        <v>0.76900000000000002</v>
      </c>
      <c r="S596" s="2" t="s">
        <v>169</v>
      </c>
      <c r="T596" s="2" t="s">
        <v>169</v>
      </c>
      <c r="U596" s="2" t="s">
        <v>169</v>
      </c>
      <c r="V596" s="183">
        <v>1012</v>
      </c>
      <c r="W596" s="67" t="s">
        <v>169</v>
      </c>
      <c r="X596" s="67" t="s">
        <v>169</v>
      </c>
      <c r="Y596" s="67" t="s">
        <v>169</v>
      </c>
      <c r="Z596" s="67" t="s">
        <v>169</v>
      </c>
      <c r="AA596" s="2" t="s">
        <v>169</v>
      </c>
      <c r="AB596" s="175" t="s">
        <v>160</v>
      </c>
    </row>
    <row r="597" spans="1:28" ht="15" customHeight="1" x14ac:dyDescent="0.2">
      <c r="A597" s="31" t="s">
        <v>1481</v>
      </c>
      <c r="B597" s="18">
        <v>355030</v>
      </c>
      <c r="C597" s="32">
        <v>0</v>
      </c>
      <c r="D597" s="165">
        <v>6</v>
      </c>
      <c r="E597" s="164">
        <v>6</v>
      </c>
      <c r="F597" s="60">
        <v>30</v>
      </c>
      <c r="G597" s="10" t="s">
        <v>754</v>
      </c>
      <c r="H597" s="2" t="s">
        <v>16</v>
      </c>
      <c r="I597" s="10"/>
      <c r="J597" s="61">
        <v>1522.99</v>
      </c>
      <c r="K597" s="62">
        <v>0.76412325912407209</v>
      </c>
      <c r="L597" s="63">
        <v>11337021</v>
      </c>
      <c r="M597" s="64" t="s">
        <v>169</v>
      </c>
      <c r="N597" s="64" t="s">
        <v>169</v>
      </c>
      <c r="O597" s="61">
        <v>7443.92</v>
      </c>
      <c r="P597" s="64" t="s">
        <v>169</v>
      </c>
      <c r="Q597" s="10">
        <v>1</v>
      </c>
      <c r="R597" s="66">
        <v>0.84099999999999997</v>
      </c>
      <c r="S597" s="2" t="s">
        <v>169</v>
      </c>
      <c r="T597" s="2" t="s">
        <v>169</v>
      </c>
      <c r="U597" s="2" t="s">
        <v>169</v>
      </c>
      <c r="V597" s="183">
        <v>3000</v>
      </c>
      <c r="W597" s="67" t="s">
        <v>169</v>
      </c>
      <c r="X597" s="67" t="s">
        <v>169</v>
      </c>
      <c r="Y597" s="67" t="s">
        <v>169</v>
      </c>
      <c r="Z597" s="67" t="s">
        <v>169</v>
      </c>
      <c r="AA597" s="2" t="s">
        <v>169</v>
      </c>
      <c r="AB597" s="175">
        <v>37.270000000000003</v>
      </c>
    </row>
    <row r="598" spans="1:28" ht="15" customHeight="1" x14ac:dyDescent="0.2">
      <c r="A598" s="31" t="s">
        <v>1482</v>
      </c>
      <c r="B598" s="18">
        <v>355040</v>
      </c>
      <c r="C598" s="32">
        <v>0</v>
      </c>
      <c r="D598" s="165">
        <v>5</v>
      </c>
      <c r="E598" s="164">
        <v>5</v>
      </c>
      <c r="F598" s="60">
        <v>30</v>
      </c>
      <c r="G598" s="10" t="s">
        <v>755</v>
      </c>
      <c r="H598" s="2" t="s">
        <v>9</v>
      </c>
      <c r="I598" s="10"/>
      <c r="J598" s="61">
        <v>618.20000000000005</v>
      </c>
      <c r="K598" s="62">
        <v>1.2948780967343643</v>
      </c>
      <c r="L598" s="63">
        <v>32039</v>
      </c>
      <c r="M598" s="64" t="s">
        <v>169</v>
      </c>
      <c r="N598" s="64" t="s">
        <v>169</v>
      </c>
      <c r="O598" s="65">
        <v>51.83</v>
      </c>
      <c r="P598" s="64" t="s">
        <v>169</v>
      </c>
      <c r="Q598" s="10">
        <v>2</v>
      </c>
      <c r="R598" s="66">
        <v>0.78500000000000003</v>
      </c>
      <c r="S598" s="2" t="s">
        <v>169</v>
      </c>
      <c r="T598" s="2" t="s">
        <v>169</v>
      </c>
      <c r="U598" s="2" t="s">
        <v>169</v>
      </c>
      <c r="V598" s="183">
        <v>0</v>
      </c>
      <c r="W598" s="67" t="s">
        <v>169</v>
      </c>
      <c r="X598" s="67" t="s">
        <v>169</v>
      </c>
      <c r="Y598" s="67" t="s">
        <v>169</v>
      </c>
      <c r="Z598" s="67" t="s">
        <v>169</v>
      </c>
      <c r="AA598" s="2" t="s">
        <v>169</v>
      </c>
      <c r="AB598" s="175">
        <v>23.5962</v>
      </c>
    </row>
    <row r="599" spans="1:28" ht="15" customHeight="1" x14ac:dyDescent="0.2">
      <c r="A599" s="31" t="s">
        <v>1483</v>
      </c>
      <c r="B599" s="18">
        <v>355050</v>
      </c>
      <c r="C599" s="32">
        <v>0</v>
      </c>
      <c r="D599" s="165">
        <v>17</v>
      </c>
      <c r="E599" s="164">
        <v>17</v>
      </c>
      <c r="F599" s="60">
        <v>30</v>
      </c>
      <c r="G599" s="10" t="s">
        <v>756</v>
      </c>
      <c r="H599" s="2" t="s">
        <v>7</v>
      </c>
      <c r="I599" s="10"/>
      <c r="J599" s="61">
        <v>731.02</v>
      </c>
      <c r="K599" s="62">
        <v>0.43512297845762493</v>
      </c>
      <c r="L599" s="63">
        <v>7226</v>
      </c>
      <c r="M599" s="64" t="s">
        <v>169</v>
      </c>
      <c r="N599" s="64" t="s">
        <v>169</v>
      </c>
      <c r="O599" s="65">
        <v>9.8800000000000008</v>
      </c>
      <c r="P599" s="64" t="s">
        <v>169</v>
      </c>
      <c r="Q599" s="10">
        <v>3</v>
      </c>
      <c r="R599" s="66">
        <v>0.75600000000000001</v>
      </c>
      <c r="S599" s="2" t="s">
        <v>169</v>
      </c>
      <c r="T599" s="2" t="s">
        <v>169</v>
      </c>
      <c r="U599" s="2" t="s">
        <v>169</v>
      </c>
      <c r="V599" s="183">
        <v>450</v>
      </c>
      <c r="W599" s="67" t="s">
        <v>169</v>
      </c>
      <c r="X599" s="67" t="s">
        <v>169</v>
      </c>
      <c r="Y599" s="67" t="s">
        <v>169</v>
      </c>
      <c r="Z599" s="67" t="s">
        <v>169</v>
      </c>
      <c r="AA599" s="2" t="s">
        <v>169</v>
      </c>
      <c r="AB599" s="175" t="s">
        <v>160</v>
      </c>
    </row>
    <row r="600" spans="1:28" ht="15" customHeight="1" x14ac:dyDescent="0.2">
      <c r="A600" s="31" t="s">
        <v>1484</v>
      </c>
      <c r="B600" s="18">
        <v>355060</v>
      </c>
      <c r="C600" s="32">
        <v>0</v>
      </c>
      <c r="D600" s="165">
        <v>10</v>
      </c>
      <c r="E600" s="164">
        <v>10</v>
      </c>
      <c r="F600" s="60">
        <v>30</v>
      </c>
      <c r="G600" s="10" t="s">
        <v>757</v>
      </c>
      <c r="H600" s="2" t="s">
        <v>58</v>
      </c>
      <c r="I600" s="10"/>
      <c r="J600" s="61">
        <v>307.55</v>
      </c>
      <c r="K600" s="62">
        <v>1.6944760361289113</v>
      </c>
      <c r="L600" s="63">
        <v>80045</v>
      </c>
      <c r="M600" s="64" t="s">
        <v>169</v>
      </c>
      <c r="N600" s="64" t="s">
        <v>169</v>
      </c>
      <c r="O600" s="65">
        <v>260.27</v>
      </c>
      <c r="P600" s="64" t="s">
        <v>169</v>
      </c>
      <c r="Q600" s="10">
        <v>2</v>
      </c>
      <c r="R600" s="66">
        <v>0.82</v>
      </c>
      <c r="S600" s="2" t="s">
        <v>169</v>
      </c>
      <c r="T600" s="2" t="s">
        <v>169</v>
      </c>
      <c r="U600" s="2" t="s">
        <v>169</v>
      </c>
      <c r="V600" s="183">
        <v>100</v>
      </c>
      <c r="W600" s="67" t="s">
        <v>169</v>
      </c>
      <c r="X600" s="67" t="s">
        <v>169</v>
      </c>
      <c r="Y600" s="67" t="s">
        <v>169</v>
      </c>
      <c r="Z600" s="67" t="s">
        <v>169</v>
      </c>
      <c r="AA600" s="2" t="s">
        <v>169</v>
      </c>
      <c r="AB600" s="175" t="s">
        <v>160</v>
      </c>
    </row>
    <row r="601" spans="1:28" ht="15" customHeight="1" x14ac:dyDescent="0.2">
      <c r="A601" s="31" t="s">
        <v>1485</v>
      </c>
      <c r="B601" s="18">
        <v>355070</v>
      </c>
      <c r="C601" s="32">
        <v>0</v>
      </c>
      <c r="D601" s="165">
        <v>3</v>
      </c>
      <c r="E601" s="164">
        <v>3</v>
      </c>
      <c r="F601" s="60">
        <v>30</v>
      </c>
      <c r="G601" s="10" t="s">
        <v>758</v>
      </c>
      <c r="H601" s="2" t="s">
        <v>13</v>
      </c>
      <c r="I601" s="10"/>
      <c r="J601" s="61">
        <v>403.34</v>
      </c>
      <c r="K601" s="62">
        <v>2.4825896387786761</v>
      </c>
      <c r="L601" s="63">
        <v>75625</v>
      </c>
      <c r="M601" s="64" t="s">
        <v>169</v>
      </c>
      <c r="N601" s="64" t="s">
        <v>169</v>
      </c>
      <c r="O601" s="65">
        <v>187.5</v>
      </c>
      <c r="P601" s="64" t="s">
        <v>169</v>
      </c>
      <c r="Q601" s="10">
        <v>2</v>
      </c>
      <c r="R601" s="66">
        <v>0.79800000000000004</v>
      </c>
      <c r="S601" s="2" t="s">
        <v>169</v>
      </c>
      <c r="T601" s="2" t="s">
        <v>169</v>
      </c>
      <c r="U601" s="2" t="s">
        <v>169</v>
      </c>
      <c r="V601" s="183">
        <v>0</v>
      </c>
      <c r="W601" s="67" t="s">
        <v>169</v>
      </c>
      <c r="X601" s="67" t="s">
        <v>169</v>
      </c>
      <c r="Y601" s="67" t="s">
        <v>169</v>
      </c>
      <c r="Z601" s="67" t="s">
        <v>169</v>
      </c>
      <c r="AA601" s="2" t="s">
        <v>169</v>
      </c>
      <c r="AB601" s="175" t="s">
        <v>160</v>
      </c>
    </row>
    <row r="602" spans="1:28" ht="15" customHeight="1" x14ac:dyDescent="0.2">
      <c r="A602" s="31" t="s">
        <v>1486</v>
      </c>
      <c r="B602" s="18">
        <v>355080</v>
      </c>
      <c r="C602" s="32">
        <v>0</v>
      </c>
      <c r="D602" s="165">
        <v>4</v>
      </c>
      <c r="E602" s="164">
        <v>4</v>
      </c>
      <c r="F602" s="60">
        <v>30</v>
      </c>
      <c r="G602" s="10" t="s">
        <v>759</v>
      </c>
      <c r="H602" s="2" t="s">
        <v>15</v>
      </c>
      <c r="I602" s="10"/>
      <c r="J602" s="61">
        <v>252.18</v>
      </c>
      <c r="K602" s="62">
        <v>-0.28144543526781307</v>
      </c>
      <c r="L602" s="63">
        <v>12068</v>
      </c>
      <c r="M602" s="64" t="s">
        <v>169</v>
      </c>
      <c r="N602" s="64" t="s">
        <v>169</v>
      </c>
      <c r="O602" s="65">
        <v>47.85</v>
      </c>
      <c r="P602" s="64" t="s">
        <v>169</v>
      </c>
      <c r="Q602" s="10">
        <v>5</v>
      </c>
      <c r="R602" s="66">
        <v>0.77800000000000002</v>
      </c>
      <c r="S602" s="2" t="s">
        <v>169</v>
      </c>
      <c r="T602" s="2" t="s">
        <v>169</v>
      </c>
      <c r="U602" s="2" t="s">
        <v>169</v>
      </c>
      <c r="V602" s="183">
        <v>4000</v>
      </c>
      <c r="W602" s="67" t="s">
        <v>169</v>
      </c>
      <c r="X602" s="67" t="s">
        <v>169</v>
      </c>
      <c r="Y602" s="67" t="s">
        <v>169</v>
      </c>
      <c r="Z602" s="67" t="s">
        <v>169</v>
      </c>
      <c r="AA602" s="2" t="s">
        <v>169</v>
      </c>
      <c r="AB602" s="175" t="s">
        <v>160</v>
      </c>
    </row>
    <row r="603" spans="1:28" ht="15" customHeight="1" x14ac:dyDescent="0.2">
      <c r="A603" s="31" t="s">
        <v>1487</v>
      </c>
      <c r="B603" s="18">
        <v>355090</v>
      </c>
      <c r="C603" s="32">
        <v>0</v>
      </c>
      <c r="D603" s="165">
        <v>4</v>
      </c>
      <c r="E603" s="164">
        <v>4</v>
      </c>
      <c r="F603" s="60">
        <v>30</v>
      </c>
      <c r="G603" s="10" t="s">
        <v>760</v>
      </c>
      <c r="H603" s="2" t="s">
        <v>15</v>
      </c>
      <c r="I603" s="10"/>
      <c r="J603" s="61">
        <v>617.96</v>
      </c>
      <c r="K603" s="62">
        <v>0.48843423797013674</v>
      </c>
      <c r="L603" s="63">
        <v>14410</v>
      </c>
      <c r="M603" s="64" t="s">
        <v>169</v>
      </c>
      <c r="N603" s="64" t="s">
        <v>169</v>
      </c>
      <c r="O603" s="65">
        <v>23.32</v>
      </c>
      <c r="P603" s="64" t="s">
        <v>169</v>
      </c>
      <c r="Q603" s="10">
        <v>4</v>
      </c>
      <c r="R603" s="66">
        <v>0.80100000000000005</v>
      </c>
      <c r="S603" s="2" t="s">
        <v>169</v>
      </c>
      <c r="T603" s="2" t="s">
        <v>169</v>
      </c>
      <c r="U603" s="2" t="s">
        <v>169</v>
      </c>
      <c r="V603" s="183">
        <v>751</v>
      </c>
      <c r="W603" s="67" t="s">
        <v>169</v>
      </c>
      <c r="X603" s="67" t="s">
        <v>169</v>
      </c>
      <c r="Y603" s="67" t="s">
        <v>169</v>
      </c>
      <c r="Z603" s="67" t="s">
        <v>169</v>
      </c>
      <c r="AA603" s="2" t="s">
        <v>169</v>
      </c>
      <c r="AB603" s="175" t="s">
        <v>160</v>
      </c>
    </row>
    <row r="604" spans="1:28" ht="15" customHeight="1" x14ac:dyDescent="0.2">
      <c r="A604" s="31" t="s">
        <v>1488</v>
      </c>
      <c r="B604" s="18">
        <v>355100</v>
      </c>
      <c r="C604" s="32">
        <v>0</v>
      </c>
      <c r="D604" s="165">
        <v>7</v>
      </c>
      <c r="E604" s="164">
        <v>7</v>
      </c>
      <c r="F604" s="60">
        <v>30</v>
      </c>
      <c r="G604" s="10" t="s">
        <v>761</v>
      </c>
      <c r="H604" s="2" t="s">
        <v>14</v>
      </c>
      <c r="I604" s="10"/>
      <c r="J604" s="61">
        <v>148.41999999999999</v>
      </c>
      <c r="K604" s="62">
        <v>0.91745872805983897</v>
      </c>
      <c r="L604" s="63">
        <v>335241</v>
      </c>
      <c r="M604" s="64" t="s">
        <v>169</v>
      </c>
      <c r="N604" s="64" t="s">
        <v>169</v>
      </c>
      <c r="O604" s="61">
        <v>2258.73</v>
      </c>
      <c r="P604" s="64" t="s">
        <v>169</v>
      </c>
      <c r="Q604" s="10">
        <v>2</v>
      </c>
      <c r="R604" s="66">
        <v>0.79800000000000004</v>
      </c>
      <c r="S604" s="2" t="s">
        <v>169</v>
      </c>
      <c r="T604" s="2" t="s">
        <v>169</v>
      </c>
      <c r="U604" s="2" t="s">
        <v>169</v>
      </c>
      <c r="V604" s="183">
        <v>600</v>
      </c>
      <c r="W604" s="67" t="s">
        <v>169</v>
      </c>
      <c r="X604" s="67" t="s">
        <v>169</v>
      </c>
      <c r="Y604" s="67" t="s">
        <v>169</v>
      </c>
      <c r="Z604" s="67" t="s">
        <v>169</v>
      </c>
      <c r="AA604" s="2" t="s">
        <v>169</v>
      </c>
      <c r="AB604" s="175" t="s">
        <v>160</v>
      </c>
    </row>
    <row r="605" spans="1:28" ht="15" customHeight="1" x14ac:dyDescent="0.2">
      <c r="A605" s="31" t="s">
        <v>1489</v>
      </c>
      <c r="B605" s="18">
        <v>355110</v>
      </c>
      <c r="C605" s="32">
        <v>0</v>
      </c>
      <c r="D605" s="165">
        <v>10</v>
      </c>
      <c r="E605" s="164">
        <v>10</v>
      </c>
      <c r="F605" s="60">
        <v>30</v>
      </c>
      <c r="G605" s="10" t="s">
        <v>762</v>
      </c>
      <c r="H605" s="2" t="s">
        <v>58</v>
      </c>
      <c r="I605" s="10"/>
      <c r="J605" s="61">
        <v>354.46</v>
      </c>
      <c r="K605" s="62">
        <v>1.470221315768927</v>
      </c>
      <c r="L605" s="63">
        <v>9149</v>
      </c>
      <c r="M605" s="64" t="s">
        <v>169</v>
      </c>
      <c r="N605" s="64" t="s">
        <v>169</v>
      </c>
      <c r="O605" s="65">
        <v>25.81</v>
      </c>
      <c r="P605" s="64" t="s">
        <v>169</v>
      </c>
      <c r="Q605" s="10">
        <v>5</v>
      </c>
      <c r="R605" s="66">
        <v>0.75600000000000001</v>
      </c>
      <c r="S605" s="2" t="s">
        <v>169</v>
      </c>
      <c r="T605" s="2" t="s">
        <v>169</v>
      </c>
      <c r="U605" s="2" t="s">
        <v>169</v>
      </c>
      <c r="V605" s="183">
        <v>0</v>
      </c>
      <c r="W605" s="67" t="s">
        <v>169</v>
      </c>
      <c r="X605" s="67" t="s">
        <v>169</v>
      </c>
      <c r="Y605" s="67" t="s">
        <v>169</v>
      </c>
      <c r="Z605" s="67" t="s">
        <v>169</v>
      </c>
      <c r="AA605" s="2" t="s">
        <v>169</v>
      </c>
      <c r="AB605" s="175" t="s">
        <v>160</v>
      </c>
    </row>
    <row r="606" spans="1:28" ht="15" customHeight="1" x14ac:dyDescent="0.2">
      <c r="A606" s="31" t="s">
        <v>1490</v>
      </c>
      <c r="B606" s="18">
        <v>355120</v>
      </c>
      <c r="C606" s="32">
        <v>0</v>
      </c>
      <c r="D606" s="165">
        <v>14</v>
      </c>
      <c r="E606" s="164">
        <v>14</v>
      </c>
      <c r="F606" s="60">
        <v>30</v>
      </c>
      <c r="G606" s="10" t="s">
        <v>763</v>
      </c>
      <c r="H606" s="2" t="s">
        <v>8</v>
      </c>
      <c r="I606" s="10"/>
      <c r="J606" s="61">
        <v>141.51</v>
      </c>
      <c r="K606" s="62">
        <v>-0.29667402691023748</v>
      </c>
      <c r="L606" s="63">
        <v>3612</v>
      </c>
      <c r="M606" s="64" t="s">
        <v>169</v>
      </c>
      <c r="N606" s="64" t="s">
        <v>169</v>
      </c>
      <c r="O606" s="65">
        <v>25.52</v>
      </c>
      <c r="P606" s="64" t="s">
        <v>169</v>
      </c>
      <c r="Q606" s="10">
        <v>5</v>
      </c>
      <c r="R606" s="66">
        <v>0.71899999999999997</v>
      </c>
      <c r="S606" s="2" t="s">
        <v>169</v>
      </c>
      <c r="T606" s="2" t="s">
        <v>169</v>
      </c>
      <c r="U606" s="2" t="s">
        <v>169</v>
      </c>
      <c r="V606" s="183">
        <v>500</v>
      </c>
      <c r="W606" s="67" t="s">
        <v>169</v>
      </c>
      <c r="X606" s="67" t="s">
        <v>169</v>
      </c>
      <c r="Y606" s="67" t="s">
        <v>169</v>
      </c>
      <c r="Z606" s="67" t="s">
        <v>169</v>
      </c>
      <c r="AA606" s="2" t="s">
        <v>169</v>
      </c>
      <c r="AB606" s="175" t="s">
        <v>160</v>
      </c>
    </row>
    <row r="607" spans="1:28" ht="15" customHeight="1" x14ac:dyDescent="0.2">
      <c r="A607" s="31" t="s">
        <v>1491</v>
      </c>
      <c r="B607" s="18">
        <v>355130</v>
      </c>
      <c r="C607" s="32">
        <v>0</v>
      </c>
      <c r="D607" s="165">
        <v>18</v>
      </c>
      <c r="E607" s="164">
        <v>18</v>
      </c>
      <c r="F607" s="60">
        <v>30</v>
      </c>
      <c r="G607" s="10" t="s">
        <v>764</v>
      </c>
      <c r="H607" s="2" t="s">
        <v>1</v>
      </c>
      <c r="I607" s="10"/>
      <c r="J607" s="61">
        <v>168.11</v>
      </c>
      <c r="K607" s="62">
        <v>1.7460325226708706</v>
      </c>
      <c r="L607" s="63">
        <v>3080</v>
      </c>
      <c r="M607" s="64" t="s">
        <v>169</v>
      </c>
      <c r="N607" s="64" t="s">
        <v>169</v>
      </c>
      <c r="O607" s="65">
        <v>18.32</v>
      </c>
      <c r="P607" s="64" t="s">
        <v>169</v>
      </c>
      <c r="Q607" s="10">
        <v>3</v>
      </c>
      <c r="R607" s="66">
        <v>0.76900000000000002</v>
      </c>
      <c r="S607" s="2" t="s">
        <v>169</v>
      </c>
      <c r="T607" s="2" t="s">
        <v>169</v>
      </c>
      <c r="U607" s="2" t="s">
        <v>169</v>
      </c>
      <c r="V607" s="183">
        <v>1500</v>
      </c>
      <c r="W607" s="67" t="s">
        <v>169</v>
      </c>
      <c r="X607" s="67" t="s">
        <v>169</v>
      </c>
      <c r="Y607" s="67" t="s">
        <v>169</v>
      </c>
      <c r="Z607" s="67" t="s">
        <v>169</v>
      </c>
      <c r="AA607" s="2" t="s">
        <v>169</v>
      </c>
      <c r="AB607" s="175" t="s">
        <v>160</v>
      </c>
    </row>
    <row r="608" spans="1:28" ht="15" customHeight="1" x14ac:dyDescent="0.2">
      <c r="A608" s="31" t="s">
        <v>1492</v>
      </c>
      <c r="B608" s="18">
        <v>355140</v>
      </c>
      <c r="C608" s="32">
        <v>0</v>
      </c>
      <c r="D608" s="165">
        <v>4</v>
      </c>
      <c r="E608" s="164">
        <v>4</v>
      </c>
      <c r="F608" s="60">
        <v>30</v>
      </c>
      <c r="G608" s="10" t="s">
        <v>765</v>
      </c>
      <c r="H608" s="2" t="s">
        <v>15</v>
      </c>
      <c r="I608" s="10"/>
      <c r="J608" s="61">
        <v>282.85000000000002</v>
      </c>
      <c r="K608" s="62">
        <v>4.200679689934339</v>
      </c>
      <c r="L608" s="63">
        <v>11688</v>
      </c>
      <c r="M608" s="64" t="s">
        <v>169</v>
      </c>
      <c r="N608" s="64" t="s">
        <v>169</v>
      </c>
      <c r="O608" s="65">
        <v>41.32</v>
      </c>
      <c r="P608" s="64" t="s">
        <v>169</v>
      </c>
      <c r="Q608" s="10">
        <v>5</v>
      </c>
      <c r="R608" s="66">
        <v>0.74199999999999999</v>
      </c>
      <c r="S608" s="2" t="s">
        <v>169</v>
      </c>
      <c r="T608" s="2" t="s">
        <v>169</v>
      </c>
      <c r="U608" s="2" t="s">
        <v>169</v>
      </c>
      <c r="V608" s="183">
        <v>73</v>
      </c>
      <c r="W608" s="67" t="s">
        <v>169</v>
      </c>
      <c r="X608" s="67" t="s">
        <v>169</v>
      </c>
      <c r="Y608" s="67" t="s">
        <v>169</v>
      </c>
      <c r="Z608" s="67" t="s">
        <v>169</v>
      </c>
      <c r="AA608" s="2" t="s">
        <v>169</v>
      </c>
      <c r="AB608" s="175" t="s">
        <v>160</v>
      </c>
    </row>
    <row r="609" spans="1:28" ht="15" customHeight="1" x14ac:dyDescent="0.2">
      <c r="A609" s="31" t="s">
        <v>1493</v>
      </c>
      <c r="B609" s="18">
        <v>355160</v>
      </c>
      <c r="C609" s="32">
        <v>0</v>
      </c>
      <c r="D609" s="165">
        <v>9</v>
      </c>
      <c r="E609" s="164">
        <v>9</v>
      </c>
      <c r="F609" s="60">
        <v>30</v>
      </c>
      <c r="G609" s="10" t="s">
        <v>766</v>
      </c>
      <c r="H609" s="2" t="s">
        <v>18</v>
      </c>
      <c r="I609" s="10"/>
      <c r="J609" s="61">
        <v>203.01</v>
      </c>
      <c r="K609" s="62">
        <v>1.0164742843744135</v>
      </c>
      <c r="L609" s="63">
        <v>26633</v>
      </c>
      <c r="M609" s="64" t="s">
        <v>169</v>
      </c>
      <c r="N609" s="64" t="s">
        <v>169</v>
      </c>
      <c r="O609" s="65">
        <v>131.19</v>
      </c>
      <c r="P609" s="64" t="s">
        <v>169</v>
      </c>
      <c r="Q609" s="10">
        <v>4</v>
      </c>
      <c r="R609" s="66">
        <v>0.81699999999999995</v>
      </c>
      <c r="S609" s="2" t="s">
        <v>169</v>
      </c>
      <c r="T609" s="2" t="s">
        <v>169</v>
      </c>
      <c r="U609" s="2" t="s">
        <v>169</v>
      </c>
      <c r="V609" s="183">
        <v>695</v>
      </c>
      <c r="W609" s="67" t="s">
        <v>169</v>
      </c>
      <c r="X609" s="67" t="s">
        <v>169</v>
      </c>
      <c r="Y609" s="67" t="s">
        <v>169</v>
      </c>
      <c r="Z609" s="67" t="s">
        <v>169</v>
      </c>
      <c r="AA609" s="2" t="s">
        <v>169</v>
      </c>
      <c r="AB609" s="175" t="s">
        <v>160</v>
      </c>
    </row>
    <row r="610" spans="1:28" ht="15" customHeight="1" x14ac:dyDescent="0.2">
      <c r="A610" s="31" t="s">
        <v>1494</v>
      </c>
      <c r="B610" s="18">
        <v>355150</v>
      </c>
      <c r="C610" s="32">
        <v>0</v>
      </c>
      <c r="D610" s="165">
        <v>4</v>
      </c>
      <c r="E610" s="164">
        <v>4</v>
      </c>
      <c r="F610" s="60">
        <v>30</v>
      </c>
      <c r="G610" s="10" t="s">
        <v>767</v>
      </c>
      <c r="H610" s="2" t="s">
        <v>15</v>
      </c>
      <c r="I610" s="10"/>
      <c r="J610" s="61">
        <v>125.74</v>
      </c>
      <c r="K610" s="62">
        <v>1.7933604505697698</v>
      </c>
      <c r="L610" s="63">
        <v>39517</v>
      </c>
      <c r="M610" s="64" t="s">
        <v>169</v>
      </c>
      <c r="N610" s="64" t="s">
        <v>169</v>
      </c>
      <c r="O610" s="65">
        <v>314.27999999999997</v>
      </c>
      <c r="P610" s="64" t="s">
        <v>169</v>
      </c>
      <c r="Q610" s="10">
        <v>2</v>
      </c>
      <c r="R610" s="66">
        <v>0.77500000000000002</v>
      </c>
      <c r="S610" s="2" t="s">
        <v>169</v>
      </c>
      <c r="T610" s="2" t="s">
        <v>169</v>
      </c>
      <c r="U610" s="2" t="s">
        <v>169</v>
      </c>
      <c r="V610" s="183">
        <v>0</v>
      </c>
      <c r="W610" s="67" t="s">
        <v>169</v>
      </c>
      <c r="X610" s="67" t="s">
        <v>169</v>
      </c>
      <c r="Y610" s="67" t="s">
        <v>169</v>
      </c>
      <c r="Z610" s="67" t="s">
        <v>169</v>
      </c>
      <c r="AA610" s="2" t="s">
        <v>169</v>
      </c>
      <c r="AB610" s="175" t="s">
        <v>160</v>
      </c>
    </row>
    <row r="611" spans="1:28" ht="15" customHeight="1" x14ac:dyDescent="0.2">
      <c r="A611" s="31" t="s">
        <v>1495</v>
      </c>
      <c r="B611" s="18">
        <v>355170</v>
      </c>
      <c r="C611" s="32">
        <v>0</v>
      </c>
      <c r="D611" s="165">
        <v>9</v>
      </c>
      <c r="E611" s="164">
        <v>9</v>
      </c>
      <c r="F611" s="60">
        <v>30</v>
      </c>
      <c r="G611" s="10" t="s">
        <v>768</v>
      </c>
      <c r="H611" s="2" t="s">
        <v>18</v>
      </c>
      <c r="I611" s="10"/>
      <c r="J611" s="61">
        <v>402.8</v>
      </c>
      <c r="K611" s="62">
        <v>1.5245897954182963</v>
      </c>
      <c r="L611" s="63">
        <v>111612</v>
      </c>
      <c r="M611" s="64" t="s">
        <v>169</v>
      </c>
      <c r="N611" s="64" t="s">
        <v>169</v>
      </c>
      <c r="O611" s="65">
        <v>277.08999999999997</v>
      </c>
      <c r="P611" s="64" t="s">
        <v>169</v>
      </c>
      <c r="Q611" s="10">
        <v>2</v>
      </c>
      <c r="R611" s="66">
        <v>0.83299999999999996</v>
      </c>
      <c r="S611" s="2" t="s">
        <v>169</v>
      </c>
      <c r="T611" s="2" t="s">
        <v>169</v>
      </c>
      <c r="U611" s="2" t="s">
        <v>169</v>
      </c>
      <c r="V611" s="183">
        <v>0</v>
      </c>
      <c r="W611" s="67" t="s">
        <v>169</v>
      </c>
      <c r="X611" s="67" t="s">
        <v>169</v>
      </c>
      <c r="Y611" s="67" t="s">
        <v>169</v>
      </c>
      <c r="Z611" s="67" t="s">
        <v>169</v>
      </c>
      <c r="AA611" s="2" t="s">
        <v>169</v>
      </c>
      <c r="AB611" s="175" t="s">
        <v>160</v>
      </c>
    </row>
    <row r="612" spans="1:28" ht="15" customHeight="1" x14ac:dyDescent="0.2">
      <c r="A612" s="31" t="s">
        <v>1496</v>
      </c>
      <c r="B612" s="18">
        <v>355180</v>
      </c>
      <c r="C612" s="32">
        <v>0</v>
      </c>
      <c r="D612" s="165">
        <v>11</v>
      </c>
      <c r="E612" s="164">
        <v>11</v>
      </c>
      <c r="F612" s="60">
        <v>30</v>
      </c>
      <c r="G612" s="10" t="s">
        <v>769</v>
      </c>
      <c r="H612" s="2" t="s">
        <v>12</v>
      </c>
      <c r="I612" s="10"/>
      <c r="J612" s="61">
        <v>1052.1099999999999</v>
      </c>
      <c r="K612" s="62">
        <v>-0.51602261678584949</v>
      </c>
      <c r="L612" s="63">
        <v>12944</v>
      </c>
      <c r="M612" s="64" t="s">
        <v>169</v>
      </c>
      <c r="N612" s="64" t="s">
        <v>169</v>
      </c>
      <c r="O612" s="65">
        <v>12.3</v>
      </c>
      <c r="P612" s="64" t="s">
        <v>169</v>
      </c>
      <c r="Q612" s="10">
        <v>5</v>
      </c>
      <c r="R612" s="66">
        <v>0.73099999999999998</v>
      </c>
      <c r="S612" s="2" t="s">
        <v>169</v>
      </c>
      <c r="T612" s="2" t="s">
        <v>169</v>
      </c>
      <c r="U612" s="2" t="s">
        <v>169</v>
      </c>
      <c r="V612" s="183">
        <v>1000</v>
      </c>
      <c r="W612" s="67" t="s">
        <v>169</v>
      </c>
      <c r="X612" s="67" t="s">
        <v>169</v>
      </c>
      <c r="Y612" s="67" t="s">
        <v>169</v>
      </c>
      <c r="Z612" s="67" t="s">
        <v>169</v>
      </c>
      <c r="AA612" s="2" t="s">
        <v>169</v>
      </c>
      <c r="AB612" s="175" t="s">
        <v>160</v>
      </c>
    </row>
    <row r="613" spans="1:28" ht="15" customHeight="1" x14ac:dyDescent="0.2">
      <c r="A613" s="31" t="s">
        <v>1497</v>
      </c>
      <c r="B613" s="18">
        <v>355190</v>
      </c>
      <c r="C613" s="32">
        <v>0</v>
      </c>
      <c r="D613" s="165">
        <v>15</v>
      </c>
      <c r="E613" s="164">
        <v>15</v>
      </c>
      <c r="F613" s="60">
        <v>30</v>
      </c>
      <c r="G613" s="10" t="s">
        <v>770</v>
      </c>
      <c r="H613" s="2" t="s">
        <v>17</v>
      </c>
      <c r="I613" s="10"/>
      <c r="J613" s="61">
        <v>140.4</v>
      </c>
      <c r="K613" s="62">
        <v>1.3284012712107218</v>
      </c>
      <c r="L613" s="63">
        <v>15690</v>
      </c>
      <c r="M613" s="64" t="s">
        <v>169</v>
      </c>
      <c r="N613" s="64" t="s">
        <v>169</v>
      </c>
      <c r="O613" s="65">
        <v>111.75</v>
      </c>
      <c r="P613" s="64" t="s">
        <v>169</v>
      </c>
      <c r="Q613" s="10">
        <v>4</v>
      </c>
      <c r="R613" s="66">
        <v>0.75</v>
      </c>
      <c r="S613" s="2" t="s">
        <v>169</v>
      </c>
      <c r="T613" s="2" t="s">
        <v>169</v>
      </c>
      <c r="U613" s="2" t="s">
        <v>169</v>
      </c>
      <c r="V613" s="183">
        <v>0</v>
      </c>
      <c r="W613" s="67" t="s">
        <v>169</v>
      </c>
      <c r="X613" s="67" t="s">
        <v>169</v>
      </c>
      <c r="Y613" s="67" t="s">
        <v>169</v>
      </c>
      <c r="Z613" s="67" t="s">
        <v>169</v>
      </c>
      <c r="AA613" s="2" t="s">
        <v>169</v>
      </c>
      <c r="AB613" s="175" t="s">
        <v>160</v>
      </c>
    </row>
    <row r="614" spans="1:28" ht="15" customHeight="1" x14ac:dyDescent="0.2">
      <c r="A614" s="31" t="s">
        <v>1498</v>
      </c>
      <c r="B614" s="18">
        <v>355200</v>
      </c>
      <c r="C614" s="32">
        <v>0</v>
      </c>
      <c r="D614" s="165">
        <v>2</v>
      </c>
      <c r="E614" s="164">
        <v>2</v>
      </c>
      <c r="F614" s="60">
        <v>30</v>
      </c>
      <c r="G614" s="10" t="s">
        <v>771</v>
      </c>
      <c r="H614" s="2" t="s">
        <v>6</v>
      </c>
      <c r="I614" s="10"/>
      <c r="J614" s="61">
        <v>414.7</v>
      </c>
      <c r="K614" s="62">
        <v>0.74642744331616662</v>
      </c>
      <c r="L614" s="63">
        <v>5831</v>
      </c>
      <c r="M614" s="64" t="s">
        <v>169</v>
      </c>
      <c r="N614" s="64" t="s">
        <v>169</v>
      </c>
      <c r="O614" s="65">
        <v>14.06</v>
      </c>
      <c r="P614" s="64" t="s">
        <v>169</v>
      </c>
      <c r="Q614" s="10">
        <v>5</v>
      </c>
      <c r="R614" s="66">
        <v>0.72099999999999997</v>
      </c>
      <c r="S614" s="2" t="s">
        <v>169</v>
      </c>
      <c r="T614" s="2" t="s">
        <v>169</v>
      </c>
      <c r="U614" s="2" t="s">
        <v>169</v>
      </c>
      <c r="V614" s="183">
        <v>1141</v>
      </c>
      <c r="W614" s="67" t="s">
        <v>169</v>
      </c>
      <c r="X614" s="67" t="s">
        <v>169</v>
      </c>
      <c r="Y614" s="67" t="s">
        <v>169</v>
      </c>
      <c r="Z614" s="67" t="s">
        <v>169</v>
      </c>
      <c r="AA614" s="2" t="s">
        <v>169</v>
      </c>
      <c r="AB614" s="175" t="s">
        <v>160</v>
      </c>
    </row>
    <row r="615" spans="1:28" ht="15" customHeight="1" x14ac:dyDescent="0.2">
      <c r="A615" s="31" t="s">
        <v>1499</v>
      </c>
      <c r="B615" s="18">
        <v>355210</v>
      </c>
      <c r="C615" s="32">
        <v>0</v>
      </c>
      <c r="D615" s="165">
        <v>9</v>
      </c>
      <c r="E615" s="164">
        <v>9</v>
      </c>
      <c r="F615" s="60">
        <v>30</v>
      </c>
      <c r="G615" s="10" t="s">
        <v>772</v>
      </c>
      <c r="H615" s="2" t="s">
        <v>18</v>
      </c>
      <c r="I615" s="10"/>
      <c r="J615" s="61">
        <v>448.07</v>
      </c>
      <c r="K615" s="62">
        <v>1.1520701612908191</v>
      </c>
      <c r="L615" s="63">
        <v>37073</v>
      </c>
      <c r="M615" s="64" t="s">
        <v>169</v>
      </c>
      <c r="N615" s="64" t="s">
        <v>169</v>
      </c>
      <c r="O615" s="65">
        <v>82.74</v>
      </c>
      <c r="P615" s="64" t="s">
        <v>169</v>
      </c>
      <c r="Q615" s="10">
        <v>4</v>
      </c>
      <c r="R615" s="66">
        <v>0.81200000000000006</v>
      </c>
      <c r="S615" s="2" t="s">
        <v>169</v>
      </c>
      <c r="T615" s="2" t="s">
        <v>169</v>
      </c>
      <c r="U615" s="2" t="s">
        <v>169</v>
      </c>
      <c r="V615" s="183">
        <v>12000</v>
      </c>
      <c r="W615" s="67" t="s">
        <v>169</v>
      </c>
      <c r="X615" s="67" t="s">
        <v>169</v>
      </c>
      <c r="Y615" s="67" t="s">
        <v>169</v>
      </c>
      <c r="Z615" s="67" t="s">
        <v>169</v>
      </c>
      <c r="AA615" s="2" t="s">
        <v>169</v>
      </c>
      <c r="AB615" s="175" t="s">
        <v>160</v>
      </c>
    </row>
    <row r="616" spans="1:28" ht="15" customHeight="1" x14ac:dyDescent="0.2">
      <c r="A616" s="31" t="s">
        <v>1500</v>
      </c>
      <c r="B616" s="18">
        <v>355220</v>
      </c>
      <c r="C616" s="32">
        <v>0</v>
      </c>
      <c r="D616" s="165">
        <v>10</v>
      </c>
      <c r="E616" s="164">
        <v>10</v>
      </c>
      <c r="F616" s="60">
        <v>30</v>
      </c>
      <c r="G616" s="10" t="s">
        <v>773</v>
      </c>
      <c r="H616" s="2" t="s">
        <v>58</v>
      </c>
      <c r="I616" s="10"/>
      <c r="J616" s="61">
        <v>449.12</v>
      </c>
      <c r="K616" s="62">
        <v>1.7549003187356416</v>
      </c>
      <c r="L616" s="63">
        <v>596060</v>
      </c>
      <c r="M616" s="64" t="s">
        <v>169</v>
      </c>
      <c r="N616" s="64" t="s">
        <v>169</v>
      </c>
      <c r="O616" s="61">
        <v>1327.17</v>
      </c>
      <c r="P616" s="64" t="s">
        <v>169</v>
      </c>
      <c r="Q616" s="10">
        <v>1</v>
      </c>
      <c r="R616" s="66">
        <v>0.82799999999999996</v>
      </c>
      <c r="S616" s="2" t="s">
        <v>169</v>
      </c>
      <c r="T616" s="2" t="s">
        <v>169</v>
      </c>
      <c r="U616" s="2" t="s">
        <v>169</v>
      </c>
      <c r="V616" s="183">
        <v>120</v>
      </c>
      <c r="W616" s="67" t="s">
        <v>169</v>
      </c>
      <c r="X616" s="67" t="s">
        <v>169</v>
      </c>
      <c r="Y616" s="67" t="s">
        <v>169</v>
      </c>
      <c r="Z616" s="67" t="s">
        <v>169</v>
      </c>
      <c r="AA616" s="2" t="s">
        <v>169</v>
      </c>
      <c r="AB616" s="175" t="s">
        <v>160</v>
      </c>
    </row>
    <row r="617" spans="1:28" ht="15" customHeight="1" x14ac:dyDescent="0.2">
      <c r="A617" s="31" t="s">
        <v>1501</v>
      </c>
      <c r="B617" s="18">
        <v>355230</v>
      </c>
      <c r="C617" s="32">
        <v>0</v>
      </c>
      <c r="D617" s="165">
        <v>19</v>
      </c>
      <c r="E617" s="164">
        <v>19</v>
      </c>
      <c r="F617" s="60">
        <v>30</v>
      </c>
      <c r="G617" s="10" t="s">
        <v>774</v>
      </c>
      <c r="H617" s="2" t="s">
        <v>2</v>
      </c>
      <c r="I617" s="10"/>
      <c r="J617" s="61">
        <v>590.67999999999995</v>
      </c>
      <c r="K617" s="62">
        <v>9.5843992196198435E-2</v>
      </c>
      <c r="L617" s="63">
        <v>7441</v>
      </c>
      <c r="M617" s="64" t="s">
        <v>169</v>
      </c>
      <c r="N617" s="64" t="s">
        <v>169</v>
      </c>
      <c r="O617" s="65">
        <v>12.6</v>
      </c>
      <c r="P617" s="64" t="s">
        <v>169</v>
      </c>
      <c r="Q617" s="10">
        <v>3</v>
      </c>
      <c r="R617" s="66">
        <v>0.77900000000000003</v>
      </c>
      <c r="S617" s="2" t="s">
        <v>169</v>
      </c>
      <c r="T617" s="2" t="s">
        <v>169</v>
      </c>
      <c r="U617" s="2" t="s">
        <v>169</v>
      </c>
      <c r="V617" s="183">
        <v>0</v>
      </c>
      <c r="W617" s="67" t="s">
        <v>169</v>
      </c>
      <c r="X617" s="67" t="s">
        <v>169</v>
      </c>
      <c r="Y617" s="67" t="s">
        <v>169</v>
      </c>
      <c r="Z617" s="67" t="s">
        <v>169</v>
      </c>
      <c r="AA617" s="2" t="s">
        <v>169</v>
      </c>
      <c r="AB617" s="175">
        <v>84.912300000000002</v>
      </c>
    </row>
    <row r="618" spans="1:28" ht="15" customHeight="1" x14ac:dyDescent="0.2">
      <c r="A618" s="31" t="s">
        <v>1502</v>
      </c>
      <c r="B618" s="18">
        <v>355240</v>
      </c>
      <c r="C618" s="32">
        <v>0</v>
      </c>
      <c r="D618" s="165">
        <v>5</v>
      </c>
      <c r="E618" s="164">
        <v>5</v>
      </c>
      <c r="F618" s="60">
        <v>30</v>
      </c>
      <c r="G618" s="10" t="s">
        <v>775</v>
      </c>
      <c r="H618" s="2" t="s">
        <v>9</v>
      </c>
      <c r="I618" s="10"/>
      <c r="J618" s="61">
        <v>153.03</v>
      </c>
      <c r="K618" s="62">
        <v>2.0789694180862073</v>
      </c>
      <c r="L618" s="63">
        <v>245909</v>
      </c>
      <c r="M618" s="64" t="s">
        <v>169</v>
      </c>
      <c r="N618" s="64" t="s">
        <v>169</v>
      </c>
      <c r="O618" s="61">
        <v>1606.93</v>
      </c>
      <c r="P618" s="64" t="s">
        <v>169</v>
      </c>
      <c r="Q618" s="10">
        <v>2</v>
      </c>
      <c r="R618" s="66">
        <v>0.8</v>
      </c>
      <c r="S618" s="2" t="s">
        <v>169</v>
      </c>
      <c r="T618" s="2" t="s">
        <v>169</v>
      </c>
      <c r="U618" s="2" t="s">
        <v>169</v>
      </c>
      <c r="V618" s="183">
        <v>565</v>
      </c>
      <c r="W618" s="67" t="s">
        <v>169</v>
      </c>
      <c r="X618" s="67" t="s">
        <v>169</v>
      </c>
      <c r="Y618" s="67" t="s">
        <v>169</v>
      </c>
      <c r="Z618" s="67" t="s">
        <v>169</v>
      </c>
      <c r="AA618" s="2" t="s">
        <v>169</v>
      </c>
      <c r="AB618" s="175" t="s">
        <v>160</v>
      </c>
    </row>
    <row r="619" spans="1:28" ht="15" customHeight="1" x14ac:dyDescent="0.2">
      <c r="A619" s="31" t="s">
        <v>1503</v>
      </c>
      <c r="B619" s="18">
        <v>355255</v>
      </c>
      <c r="C619" s="32">
        <v>0</v>
      </c>
      <c r="D619" s="165">
        <v>18</v>
      </c>
      <c r="E619" s="164">
        <v>18</v>
      </c>
      <c r="F619" s="60">
        <v>30</v>
      </c>
      <c r="G619" s="10" t="s">
        <v>776</v>
      </c>
      <c r="H619" s="2" t="s">
        <v>1</v>
      </c>
      <c r="I619" s="10"/>
      <c r="J619" s="61">
        <v>327.89</v>
      </c>
      <c r="K619" s="62">
        <v>1.4103277598642494</v>
      </c>
      <c r="L619" s="63">
        <v>3444</v>
      </c>
      <c r="M619" s="64" t="s">
        <v>169</v>
      </c>
      <c r="N619" s="64" t="s">
        <v>169</v>
      </c>
      <c r="O619" s="65">
        <v>10.5</v>
      </c>
      <c r="P619" s="64" t="s">
        <v>169</v>
      </c>
      <c r="Q619" s="10">
        <v>2</v>
      </c>
      <c r="R619" s="68">
        <v>0.74299999999999999</v>
      </c>
      <c r="S619" s="2" t="s">
        <v>169</v>
      </c>
      <c r="T619" s="2" t="s">
        <v>169</v>
      </c>
      <c r="U619" s="2" t="s">
        <v>169</v>
      </c>
      <c r="V619" s="183">
        <v>0</v>
      </c>
      <c r="W619" s="67" t="s">
        <v>169</v>
      </c>
      <c r="X619" s="67" t="s">
        <v>169</v>
      </c>
      <c r="Y619" s="67" t="s">
        <v>169</v>
      </c>
      <c r="Z619" s="67" t="s">
        <v>169</v>
      </c>
      <c r="AA619" s="2" t="s">
        <v>169</v>
      </c>
      <c r="AB619" s="175">
        <v>33.164099999999998</v>
      </c>
    </row>
    <row r="620" spans="1:28" ht="15" customHeight="1" x14ac:dyDescent="0.2">
      <c r="A620" s="31" t="s">
        <v>1504</v>
      </c>
      <c r="B620" s="18">
        <v>355250</v>
      </c>
      <c r="C620" s="32">
        <v>0</v>
      </c>
      <c r="D620" s="165">
        <v>6</v>
      </c>
      <c r="E620" s="164">
        <v>6</v>
      </c>
      <c r="F620" s="60">
        <v>30</v>
      </c>
      <c r="G620" s="10" t="s">
        <v>777</v>
      </c>
      <c r="H620" s="2" t="s">
        <v>16</v>
      </c>
      <c r="I620" s="10"/>
      <c r="J620" s="61">
        <v>205.87</v>
      </c>
      <c r="K620" s="62">
        <v>1.9462120704068386</v>
      </c>
      <c r="L620" s="63">
        <v>265877</v>
      </c>
      <c r="M620" s="64" t="s">
        <v>169</v>
      </c>
      <c r="N620" s="64" t="s">
        <v>169</v>
      </c>
      <c r="O620" s="61">
        <v>1291.48</v>
      </c>
      <c r="P620" s="64" t="s">
        <v>169</v>
      </c>
      <c r="Q620" s="10">
        <v>4</v>
      </c>
      <c r="R620" s="66">
        <v>0.77500000000000002</v>
      </c>
      <c r="S620" s="2" t="s">
        <v>169</v>
      </c>
      <c r="T620" s="2" t="s">
        <v>169</v>
      </c>
      <c r="U620" s="2" t="s">
        <v>169</v>
      </c>
      <c r="V620" s="183">
        <v>0</v>
      </c>
      <c r="W620" s="67" t="s">
        <v>169</v>
      </c>
      <c r="X620" s="67" t="s">
        <v>169</v>
      </c>
      <c r="Y620" s="67" t="s">
        <v>169</v>
      </c>
      <c r="Z620" s="67" t="s">
        <v>169</v>
      </c>
      <c r="AA620" s="2" t="s">
        <v>169</v>
      </c>
      <c r="AB620" s="175" t="s">
        <v>160</v>
      </c>
    </row>
    <row r="621" spans="1:28" ht="15" customHeight="1" x14ac:dyDescent="0.2">
      <c r="A621" s="31" t="s">
        <v>1505</v>
      </c>
      <c r="B621" s="18">
        <v>355260</v>
      </c>
      <c r="C621" s="32">
        <v>0</v>
      </c>
      <c r="D621" s="165">
        <v>15</v>
      </c>
      <c r="E621" s="164">
        <v>15</v>
      </c>
      <c r="F621" s="60">
        <v>30</v>
      </c>
      <c r="G621" s="10" t="s">
        <v>778</v>
      </c>
      <c r="H621" s="2" t="s">
        <v>17</v>
      </c>
      <c r="I621" s="10"/>
      <c r="J621" s="61">
        <v>345.6</v>
      </c>
      <c r="K621" s="62">
        <v>0.79778894311970383</v>
      </c>
      <c r="L621" s="63">
        <v>11446</v>
      </c>
      <c r="M621" s="64" t="s">
        <v>169</v>
      </c>
      <c r="N621" s="64" t="s">
        <v>169</v>
      </c>
      <c r="O621" s="65">
        <v>33.119999999999997</v>
      </c>
      <c r="P621" s="64" t="s">
        <v>169</v>
      </c>
      <c r="Q621" s="10">
        <v>3</v>
      </c>
      <c r="R621" s="66">
        <v>0.77100000000000002</v>
      </c>
      <c r="S621" s="2" t="s">
        <v>169</v>
      </c>
      <c r="T621" s="2" t="s">
        <v>169</v>
      </c>
      <c r="U621" s="2" t="s">
        <v>169</v>
      </c>
      <c r="V621" s="183">
        <v>6000</v>
      </c>
      <c r="W621" s="67" t="s">
        <v>169</v>
      </c>
      <c r="X621" s="67" t="s">
        <v>169</v>
      </c>
      <c r="Y621" s="67" t="s">
        <v>169</v>
      </c>
      <c r="Z621" s="67" t="s">
        <v>169</v>
      </c>
      <c r="AA621" s="2" t="s">
        <v>169</v>
      </c>
      <c r="AB621" s="175" t="s">
        <v>160</v>
      </c>
    </row>
    <row r="622" spans="1:28" ht="15" customHeight="1" x14ac:dyDescent="0.2">
      <c r="A622" s="31" t="s">
        <v>1506</v>
      </c>
      <c r="B622" s="18">
        <v>355270</v>
      </c>
      <c r="C622" s="32">
        <v>0</v>
      </c>
      <c r="D622" s="165">
        <v>13</v>
      </c>
      <c r="E622" s="164">
        <v>13</v>
      </c>
      <c r="F622" s="60">
        <v>30</v>
      </c>
      <c r="G622" s="10" t="s">
        <v>779</v>
      </c>
      <c r="H622" s="2" t="s">
        <v>10</v>
      </c>
      <c r="I622" s="10"/>
      <c r="J622" s="61">
        <v>366.46</v>
      </c>
      <c r="K622" s="62">
        <v>1.2421440089047664</v>
      </c>
      <c r="L622" s="63">
        <v>14853</v>
      </c>
      <c r="M622" s="64" t="s">
        <v>169</v>
      </c>
      <c r="N622" s="64" t="s">
        <v>169</v>
      </c>
      <c r="O622" s="65">
        <v>40.53</v>
      </c>
      <c r="P622" s="64" t="s">
        <v>169</v>
      </c>
      <c r="Q622" s="10">
        <v>4</v>
      </c>
      <c r="R622" s="66">
        <v>0.76</v>
      </c>
      <c r="S622" s="2" t="s">
        <v>169</v>
      </c>
      <c r="T622" s="2" t="s">
        <v>169</v>
      </c>
      <c r="U622" s="2" t="s">
        <v>169</v>
      </c>
      <c r="V622" s="183">
        <v>0</v>
      </c>
      <c r="W622" s="67" t="s">
        <v>169</v>
      </c>
      <c r="X622" s="67" t="s">
        <v>169</v>
      </c>
      <c r="Y622" s="67" t="s">
        <v>169</v>
      </c>
      <c r="Z622" s="67" t="s">
        <v>169</v>
      </c>
      <c r="AA622" s="2" t="s">
        <v>169</v>
      </c>
      <c r="AB622" s="175" t="s">
        <v>160</v>
      </c>
    </row>
    <row r="623" spans="1:28" ht="15" customHeight="1" x14ac:dyDescent="0.2">
      <c r="A623" s="31" t="s">
        <v>1507</v>
      </c>
      <c r="B623" s="18">
        <v>355280</v>
      </c>
      <c r="C623" s="32">
        <v>0</v>
      </c>
      <c r="D623" s="165">
        <v>6</v>
      </c>
      <c r="E623" s="164">
        <v>6</v>
      </c>
      <c r="F623" s="60">
        <v>30</v>
      </c>
      <c r="G623" s="10" t="s">
        <v>780</v>
      </c>
      <c r="H623" s="2" t="s">
        <v>16</v>
      </c>
      <c r="I623" s="10"/>
      <c r="J623" s="61">
        <v>20.48</v>
      </c>
      <c r="K623" s="62">
        <v>2.1538940757308556</v>
      </c>
      <c r="L623" s="63">
        <v>249353</v>
      </c>
      <c r="M623" s="64" t="s">
        <v>169</v>
      </c>
      <c r="N623" s="64" t="s">
        <v>169</v>
      </c>
      <c r="O623" s="61">
        <v>12175.44</v>
      </c>
      <c r="P623" s="64" t="s">
        <v>169</v>
      </c>
      <c r="Q623" s="10">
        <v>2</v>
      </c>
      <c r="R623" s="66">
        <v>0.80900000000000005</v>
      </c>
      <c r="S623" s="2" t="s">
        <v>169</v>
      </c>
      <c r="T623" s="2" t="s">
        <v>169</v>
      </c>
      <c r="U623" s="2" t="s">
        <v>169</v>
      </c>
      <c r="V623" s="183">
        <v>0</v>
      </c>
      <c r="W623" s="67" t="s">
        <v>169</v>
      </c>
      <c r="X623" s="67" t="s">
        <v>169</v>
      </c>
      <c r="Y623" s="67" t="s">
        <v>169</v>
      </c>
      <c r="Z623" s="67" t="s">
        <v>169</v>
      </c>
      <c r="AA623" s="2" t="s">
        <v>169</v>
      </c>
      <c r="AB623" s="175" t="s">
        <v>160</v>
      </c>
    </row>
    <row r="624" spans="1:28" ht="15" customHeight="1" x14ac:dyDescent="0.2">
      <c r="A624" s="31" t="s">
        <v>1508</v>
      </c>
      <c r="B624" s="18">
        <v>355290</v>
      </c>
      <c r="C624" s="32">
        <v>0</v>
      </c>
      <c r="D624" s="165">
        <v>22</v>
      </c>
      <c r="E624" s="164">
        <v>22</v>
      </c>
      <c r="F624" s="60">
        <v>30</v>
      </c>
      <c r="G624" s="10" t="s">
        <v>781</v>
      </c>
      <c r="H624" s="2" t="s">
        <v>5</v>
      </c>
      <c r="I624" s="10"/>
      <c r="J624" s="61">
        <v>608.30999999999995</v>
      </c>
      <c r="K624" s="62">
        <v>0.90914247657487568</v>
      </c>
      <c r="L624" s="63">
        <v>5762</v>
      </c>
      <c r="M624" s="64" t="s">
        <v>169</v>
      </c>
      <c r="N624" s="64" t="s">
        <v>169</v>
      </c>
      <c r="O624" s="65">
        <v>9.4700000000000006</v>
      </c>
      <c r="P624" s="64" t="s">
        <v>169</v>
      </c>
      <c r="Q624" s="10">
        <v>3</v>
      </c>
      <c r="R624" s="66">
        <v>0.76800000000000002</v>
      </c>
      <c r="S624" s="2" t="s">
        <v>169</v>
      </c>
      <c r="T624" s="2" t="s">
        <v>169</v>
      </c>
      <c r="U624" s="2" t="s">
        <v>169</v>
      </c>
      <c r="V624" s="183">
        <v>400</v>
      </c>
      <c r="W624" s="67" t="s">
        <v>169</v>
      </c>
      <c r="X624" s="67" t="s">
        <v>169</v>
      </c>
      <c r="Y624" s="67" t="s">
        <v>169</v>
      </c>
      <c r="Z624" s="67" t="s">
        <v>169</v>
      </c>
      <c r="AA624" s="2" t="s">
        <v>169</v>
      </c>
      <c r="AB624" s="175">
        <v>21.866399999999999</v>
      </c>
    </row>
    <row r="625" spans="1:28" ht="15" customHeight="1" x14ac:dyDescent="0.2">
      <c r="A625" s="31" t="s">
        <v>1509</v>
      </c>
      <c r="B625" s="18">
        <v>355300</v>
      </c>
      <c r="C625" s="32">
        <v>0</v>
      </c>
      <c r="D625" s="165">
        <v>14</v>
      </c>
      <c r="E625" s="164">
        <v>14</v>
      </c>
      <c r="F625" s="60">
        <v>30</v>
      </c>
      <c r="G625" s="10" t="s">
        <v>782</v>
      </c>
      <c r="H625" s="2" t="s">
        <v>8</v>
      </c>
      <c r="I625" s="10"/>
      <c r="J625" s="61">
        <v>145.80000000000001</v>
      </c>
      <c r="K625" s="62">
        <v>3.7674630442315671</v>
      </c>
      <c r="L625" s="63">
        <v>11202</v>
      </c>
      <c r="M625" s="64" t="s">
        <v>169</v>
      </c>
      <c r="N625" s="64" t="s">
        <v>169</v>
      </c>
      <c r="O625" s="65">
        <v>76.83</v>
      </c>
      <c r="P625" s="64" t="s">
        <v>169</v>
      </c>
      <c r="Q625" s="10">
        <v>4</v>
      </c>
      <c r="R625" s="66">
        <v>0.76800000000000002</v>
      </c>
      <c r="S625" s="2" t="s">
        <v>169</v>
      </c>
      <c r="T625" s="2" t="s">
        <v>169</v>
      </c>
      <c r="U625" s="2" t="s">
        <v>169</v>
      </c>
      <c r="V625" s="183">
        <v>35000</v>
      </c>
      <c r="W625" s="67" t="s">
        <v>169</v>
      </c>
      <c r="X625" s="67" t="s">
        <v>169</v>
      </c>
      <c r="Y625" s="67" t="s">
        <v>169</v>
      </c>
      <c r="Z625" s="67" t="s">
        <v>169</v>
      </c>
      <c r="AA625" s="2" t="s">
        <v>169</v>
      </c>
      <c r="AB625" s="175">
        <v>0.14399999999999999</v>
      </c>
    </row>
    <row r="626" spans="1:28" ht="15" customHeight="1" x14ac:dyDescent="0.2">
      <c r="A626" s="31" t="s">
        <v>1510</v>
      </c>
      <c r="B626" s="18">
        <v>355310</v>
      </c>
      <c r="C626" s="32">
        <v>0</v>
      </c>
      <c r="D626" s="165">
        <v>15</v>
      </c>
      <c r="E626" s="164">
        <v>15</v>
      </c>
      <c r="F626" s="60">
        <v>30</v>
      </c>
      <c r="G626" s="10" t="s">
        <v>783</v>
      </c>
      <c r="H626" s="2" t="s">
        <v>17</v>
      </c>
      <c r="I626" s="10"/>
      <c r="J626" s="61">
        <v>106.93</v>
      </c>
      <c r="K626" s="62">
        <v>0.4868176489246423</v>
      </c>
      <c r="L626" s="63">
        <v>5921</v>
      </c>
      <c r="M626" s="64" t="s">
        <v>169</v>
      </c>
      <c r="N626" s="64" t="s">
        <v>169</v>
      </c>
      <c r="O626" s="65">
        <v>55.37</v>
      </c>
      <c r="P626" s="64" t="s">
        <v>169</v>
      </c>
      <c r="Q626" s="10">
        <v>3</v>
      </c>
      <c r="R626" s="66">
        <v>0.751</v>
      </c>
      <c r="S626" s="2" t="s">
        <v>169</v>
      </c>
      <c r="T626" s="2" t="s">
        <v>169</v>
      </c>
      <c r="U626" s="2" t="s">
        <v>169</v>
      </c>
      <c r="V626" s="183">
        <v>0</v>
      </c>
      <c r="W626" s="67" t="s">
        <v>169</v>
      </c>
      <c r="X626" s="67" t="s">
        <v>169</v>
      </c>
      <c r="Y626" s="67" t="s">
        <v>169</v>
      </c>
      <c r="Z626" s="67" t="s">
        <v>169</v>
      </c>
      <c r="AA626" s="2" t="s">
        <v>169</v>
      </c>
      <c r="AB626" s="175" t="s">
        <v>160</v>
      </c>
    </row>
    <row r="627" spans="1:28" ht="15" customHeight="1" x14ac:dyDescent="0.2">
      <c r="A627" s="31" t="s">
        <v>1511</v>
      </c>
      <c r="B627" s="18">
        <v>355320</v>
      </c>
      <c r="C627" s="32">
        <v>0</v>
      </c>
      <c r="D627" s="165">
        <v>15</v>
      </c>
      <c r="E627" s="164">
        <v>15</v>
      </c>
      <c r="F627" s="60">
        <v>30</v>
      </c>
      <c r="G627" s="10" t="s">
        <v>784</v>
      </c>
      <c r="H627" s="2" t="s">
        <v>17</v>
      </c>
      <c r="I627" s="10"/>
      <c r="J627" s="61">
        <v>132.16</v>
      </c>
      <c r="K627" s="62">
        <v>-0.10295179164026003</v>
      </c>
      <c r="L627" s="63">
        <v>5441</v>
      </c>
      <c r="M627" s="64" t="s">
        <v>169</v>
      </c>
      <c r="N627" s="64" t="s">
        <v>169</v>
      </c>
      <c r="O627" s="65">
        <v>41.17</v>
      </c>
      <c r="P627" s="64" t="s">
        <v>169</v>
      </c>
      <c r="Q627" s="10">
        <v>4</v>
      </c>
      <c r="R627" s="66">
        <v>0.78900000000000003</v>
      </c>
      <c r="S627" s="2" t="s">
        <v>169</v>
      </c>
      <c r="T627" s="2" t="s">
        <v>169</v>
      </c>
      <c r="U627" s="2" t="s">
        <v>169</v>
      </c>
      <c r="V627" s="183">
        <v>250</v>
      </c>
      <c r="W627" s="67" t="s">
        <v>169</v>
      </c>
      <c r="X627" s="67" t="s">
        <v>169</v>
      </c>
      <c r="Y627" s="67" t="s">
        <v>169</v>
      </c>
      <c r="Z627" s="67" t="s">
        <v>169</v>
      </c>
      <c r="AA627" s="2" t="s">
        <v>169</v>
      </c>
      <c r="AB627" s="175" t="s">
        <v>160</v>
      </c>
    </row>
    <row r="628" spans="1:28" ht="15" customHeight="1" x14ac:dyDescent="0.2">
      <c r="A628" s="31" t="s">
        <v>1512</v>
      </c>
      <c r="B628" s="18">
        <v>355330</v>
      </c>
      <c r="C628" s="32">
        <v>0</v>
      </c>
      <c r="D628" s="165">
        <v>4</v>
      </c>
      <c r="E628" s="164">
        <v>4</v>
      </c>
      <c r="F628" s="60">
        <v>30</v>
      </c>
      <c r="G628" s="10" t="s">
        <v>785</v>
      </c>
      <c r="H628" s="2" t="s">
        <v>15</v>
      </c>
      <c r="I628" s="10"/>
      <c r="J628" s="61">
        <v>561.57000000000005</v>
      </c>
      <c r="K628" s="62">
        <v>7.6574493488612561E-2</v>
      </c>
      <c r="L628" s="63">
        <v>22422</v>
      </c>
      <c r="M628" s="64" t="s">
        <v>169</v>
      </c>
      <c r="N628" s="64" t="s">
        <v>169</v>
      </c>
      <c r="O628" s="65">
        <v>39.93</v>
      </c>
      <c r="P628" s="64" t="s">
        <v>169</v>
      </c>
      <c r="Q628" s="10">
        <v>5</v>
      </c>
      <c r="R628" s="66">
        <v>0.79200000000000004</v>
      </c>
      <c r="S628" s="2" t="s">
        <v>169</v>
      </c>
      <c r="T628" s="2" t="s">
        <v>169</v>
      </c>
      <c r="U628" s="2" t="s">
        <v>169</v>
      </c>
      <c r="V628" s="183">
        <v>1221</v>
      </c>
      <c r="W628" s="67" t="s">
        <v>169</v>
      </c>
      <c r="X628" s="67" t="s">
        <v>169</v>
      </c>
      <c r="Y628" s="67" t="s">
        <v>169</v>
      </c>
      <c r="Z628" s="67" t="s">
        <v>169</v>
      </c>
      <c r="AA628" s="2" t="s">
        <v>169</v>
      </c>
      <c r="AB628" s="175" t="s">
        <v>160</v>
      </c>
    </row>
    <row r="629" spans="1:28" ht="15" customHeight="1" x14ac:dyDescent="0.2">
      <c r="A629" s="31" t="s">
        <v>1513</v>
      </c>
      <c r="B629" s="18">
        <v>355340</v>
      </c>
      <c r="C629" s="32">
        <v>0</v>
      </c>
      <c r="D629" s="165">
        <v>15</v>
      </c>
      <c r="E629" s="164">
        <v>15</v>
      </c>
      <c r="F629" s="60">
        <v>30</v>
      </c>
      <c r="G629" s="10" t="s">
        <v>786</v>
      </c>
      <c r="H629" s="2" t="s">
        <v>17</v>
      </c>
      <c r="I629" s="10"/>
      <c r="J629" s="61">
        <v>745.23</v>
      </c>
      <c r="K629" s="62">
        <v>0.63082665188718412</v>
      </c>
      <c r="L629" s="63">
        <v>24194</v>
      </c>
      <c r="M629" s="64" t="s">
        <v>169</v>
      </c>
      <c r="N629" s="64" t="s">
        <v>169</v>
      </c>
      <c r="O629" s="65">
        <v>32.47</v>
      </c>
      <c r="P629" s="64" t="s">
        <v>169</v>
      </c>
      <c r="Q629" s="10">
        <v>3</v>
      </c>
      <c r="R629" s="66">
        <v>0.79200000000000004</v>
      </c>
      <c r="S629" s="2" t="s">
        <v>169</v>
      </c>
      <c r="T629" s="2" t="s">
        <v>169</v>
      </c>
      <c r="U629" s="2" t="s">
        <v>169</v>
      </c>
      <c r="V629" s="183">
        <v>2000</v>
      </c>
      <c r="W629" s="67" t="s">
        <v>169</v>
      </c>
      <c r="X629" s="67" t="s">
        <v>169</v>
      </c>
      <c r="Y629" s="67" t="s">
        <v>169</v>
      </c>
      <c r="Z629" s="67" t="s">
        <v>169</v>
      </c>
      <c r="AA629" s="2" t="s">
        <v>169</v>
      </c>
      <c r="AB629" s="175" t="s">
        <v>160</v>
      </c>
    </row>
    <row r="630" spans="1:28" ht="15" customHeight="1" x14ac:dyDescent="0.2">
      <c r="A630" s="31" t="s">
        <v>1514</v>
      </c>
      <c r="B630" s="18">
        <v>355350</v>
      </c>
      <c r="C630" s="32">
        <v>0</v>
      </c>
      <c r="D630" s="165">
        <v>11</v>
      </c>
      <c r="E630" s="164">
        <v>11</v>
      </c>
      <c r="F630" s="60">
        <v>30</v>
      </c>
      <c r="G630" s="10" t="s">
        <v>787</v>
      </c>
      <c r="H630" s="2" t="s">
        <v>12</v>
      </c>
      <c r="I630" s="10"/>
      <c r="J630" s="61">
        <v>755.29</v>
      </c>
      <c r="K630" s="62">
        <v>-0.62841989046261704</v>
      </c>
      <c r="L630" s="63">
        <v>7966</v>
      </c>
      <c r="M630" s="64" t="s">
        <v>169</v>
      </c>
      <c r="N630" s="64" t="s">
        <v>169</v>
      </c>
      <c r="O630" s="65">
        <v>10.55</v>
      </c>
      <c r="P630" s="64" t="s">
        <v>169</v>
      </c>
      <c r="Q630" s="10">
        <v>5</v>
      </c>
      <c r="R630" s="66">
        <v>0.73799999999999999</v>
      </c>
      <c r="S630" s="2" t="s">
        <v>169</v>
      </c>
      <c r="T630" s="2" t="s">
        <v>169</v>
      </c>
      <c r="U630" s="2" t="s">
        <v>169</v>
      </c>
      <c r="V630" s="183">
        <v>0</v>
      </c>
      <c r="W630" s="67" t="s">
        <v>169</v>
      </c>
      <c r="X630" s="67" t="s">
        <v>169</v>
      </c>
      <c r="Y630" s="67" t="s">
        <v>169</v>
      </c>
      <c r="Z630" s="67" t="s">
        <v>169</v>
      </c>
      <c r="AA630" s="2" t="s">
        <v>169</v>
      </c>
      <c r="AB630" s="175">
        <v>4.5389999999999997</v>
      </c>
    </row>
    <row r="631" spans="1:28" ht="15" customHeight="1" x14ac:dyDescent="0.2">
      <c r="A631" s="31" t="s">
        <v>1515</v>
      </c>
      <c r="B631" s="18">
        <v>355360</v>
      </c>
      <c r="C631" s="32">
        <v>0</v>
      </c>
      <c r="D631" s="165">
        <v>4</v>
      </c>
      <c r="E631" s="164">
        <v>4</v>
      </c>
      <c r="F631" s="60">
        <v>30</v>
      </c>
      <c r="G631" s="10" t="s">
        <v>788</v>
      </c>
      <c r="H631" s="2" t="s">
        <v>15</v>
      </c>
      <c r="I631" s="10"/>
      <c r="J631" s="61">
        <v>220.58</v>
      </c>
      <c r="K631" s="62">
        <v>-0.14945158610105702</v>
      </c>
      <c r="L631" s="63">
        <v>12720</v>
      </c>
      <c r="M631" s="64" t="s">
        <v>169</v>
      </c>
      <c r="N631" s="64" t="s">
        <v>169</v>
      </c>
      <c r="O631" s="65">
        <v>57.67</v>
      </c>
      <c r="P631" s="64" t="s">
        <v>169</v>
      </c>
      <c r="Q631" s="10">
        <v>3</v>
      </c>
      <c r="R631" s="66">
        <v>0.79200000000000004</v>
      </c>
      <c r="S631" s="2" t="s">
        <v>169</v>
      </c>
      <c r="T631" s="2" t="s">
        <v>169</v>
      </c>
      <c r="U631" s="2" t="s">
        <v>169</v>
      </c>
      <c r="V631" s="183">
        <v>600</v>
      </c>
      <c r="W631" s="67" t="s">
        <v>169</v>
      </c>
      <c r="X631" s="67" t="s">
        <v>169</v>
      </c>
      <c r="Y631" s="67" t="s">
        <v>169</v>
      </c>
      <c r="Z631" s="67" t="s">
        <v>169</v>
      </c>
      <c r="AA631" s="2" t="s">
        <v>169</v>
      </c>
      <c r="AB631" s="175" t="s">
        <v>160</v>
      </c>
    </row>
    <row r="632" spans="1:28" ht="15" customHeight="1" x14ac:dyDescent="0.2">
      <c r="A632" s="31" t="s">
        <v>1516</v>
      </c>
      <c r="B632" s="18">
        <v>355365</v>
      </c>
      <c r="C632" s="32">
        <v>0</v>
      </c>
      <c r="D632" s="165">
        <v>9</v>
      </c>
      <c r="E632" s="164">
        <v>9</v>
      </c>
      <c r="F632" s="60">
        <v>30</v>
      </c>
      <c r="G632" s="10" t="s">
        <v>789</v>
      </c>
      <c r="H632" s="2" t="s">
        <v>18</v>
      </c>
      <c r="I632" s="10"/>
      <c r="J632" s="61">
        <v>54.21</v>
      </c>
      <c r="K632" s="62">
        <v>2.0026041874476874E-2</v>
      </c>
      <c r="L632" s="63">
        <v>2727</v>
      </c>
      <c r="M632" s="64" t="s">
        <v>169</v>
      </c>
      <c r="N632" s="64" t="s">
        <v>169</v>
      </c>
      <c r="O632" s="65">
        <v>50.3</v>
      </c>
      <c r="P632" s="64" t="s">
        <v>169</v>
      </c>
      <c r="Q632" s="10">
        <v>5</v>
      </c>
      <c r="R632" s="66">
        <v>0.76500000000000001</v>
      </c>
      <c r="S632" s="2" t="s">
        <v>169</v>
      </c>
      <c r="T632" s="2" t="s">
        <v>169</v>
      </c>
      <c r="U632" s="2" t="s">
        <v>169</v>
      </c>
      <c r="V632" s="183">
        <v>0</v>
      </c>
      <c r="W632" s="67" t="s">
        <v>169</v>
      </c>
      <c r="X632" s="67" t="s">
        <v>169</v>
      </c>
      <c r="Y632" s="67" t="s">
        <v>169</v>
      </c>
      <c r="Z632" s="67" t="s">
        <v>169</v>
      </c>
      <c r="AA632" s="2" t="s">
        <v>169</v>
      </c>
      <c r="AB632" s="175" t="s">
        <v>160</v>
      </c>
    </row>
    <row r="633" spans="1:28" ht="15" customHeight="1" x14ac:dyDescent="0.2">
      <c r="A633" s="31" t="s">
        <v>1517</v>
      </c>
      <c r="B633" s="18">
        <v>355370</v>
      </c>
      <c r="C633" s="32">
        <v>0</v>
      </c>
      <c r="D633" s="165">
        <v>16</v>
      </c>
      <c r="E633" s="164">
        <v>16</v>
      </c>
      <c r="F633" s="60">
        <v>30</v>
      </c>
      <c r="G633" s="10" t="s">
        <v>790</v>
      </c>
      <c r="H633" s="2" t="s">
        <v>0</v>
      </c>
      <c r="I633" s="10"/>
      <c r="J633" s="61">
        <v>594.22</v>
      </c>
      <c r="K633" s="62">
        <v>0.37041600935299179</v>
      </c>
      <c r="L633" s="63">
        <v>54172</v>
      </c>
      <c r="M633" s="64" t="s">
        <v>169</v>
      </c>
      <c r="N633" s="64" t="s">
        <v>169</v>
      </c>
      <c r="O633" s="65">
        <v>91.16</v>
      </c>
      <c r="P633" s="64" t="s">
        <v>169</v>
      </c>
      <c r="Q633" s="10">
        <v>4</v>
      </c>
      <c r="R633" s="66">
        <v>0.77800000000000002</v>
      </c>
      <c r="S633" s="2" t="s">
        <v>169</v>
      </c>
      <c r="T633" s="2" t="s">
        <v>169</v>
      </c>
      <c r="U633" s="2" t="s">
        <v>169</v>
      </c>
      <c r="V633" s="183">
        <v>1200</v>
      </c>
      <c r="W633" s="67" t="s">
        <v>169</v>
      </c>
      <c r="X633" s="67" t="s">
        <v>169</v>
      </c>
      <c r="Y633" s="67" t="s">
        <v>169</v>
      </c>
      <c r="Z633" s="67" t="s">
        <v>169</v>
      </c>
      <c r="AA633" s="2" t="s">
        <v>169</v>
      </c>
      <c r="AB633" s="175" t="s">
        <v>160</v>
      </c>
    </row>
    <row r="634" spans="1:28" ht="15" customHeight="1" x14ac:dyDescent="0.2">
      <c r="A634" s="31" t="s">
        <v>1518</v>
      </c>
      <c r="B634" s="18">
        <v>355380</v>
      </c>
      <c r="C634" s="32">
        <v>0</v>
      </c>
      <c r="D634" s="165">
        <v>14</v>
      </c>
      <c r="E634" s="164">
        <v>14</v>
      </c>
      <c r="F634" s="60">
        <v>30</v>
      </c>
      <c r="G634" s="10" t="s">
        <v>791</v>
      </c>
      <c r="H634" s="2" t="s">
        <v>8</v>
      </c>
      <c r="I634" s="10"/>
      <c r="J634" s="61">
        <v>447.09</v>
      </c>
      <c r="K634" s="62">
        <v>0.15413943027677846</v>
      </c>
      <c r="L634" s="63">
        <v>22322</v>
      </c>
      <c r="M634" s="64" t="s">
        <v>169</v>
      </c>
      <c r="N634" s="64" t="s">
        <v>169</v>
      </c>
      <c r="O634" s="65">
        <v>49.93</v>
      </c>
      <c r="P634" s="64" t="s">
        <v>169</v>
      </c>
      <c r="Q634" s="10">
        <v>4</v>
      </c>
      <c r="R634" s="66">
        <v>0.74099999999999999</v>
      </c>
      <c r="S634" s="2" t="s">
        <v>169</v>
      </c>
      <c r="T634" s="2" t="s">
        <v>169</v>
      </c>
      <c r="U634" s="2" t="s">
        <v>169</v>
      </c>
      <c r="V634" s="183">
        <v>40000</v>
      </c>
      <c r="W634" s="67" t="s">
        <v>169</v>
      </c>
      <c r="X634" s="67" t="s">
        <v>169</v>
      </c>
      <c r="Y634" s="67" t="s">
        <v>169</v>
      </c>
      <c r="Z634" s="67" t="s">
        <v>169</v>
      </c>
      <c r="AA634" s="2" t="s">
        <v>169</v>
      </c>
      <c r="AB634" s="175">
        <v>13.3254</v>
      </c>
    </row>
    <row r="635" spans="1:28" ht="15" customHeight="1" x14ac:dyDescent="0.2">
      <c r="A635" s="31" t="s">
        <v>1519</v>
      </c>
      <c r="B635" s="18">
        <v>355385</v>
      </c>
      <c r="C635" s="32">
        <v>0</v>
      </c>
      <c r="D635" s="165">
        <v>14</v>
      </c>
      <c r="E635" s="164">
        <v>14</v>
      </c>
      <c r="F635" s="60">
        <v>30</v>
      </c>
      <c r="G635" s="10" t="s">
        <v>792</v>
      </c>
      <c r="H635" s="2" t="s">
        <v>8</v>
      </c>
      <c r="I635" s="10"/>
      <c r="J635" s="61">
        <v>232.96</v>
      </c>
      <c r="K635" s="62">
        <v>1.445160356273778</v>
      </c>
      <c r="L635" s="63">
        <v>5219</v>
      </c>
      <c r="M635" s="64" t="s">
        <v>169</v>
      </c>
      <c r="N635" s="64" t="s">
        <v>169</v>
      </c>
      <c r="O635" s="65">
        <v>22.4</v>
      </c>
      <c r="P635" s="64" t="s">
        <v>169</v>
      </c>
      <c r="Q635" s="10">
        <v>5</v>
      </c>
      <c r="R635" s="66">
        <v>0.70199999999999996</v>
      </c>
      <c r="S635" s="2" t="s">
        <v>169</v>
      </c>
      <c r="T635" s="2" t="s">
        <v>169</v>
      </c>
      <c r="U635" s="2" t="s">
        <v>169</v>
      </c>
      <c r="V635" s="183">
        <v>0</v>
      </c>
      <c r="W635" s="67" t="s">
        <v>169</v>
      </c>
      <c r="X635" s="67" t="s">
        <v>169</v>
      </c>
      <c r="Y635" s="67" t="s">
        <v>169</v>
      </c>
      <c r="Z635" s="67" t="s">
        <v>169</v>
      </c>
      <c r="AA635" s="2" t="s">
        <v>169</v>
      </c>
      <c r="AB635" s="175" t="s">
        <v>160</v>
      </c>
    </row>
    <row r="636" spans="1:28" ht="15" customHeight="1" x14ac:dyDescent="0.2">
      <c r="A636" s="31" t="s">
        <v>1520</v>
      </c>
      <c r="B636" s="18">
        <v>355390</v>
      </c>
      <c r="C636" s="32">
        <v>0</v>
      </c>
      <c r="D636" s="165">
        <v>22</v>
      </c>
      <c r="E636" s="164">
        <v>22</v>
      </c>
      <c r="F636" s="60">
        <v>30</v>
      </c>
      <c r="G636" s="10" t="s">
        <v>793</v>
      </c>
      <c r="H636" s="2" t="s">
        <v>5</v>
      </c>
      <c r="I636" s="10"/>
      <c r="J636" s="61">
        <v>197.22</v>
      </c>
      <c r="K636" s="62">
        <v>1.3446523044034819</v>
      </c>
      <c r="L636" s="63">
        <v>6689</v>
      </c>
      <c r="M636" s="64" t="s">
        <v>169</v>
      </c>
      <c r="N636" s="64" t="s">
        <v>169</v>
      </c>
      <c r="O636" s="65">
        <v>33.92</v>
      </c>
      <c r="P636" s="64" t="s">
        <v>169</v>
      </c>
      <c r="Q636" s="10">
        <v>4</v>
      </c>
      <c r="R636" s="66">
        <v>0.76300000000000001</v>
      </c>
      <c r="S636" s="2" t="s">
        <v>169</v>
      </c>
      <c r="T636" s="2" t="s">
        <v>169</v>
      </c>
      <c r="U636" s="2" t="s">
        <v>169</v>
      </c>
      <c r="V636" s="183">
        <v>400</v>
      </c>
      <c r="W636" s="67" t="s">
        <v>169</v>
      </c>
      <c r="X636" s="67" t="s">
        <v>169</v>
      </c>
      <c r="Y636" s="67" t="s">
        <v>169</v>
      </c>
      <c r="Z636" s="67" t="s">
        <v>169</v>
      </c>
      <c r="AA636" s="2" t="s">
        <v>169</v>
      </c>
      <c r="AB636" s="175" t="s">
        <v>160</v>
      </c>
    </row>
    <row r="637" spans="1:28" ht="15" customHeight="1" x14ac:dyDescent="0.2">
      <c r="A637" s="31" t="s">
        <v>1521</v>
      </c>
      <c r="B637" s="18">
        <v>355395</v>
      </c>
      <c r="C637" s="32">
        <v>0</v>
      </c>
      <c r="D637" s="165">
        <v>17</v>
      </c>
      <c r="E637" s="164">
        <v>17</v>
      </c>
      <c r="F637" s="60">
        <v>30</v>
      </c>
      <c r="G637" s="10" t="s">
        <v>794</v>
      </c>
      <c r="H637" s="2" t="s">
        <v>7</v>
      </c>
      <c r="I637" s="10"/>
      <c r="J637" s="61">
        <v>303.5</v>
      </c>
      <c r="K637" s="62">
        <v>1.8299556494510316</v>
      </c>
      <c r="L637" s="63">
        <v>13100</v>
      </c>
      <c r="M637" s="64" t="s">
        <v>169</v>
      </c>
      <c r="N637" s="64" t="s">
        <v>169</v>
      </c>
      <c r="O637" s="65">
        <v>43.16</v>
      </c>
      <c r="P637" s="64" t="s">
        <v>169</v>
      </c>
      <c r="Q637" s="10">
        <v>3</v>
      </c>
      <c r="R637" s="66">
        <v>0.77500000000000002</v>
      </c>
      <c r="S637" s="2" t="s">
        <v>169</v>
      </c>
      <c r="T637" s="2" t="s">
        <v>169</v>
      </c>
      <c r="U637" s="2" t="s">
        <v>169</v>
      </c>
      <c r="V637" s="183">
        <v>110</v>
      </c>
      <c r="W637" s="67" t="s">
        <v>169</v>
      </c>
      <c r="X637" s="67" t="s">
        <v>169</v>
      </c>
      <c r="Y637" s="67" t="s">
        <v>169</v>
      </c>
      <c r="Z637" s="67" t="s">
        <v>169</v>
      </c>
      <c r="AA637" s="2" t="s">
        <v>169</v>
      </c>
      <c r="AB637" s="175" t="s">
        <v>160</v>
      </c>
    </row>
    <row r="638" spans="1:28" ht="15" customHeight="1" x14ac:dyDescent="0.2">
      <c r="A638" s="31" t="s">
        <v>1522</v>
      </c>
      <c r="B638" s="18">
        <v>355400</v>
      </c>
      <c r="C638" s="32">
        <v>0</v>
      </c>
      <c r="D638" s="165">
        <v>10</v>
      </c>
      <c r="E638" s="164">
        <v>10</v>
      </c>
      <c r="F638" s="60">
        <v>30</v>
      </c>
      <c r="G638" s="10" t="s">
        <v>795</v>
      </c>
      <c r="H638" s="2" t="s">
        <v>58</v>
      </c>
      <c r="I638" s="10"/>
      <c r="J638" s="61">
        <v>524.16</v>
      </c>
      <c r="K638" s="62">
        <v>1.4057102976242408</v>
      </c>
      <c r="L638" s="63">
        <v>108709</v>
      </c>
      <c r="M638" s="64" t="s">
        <v>169</v>
      </c>
      <c r="N638" s="64" t="s">
        <v>169</v>
      </c>
      <c r="O638" s="65">
        <v>207.4</v>
      </c>
      <c r="P638" s="64" t="s">
        <v>169</v>
      </c>
      <c r="Q638" s="10">
        <v>5</v>
      </c>
      <c r="R638" s="66">
        <v>0.79400000000000004</v>
      </c>
      <c r="S638" s="2" t="s">
        <v>169</v>
      </c>
      <c r="T638" s="2" t="s">
        <v>169</v>
      </c>
      <c r="U638" s="2" t="s">
        <v>169</v>
      </c>
      <c r="V638" s="183">
        <v>0</v>
      </c>
      <c r="W638" s="67" t="s">
        <v>169</v>
      </c>
      <c r="X638" s="67" t="s">
        <v>169</v>
      </c>
      <c r="Y638" s="67" t="s">
        <v>169</v>
      </c>
      <c r="Z638" s="67" t="s">
        <v>169</v>
      </c>
      <c r="AA638" s="2" t="s">
        <v>169</v>
      </c>
      <c r="AB638" s="175" t="s">
        <v>160</v>
      </c>
    </row>
    <row r="639" spans="1:28" ht="15" customHeight="1" x14ac:dyDescent="0.2">
      <c r="A639" s="31" t="s">
        <v>1523</v>
      </c>
      <c r="B639" s="18">
        <v>355410</v>
      </c>
      <c r="C639" s="32">
        <v>0</v>
      </c>
      <c r="D639" s="165">
        <v>2</v>
      </c>
      <c r="E639" s="164">
        <v>2</v>
      </c>
      <c r="F639" s="60">
        <v>30</v>
      </c>
      <c r="G639" s="10" t="s">
        <v>796</v>
      </c>
      <c r="H639" s="2" t="s">
        <v>6</v>
      </c>
      <c r="I639" s="10"/>
      <c r="J639" s="61">
        <v>625.91999999999996</v>
      </c>
      <c r="K639" s="62">
        <v>1.335899390380324</v>
      </c>
      <c r="L639" s="63">
        <v>282098</v>
      </c>
      <c r="M639" s="64" t="s">
        <v>169</v>
      </c>
      <c r="N639" s="64" t="s">
        <v>169</v>
      </c>
      <c r="O639" s="65">
        <v>450.69</v>
      </c>
      <c r="P639" s="64" t="s">
        <v>169</v>
      </c>
      <c r="Q639" s="10">
        <v>1</v>
      </c>
      <c r="R639" s="66">
        <v>0.83699999999999997</v>
      </c>
      <c r="S639" s="2" t="s">
        <v>169</v>
      </c>
      <c r="T639" s="2" t="s">
        <v>169</v>
      </c>
      <c r="U639" s="2" t="s">
        <v>169</v>
      </c>
      <c r="V639" s="183">
        <v>518</v>
      </c>
      <c r="W639" s="67" t="s">
        <v>169</v>
      </c>
      <c r="X639" s="67" t="s">
        <v>169</v>
      </c>
      <c r="Y639" s="67" t="s">
        <v>169</v>
      </c>
      <c r="Z639" s="67" t="s">
        <v>169</v>
      </c>
      <c r="AA639" s="2" t="s">
        <v>169</v>
      </c>
      <c r="AB639" s="175" t="s">
        <v>160</v>
      </c>
    </row>
    <row r="640" spans="1:28" ht="15" customHeight="1" x14ac:dyDescent="0.2">
      <c r="A640" s="31" t="s">
        <v>1524</v>
      </c>
      <c r="B640" s="18">
        <v>355420</v>
      </c>
      <c r="C640" s="32">
        <v>0</v>
      </c>
      <c r="D640" s="165">
        <v>14</v>
      </c>
      <c r="E640" s="164">
        <v>14</v>
      </c>
      <c r="F640" s="60">
        <v>30</v>
      </c>
      <c r="G640" s="10" t="s">
        <v>797</v>
      </c>
      <c r="H640" s="2" t="s">
        <v>8</v>
      </c>
      <c r="I640" s="10"/>
      <c r="J640" s="61">
        <v>296.33999999999997</v>
      </c>
      <c r="K640" s="62">
        <v>-1.0153878346555789</v>
      </c>
      <c r="L640" s="63">
        <v>4764</v>
      </c>
      <c r="M640" s="64" t="s">
        <v>169</v>
      </c>
      <c r="N640" s="64" t="s">
        <v>169</v>
      </c>
      <c r="O640" s="65">
        <v>16.079999999999998</v>
      </c>
      <c r="P640" s="64" t="s">
        <v>169</v>
      </c>
      <c r="Q640" s="10">
        <v>5</v>
      </c>
      <c r="R640" s="66">
        <v>0.70399999999999996</v>
      </c>
      <c r="S640" s="2" t="s">
        <v>169</v>
      </c>
      <c r="T640" s="2" t="s">
        <v>169</v>
      </c>
      <c r="U640" s="2" t="s">
        <v>169</v>
      </c>
      <c r="V640" s="183">
        <v>200</v>
      </c>
      <c r="W640" s="67" t="s">
        <v>169</v>
      </c>
      <c r="X640" s="67" t="s">
        <v>169</v>
      </c>
      <c r="Y640" s="67" t="s">
        <v>169</v>
      </c>
      <c r="Z640" s="67" t="s">
        <v>169</v>
      </c>
      <c r="AA640" s="2" t="s">
        <v>169</v>
      </c>
      <c r="AB640" s="175">
        <v>19.5471</v>
      </c>
    </row>
    <row r="641" spans="1:29" s="163" customFormat="1" ht="15" customHeight="1" x14ac:dyDescent="0.2">
      <c r="A641" s="31" t="s">
        <v>1525</v>
      </c>
      <c r="B641" s="18">
        <v>355430</v>
      </c>
      <c r="C641" s="32">
        <v>0</v>
      </c>
      <c r="D641" s="165">
        <v>22</v>
      </c>
      <c r="E641" s="164">
        <v>22</v>
      </c>
      <c r="F641" s="60">
        <v>30</v>
      </c>
      <c r="G641" s="10" t="s">
        <v>798</v>
      </c>
      <c r="H641" s="2" t="s">
        <v>5</v>
      </c>
      <c r="I641" s="10"/>
      <c r="J641" s="61">
        <v>1556.67</v>
      </c>
      <c r="K641" s="62">
        <v>0.67097875338517632</v>
      </c>
      <c r="L641" s="63">
        <v>21517</v>
      </c>
      <c r="M641" s="64" t="s">
        <v>169</v>
      </c>
      <c r="N641" s="64" t="s">
        <v>169</v>
      </c>
      <c r="O641" s="65">
        <v>13.82</v>
      </c>
      <c r="P641" s="64" t="s">
        <v>169</v>
      </c>
      <c r="Q641" s="10">
        <v>4</v>
      </c>
      <c r="R641" s="66">
        <v>0.75700000000000001</v>
      </c>
      <c r="S641" s="2" t="s">
        <v>169</v>
      </c>
      <c r="T641" s="2" t="s">
        <v>169</v>
      </c>
      <c r="U641" s="2" t="s">
        <v>169</v>
      </c>
      <c r="V641" s="183">
        <v>1750</v>
      </c>
      <c r="W641" s="67" t="s">
        <v>169</v>
      </c>
      <c r="X641" s="67" t="s">
        <v>169</v>
      </c>
      <c r="Y641" s="67" t="s">
        <v>169</v>
      </c>
      <c r="Z641" s="67" t="s">
        <v>169</v>
      </c>
      <c r="AA641" s="2" t="s">
        <v>169</v>
      </c>
      <c r="AB641" s="175">
        <v>73.826999999999998</v>
      </c>
      <c r="AC641" s="153"/>
    </row>
    <row r="642" spans="1:29" s="163" customFormat="1" ht="15" customHeight="1" x14ac:dyDescent="0.2">
      <c r="A642" s="31" t="s">
        <v>1526</v>
      </c>
      <c r="B642" s="18">
        <v>355440</v>
      </c>
      <c r="C642" s="32">
        <v>0</v>
      </c>
      <c r="D642" s="165">
        <v>12</v>
      </c>
      <c r="E642" s="164">
        <v>12</v>
      </c>
      <c r="F642" s="60">
        <v>30</v>
      </c>
      <c r="G642" s="10" t="s">
        <v>799</v>
      </c>
      <c r="H642" s="2" t="s">
        <v>11</v>
      </c>
      <c r="I642" s="10"/>
      <c r="J642" s="61">
        <v>219.89</v>
      </c>
      <c r="K642" s="62">
        <v>0.93773221299058296</v>
      </c>
      <c r="L642" s="63">
        <v>8578</v>
      </c>
      <c r="M642" s="64" t="s">
        <v>169</v>
      </c>
      <c r="N642" s="64" t="s">
        <v>169</v>
      </c>
      <c r="O642" s="65">
        <v>39.01</v>
      </c>
      <c r="P642" s="64" t="s">
        <v>169</v>
      </c>
      <c r="Q642" s="10">
        <v>3</v>
      </c>
      <c r="R642" s="66">
        <v>0.77300000000000002</v>
      </c>
      <c r="S642" s="2" t="s">
        <v>169</v>
      </c>
      <c r="T642" s="2" t="s">
        <v>169</v>
      </c>
      <c r="U642" s="2" t="s">
        <v>169</v>
      </c>
      <c r="V642" s="183">
        <v>0</v>
      </c>
      <c r="W642" s="67" t="s">
        <v>169</v>
      </c>
      <c r="X642" s="67" t="s">
        <v>169</v>
      </c>
      <c r="Y642" s="67" t="s">
        <v>169</v>
      </c>
      <c r="Z642" s="67" t="s">
        <v>169</v>
      </c>
      <c r="AA642" s="2" t="s">
        <v>169</v>
      </c>
      <c r="AB642" s="175" t="s">
        <v>160</v>
      </c>
      <c r="AC642" s="153"/>
    </row>
    <row r="643" spans="1:29" s="163" customFormat="1" ht="15" customHeight="1" x14ac:dyDescent="0.2">
      <c r="A643" s="31" t="s">
        <v>1527</v>
      </c>
      <c r="B643" s="18">
        <v>355450</v>
      </c>
      <c r="C643" s="32">
        <v>0</v>
      </c>
      <c r="D643" s="165">
        <v>10</v>
      </c>
      <c r="E643" s="164">
        <v>10</v>
      </c>
      <c r="F643" s="60">
        <v>30</v>
      </c>
      <c r="G643" s="10" t="s">
        <v>800</v>
      </c>
      <c r="H643" s="2" t="s">
        <v>58</v>
      </c>
      <c r="I643" s="10"/>
      <c r="J643" s="61">
        <v>392.51</v>
      </c>
      <c r="K643" s="62">
        <v>1.5198008479207381</v>
      </c>
      <c r="L643" s="63">
        <v>37348</v>
      </c>
      <c r="M643" s="64" t="s">
        <v>169</v>
      </c>
      <c r="N643" s="64" t="s">
        <v>169</v>
      </c>
      <c r="O643" s="65">
        <v>95.15</v>
      </c>
      <c r="P643" s="64" t="s">
        <v>169</v>
      </c>
      <c r="Q643" s="10">
        <v>3</v>
      </c>
      <c r="R643" s="66">
        <v>0.81</v>
      </c>
      <c r="S643" s="2" t="s">
        <v>169</v>
      </c>
      <c r="T643" s="2" t="s">
        <v>169</v>
      </c>
      <c r="U643" s="2" t="s">
        <v>169</v>
      </c>
      <c r="V643" s="183">
        <v>0</v>
      </c>
      <c r="W643" s="67" t="s">
        <v>169</v>
      </c>
      <c r="X643" s="67" t="s">
        <v>169</v>
      </c>
      <c r="Y643" s="67" t="s">
        <v>169</v>
      </c>
      <c r="Z643" s="67" t="s">
        <v>169</v>
      </c>
      <c r="AA643" s="2" t="s">
        <v>169</v>
      </c>
      <c r="AB643" s="175" t="s">
        <v>160</v>
      </c>
      <c r="AC643" s="153"/>
    </row>
    <row r="644" spans="1:29" ht="15" customHeight="1" x14ac:dyDescent="0.2">
      <c r="A644" s="31" t="s">
        <v>1528</v>
      </c>
      <c r="B644" s="18">
        <v>355460</v>
      </c>
      <c r="C644" s="32">
        <v>0</v>
      </c>
      <c r="D644" s="165">
        <v>14</v>
      </c>
      <c r="E644" s="164">
        <v>14</v>
      </c>
      <c r="F644" s="60">
        <v>30</v>
      </c>
      <c r="G644" s="10" t="s">
        <v>801</v>
      </c>
      <c r="H644" s="2" t="s">
        <v>8</v>
      </c>
      <c r="I644" s="10"/>
      <c r="J644" s="61">
        <v>197.22</v>
      </c>
      <c r="K644" s="62">
        <v>-0.31435834879879332</v>
      </c>
      <c r="L644" s="63">
        <v>2639</v>
      </c>
      <c r="M644" s="64" t="s">
        <v>169</v>
      </c>
      <c r="N644" s="64" t="s">
        <v>169</v>
      </c>
      <c r="O644" s="65">
        <v>13.38</v>
      </c>
      <c r="P644" s="64" t="s">
        <v>169</v>
      </c>
      <c r="Q644" s="10">
        <v>3</v>
      </c>
      <c r="R644" s="66">
        <v>0.749</v>
      </c>
      <c r="S644" s="2" t="s">
        <v>169</v>
      </c>
      <c r="T644" s="2" t="s">
        <v>169</v>
      </c>
      <c r="U644" s="2" t="s">
        <v>169</v>
      </c>
      <c r="V644" s="183">
        <v>450</v>
      </c>
      <c r="W644" s="67" t="s">
        <v>169</v>
      </c>
      <c r="X644" s="67" t="s">
        <v>169</v>
      </c>
      <c r="Y644" s="67" t="s">
        <v>169</v>
      </c>
      <c r="Z644" s="67" t="s">
        <v>169</v>
      </c>
      <c r="AA644" s="2" t="s">
        <v>169</v>
      </c>
      <c r="AB644" s="175">
        <v>26.572500000000002</v>
      </c>
    </row>
    <row r="645" spans="1:29" ht="15" customHeight="1" x14ac:dyDescent="0.2">
      <c r="A645" s="31" t="s">
        <v>1529</v>
      </c>
      <c r="B645" s="18">
        <v>355465</v>
      </c>
      <c r="C645" s="32">
        <v>0</v>
      </c>
      <c r="D645" s="165">
        <v>10</v>
      </c>
      <c r="E645" s="164">
        <v>10</v>
      </c>
      <c r="F645" s="60">
        <v>30</v>
      </c>
      <c r="G645" s="10" t="s">
        <v>802</v>
      </c>
      <c r="H645" s="2" t="s">
        <v>58</v>
      </c>
      <c r="I645" s="10"/>
      <c r="J645" s="61">
        <v>71.3</v>
      </c>
      <c r="K645" s="62">
        <v>0.54735910638619156</v>
      </c>
      <c r="L645" s="63">
        <v>2265</v>
      </c>
      <c r="M645" s="64" t="s">
        <v>169</v>
      </c>
      <c r="N645" s="64" t="s">
        <v>169</v>
      </c>
      <c r="O645" s="65">
        <v>31.77</v>
      </c>
      <c r="P645" s="64" t="s">
        <v>169</v>
      </c>
      <c r="Q645" s="10">
        <v>4</v>
      </c>
      <c r="R645" s="66">
        <v>0.77700000000000002</v>
      </c>
      <c r="S645" s="2" t="s">
        <v>169</v>
      </c>
      <c r="T645" s="2" t="s">
        <v>169</v>
      </c>
      <c r="U645" s="2" t="s">
        <v>169</v>
      </c>
      <c r="V645" s="183">
        <v>0</v>
      </c>
      <c r="W645" s="67" t="s">
        <v>169</v>
      </c>
      <c r="X645" s="67" t="s">
        <v>169</v>
      </c>
      <c r="Y645" s="67" t="s">
        <v>169</v>
      </c>
      <c r="Z645" s="67" t="s">
        <v>169</v>
      </c>
      <c r="AA645" s="2" t="s">
        <v>169</v>
      </c>
      <c r="AB645" s="175" t="s">
        <v>160</v>
      </c>
    </row>
    <row r="646" spans="1:29" ht="15" customHeight="1" x14ac:dyDescent="0.2">
      <c r="A646" s="31" t="s">
        <v>1530</v>
      </c>
      <c r="B646" s="18">
        <v>355470</v>
      </c>
      <c r="C646" s="32">
        <v>0</v>
      </c>
      <c r="D646" s="165">
        <v>13</v>
      </c>
      <c r="E646" s="164">
        <v>13</v>
      </c>
      <c r="F646" s="60">
        <v>30</v>
      </c>
      <c r="G646" s="10" t="s">
        <v>803</v>
      </c>
      <c r="H646" s="2" t="s">
        <v>10</v>
      </c>
      <c r="I646" s="10"/>
      <c r="J646" s="61">
        <v>311.17</v>
      </c>
      <c r="K646" s="62">
        <v>0.55509167176599483</v>
      </c>
      <c r="L646" s="63">
        <v>9378</v>
      </c>
      <c r="M646" s="64" t="s">
        <v>169</v>
      </c>
      <c r="N646" s="64" t="s">
        <v>169</v>
      </c>
      <c r="O646" s="65">
        <v>30.14</v>
      </c>
      <c r="P646" s="64" t="s">
        <v>169</v>
      </c>
      <c r="Q646" s="10">
        <v>5</v>
      </c>
      <c r="R646" s="66">
        <v>0.81</v>
      </c>
      <c r="S646" s="2" t="s">
        <v>169</v>
      </c>
      <c r="T646" s="2" t="s">
        <v>169</v>
      </c>
      <c r="U646" s="2" t="s">
        <v>169</v>
      </c>
      <c r="V646" s="183">
        <v>5000</v>
      </c>
      <c r="W646" s="67" t="s">
        <v>169</v>
      </c>
      <c r="X646" s="67" t="s">
        <v>169</v>
      </c>
      <c r="Y646" s="67" t="s">
        <v>169</v>
      </c>
      <c r="Z646" s="67" t="s">
        <v>169</v>
      </c>
      <c r="AA646" s="2" t="s">
        <v>169</v>
      </c>
      <c r="AB646" s="175" t="s">
        <v>160</v>
      </c>
    </row>
    <row r="647" spans="1:29" ht="15" customHeight="1" x14ac:dyDescent="0.2">
      <c r="A647" s="31" t="s">
        <v>1531</v>
      </c>
      <c r="B647" s="18">
        <v>355475</v>
      </c>
      <c r="C647" s="32">
        <v>0</v>
      </c>
      <c r="D647" s="165">
        <v>13</v>
      </c>
      <c r="E647" s="164">
        <v>13</v>
      </c>
      <c r="F647" s="60">
        <v>30</v>
      </c>
      <c r="G647" s="10" t="s">
        <v>804</v>
      </c>
      <c r="H647" s="2" t="s">
        <v>10</v>
      </c>
      <c r="I647" s="10"/>
      <c r="J647" s="61">
        <v>63.38</v>
      </c>
      <c r="K647" s="62">
        <v>1.1208009983850076</v>
      </c>
      <c r="L647" s="63">
        <v>1560</v>
      </c>
      <c r="M647" s="64" t="s">
        <v>169</v>
      </c>
      <c r="N647" s="64" t="s">
        <v>169</v>
      </c>
      <c r="O647" s="65">
        <v>24.61</v>
      </c>
      <c r="P647" s="64" t="s">
        <v>169</v>
      </c>
      <c r="Q647" s="10">
        <v>4</v>
      </c>
      <c r="R647" s="66">
        <v>0.755</v>
      </c>
      <c r="S647" s="2" t="s">
        <v>169</v>
      </c>
      <c r="T647" s="2" t="s">
        <v>169</v>
      </c>
      <c r="U647" s="2" t="s">
        <v>169</v>
      </c>
      <c r="V647" s="183">
        <v>0</v>
      </c>
      <c r="W647" s="67" t="s">
        <v>169</v>
      </c>
      <c r="X647" s="67" t="s">
        <v>169</v>
      </c>
      <c r="Y647" s="67" t="s">
        <v>169</v>
      </c>
      <c r="Z647" s="67" t="s">
        <v>169</v>
      </c>
      <c r="AA647" s="2" t="s">
        <v>169</v>
      </c>
      <c r="AB647" s="175" t="s">
        <v>160</v>
      </c>
    </row>
    <row r="648" spans="1:29" ht="15" customHeight="1" x14ac:dyDescent="0.2">
      <c r="A648" s="31" t="s">
        <v>1532</v>
      </c>
      <c r="B648" s="18">
        <v>355480</v>
      </c>
      <c r="C648" s="32">
        <v>0</v>
      </c>
      <c r="D648" s="165">
        <v>2</v>
      </c>
      <c r="E648" s="164">
        <v>2</v>
      </c>
      <c r="F648" s="60">
        <v>30</v>
      </c>
      <c r="G648" s="10" t="s">
        <v>805</v>
      </c>
      <c r="H648" s="2" t="s">
        <v>6</v>
      </c>
      <c r="I648" s="10"/>
      <c r="J648" s="61">
        <v>192.42</v>
      </c>
      <c r="K648" s="62">
        <v>1.6510438960640306</v>
      </c>
      <c r="L648" s="63">
        <v>41604</v>
      </c>
      <c r="M648" s="64" t="s">
        <v>169</v>
      </c>
      <c r="N648" s="64" t="s">
        <v>169</v>
      </c>
      <c r="O648" s="65">
        <v>216.21</v>
      </c>
      <c r="P648" s="64" t="s">
        <v>169</v>
      </c>
      <c r="Q648" s="10">
        <v>5</v>
      </c>
      <c r="R648" s="66">
        <v>0.83399999999999996</v>
      </c>
      <c r="S648" s="2" t="s">
        <v>169</v>
      </c>
      <c r="T648" s="2" t="s">
        <v>169</v>
      </c>
      <c r="U648" s="2" t="s">
        <v>169</v>
      </c>
      <c r="V648" s="183">
        <v>0</v>
      </c>
      <c r="W648" s="67" t="s">
        <v>169</v>
      </c>
      <c r="X648" s="67" t="s">
        <v>169</v>
      </c>
      <c r="Y648" s="67" t="s">
        <v>169</v>
      </c>
      <c r="Z648" s="67" t="s">
        <v>169</v>
      </c>
      <c r="AA648" s="2" t="s">
        <v>169</v>
      </c>
      <c r="AB648" s="175" t="s">
        <v>160</v>
      </c>
    </row>
    <row r="649" spans="1:29" ht="15" customHeight="1" x14ac:dyDescent="0.2">
      <c r="A649" s="31" t="s">
        <v>1533</v>
      </c>
      <c r="B649" s="18">
        <v>355490</v>
      </c>
      <c r="C649" s="32">
        <v>0</v>
      </c>
      <c r="D649" s="165">
        <v>18</v>
      </c>
      <c r="E649" s="164">
        <v>18</v>
      </c>
      <c r="F649" s="60">
        <v>30</v>
      </c>
      <c r="G649" s="10" t="s">
        <v>806</v>
      </c>
      <c r="H649" s="2" t="s">
        <v>1</v>
      </c>
      <c r="I649" s="10"/>
      <c r="J649" s="61">
        <v>152.69999999999999</v>
      </c>
      <c r="K649" s="62">
        <v>0.50521379889643114</v>
      </c>
      <c r="L649" s="63">
        <v>5452</v>
      </c>
      <c r="M649" s="64" t="s">
        <v>169</v>
      </c>
      <c r="N649" s="64" t="s">
        <v>169</v>
      </c>
      <c r="O649" s="65">
        <v>35.700000000000003</v>
      </c>
      <c r="P649" s="64" t="s">
        <v>169</v>
      </c>
      <c r="Q649" s="10">
        <v>4</v>
      </c>
      <c r="R649" s="66">
        <v>0.76100000000000001</v>
      </c>
      <c r="S649" s="2" t="s">
        <v>169</v>
      </c>
      <c r="T649" s="2" t="s">
        <v>169</v>
      </c>
      <c r="U649" s="2" t="s">
        <v>169</v>
      </c>
      <c r="V649" s="183">
        <v>0</v>
      </c>
      <c r="W649" s="67" t="s">
        <v>169</v>
      </c>
      <c r="X649" s="67" t="s">
        <v>169</v>
      </c>
      <c r="Y649" s="67" t="s">
        <v>169</v>
      </c>
      <c r="Z649" s="67" t="s">
        <v>169</v>
      </c>
      <c r="AA649" s="2" t="s">
        <v>169</v>
      </c>
      <c r="AB649" s="175">
        <v>7.2774000000000001</v>
      </c>
    </row>
    <row r="650" spans="1:29" ht="15" customHeight="1" x14ac:dyDescent="0.2">
      <c r="A650" s="31" t="s">
        <v>1534</v>
      </c>
      <c r="B650" s="18">
        <v>355495</v>
      </c>
      <c r="C650" s="32">
        <v>0</v>
      </c>
      <c r="D650" s="165">
        <v>5</v>
      </c>
      <c r="E650" s="164">
        <v>5</v>
      </c>
      <c r="F650" s="60">
        <v>30</v>
      </c>
      <c r="G650" s="10" t="s">
        <v>807</v>
      </c>
      <c r="H650" s="2" t="s">
        <v>9</v>
      </c>
      <c r="I650" s="10"/>
      <c r="J650" s="61">
        <v>126.47</v>
      </c>
      <c r="K650" s="62">
        <v>1.8129095129379325</v>
      </c>
      <c r="L650" s="63">
        <v>6028</v>
      </c>
      <c r="M650" s="64" t="s">
        <v>169</v>
      </c>
      <c r="N650" s="64" t="s">
        <v>169</v>
      </c>
      <c r="O650" s="65">
        <v>47.66</v>
      </c>
      <c r="P650" s="64" t="s">
        <v>169</v>
      </c>
      <c r="Q650" s="10">
        <v>4</v>
      </c>
      <c r="R650" s="66">
        <v>0.76300000000000001</v>
      </c>
      <c r="S650" s="2" t="s">
        <v>169</v>
      </c>
      <c r="T650" s="2" t="s">
        <v>169</v>
      </c>
      <c r="U650" s="2" t="s">
        <v>169</v>
      </c>
      <c r="V650" s="183">
        <v>800</v>
      </c>
      <c r="W650" s="67" t="s">
        <v>169</v>
      </c>
      <c r="X650" s="67" t="s">
        <v>169</v>
      </c>
      <c r="Y650" s="67" t="s">
        <v>169</v>
      </c>
      <c r="Z650" s="67" t="s">
        <v>169</v>
      </c>
      <c r="AA650" s="2" t="s">
        <v>169</v>
      </c>
      <c r="AB650" s="175" t="s">
        <v>160</v>
      </c>
    </row>
    <row r="651" spans="1:29" ht="15" customHeight="1" x14ac:dyDescent="0.2">
      <c r="A651" s="31" t="s">
        <v>1535</v>
      </c>
      <c r="B651" s="18">
        <v>355500</v>
      </c>
      <c r="C651" s="32">
        <v>0</v>
      </c>
      <c r="D651" s="165">
        <v>20</v>
      </c>
      <c r="E651" s="164">
        <v>20</v>
      </c>
      <c r="F651" s="60">
        <v>30</v>
      </c>
      <c r="G651" s="10" t="s">
        <v>808</v>
      </c>
      <c r="H651" s="2" t="s">
        <v>3</v>
      </c>
      <c r="I651" s="10"/>
      <c r="J651" s="61">
        <v>629.11</v>
      </c>
      <c r="K651" s="62">
        <v>2.9546869012109234E-2</v>
      </c>
      <c r="L651" s="63">
        <v>63494</v>
      </c>
      <c r="M651" s="64" t="s">
        <v>169</v>
      </c>
      <c r="N651" s="64" t="s">
        <v>169</v>
      </c>
      <c r="O651" s="65">
        <v>100.93</v>
      </c>
      <c r="P651" s="64" t="s">
        <v>169</v>
      </c>
      <c r="Q651" s="10">
        <v>4</v>
      </c>
      <c r="R651" s="66">
        <v>0.8</v>
      </c>
      <c r="S651" s="2" t="s">
        <v>169</v>
      </c>
      <c r="T651" s="2" t="s">
        <v>169</v>
      </c>
      <c r="U651" s="2" t="s">
        <v>169</v>
      </c>
      <c r="V651" s="183">
        <v>10000</v>
      </c>
      <c r="W651" s="67" t="s">
        <v>169</v>
      </c>
      <c r="X651" s="67" t="s">
        <v>169</v>
      </c>
      <c r="Y651" s="67" t="s">
        <v>169</v>
      </c>
      <c r="Z651" s="67" t="s">
        <v>169</v>
      </c>
      <c r="AA651" s="2" t="s">
        <v>169</v>
      </c>
      <c r="AB651" s="175" t="s">
        <v>160</v>
      </c>
    </row>
    <row r="652" spans="1:29" ht="15" customHeight="1" x14ac:dyDescent="0.2">
      <c r="A652" s="31" t="s">
        <v>1536</v>
      </c>
      <c r="B652" s="18">
        <v>355510</v>
      </c>
      <c r="C652" s="32">
        <v>0</v>
      </c>
      <c r="D652" s="165">
        <v>20</v>
      </c>
      <c r="E652" s="164">
        <v>20</v>
      </c>
      <c r="F652" s="60">
        <v>30</v>
      </c>
      <c r="G652" s="10" t="s">
        <v>809</v>
      </c>
      <c r="H652" s="2" t="s">
        <v>3</v>
      </c>
      <c r="I652" s="10"/>
      <c r="J652" s="61">
        <v>244.65</v>
      </c>
      <c r="K652" s="62">
        <v>0.70564391439125185</v>
      </c>
      <c r="L652" s="63">
        <v>14362</v>
      </c>
      <c r="M652" s="64" t="s">
        <v>169</v>
      </c>
      <c r="N652" s="64" t="s">
        <v>169</v>
      </c>
      <c r="O652" s="65">
        <v>58.7</v>
      </c>
      <c r="P652" s="64" t="s">
        <v>169</v>
      </c>
      <c r="Q652" s="10">
        <v>3</v>
      </c>
      <c r="R652" s="66">
        <v>0.79200000000000004</v>
      </c>
      <c r="S652" s="2" t="s">
        <v>169</v>
      </c>
      <c r="T652" s="2" t="s">
        <v>169</v>
      </c>
      <c r="U652" s="2" t="s">
        <v>169</v>
      </c>
      <c r="V652" s="183">
        <v>1100</v>
      </c>
      <c r="W652" s="67" t="s">
        <v>169</v>
      </c>
      <c r="X652" s="67" t="s">
        <v>169</v>
      </c>
      <c r="Y652" s="67" t="s">
        <v>169</v>
      </c>
      <c r="Z652" s="67" t="s">
        <v>169</v>
      </c>
      <c r="AA652" s="2" t="s">
        <v>169</v>
      </c>
      <c r="AB652" s="175" t="s">
        <v>160</v>
      </c>
    </row>
    <row r="653" spans="1:29" ht="15" customHeight="1" x14ac:dyDescent="0.2">
      <c r="A653" s="31" t="s">
        <v>1537</v>
      </c>
      <c r="B653" s="18">
        <v>355520</v>
      </c>
      <c r="C653" s="32">
        <v>0</v>
      </c>
      <c r="D653" s="165">
        <v>19</v>
      </c>
      <c r="E653" s="164">
        <v>19</v>
      </c>
      <c r="F653" s="60">
        <v>30</v>
      </c>
      <c r="G653" s="10" t="s">
        <v>810</v>
      </c>
      <c r="H653" s="2" t="s">
        <v>2</v>
      </c>
      <c r="I653" s="10"/>
      <c r="J653" s="61">
        <v>153.09</v>
      </c>
      <c r="K653" s="62">
        <v>0.1710507549528284</v>
      </c>
      <c r="L653" s="63">
        <v>1933</v>
      </c>
      <c r="M653" s="64" t="s">
        <v>169</v>
      </c>
      <c r="N653" s="64" t="s">
        <v>169</v>
      </c>
      <c r="O653" s="65">
        <v>12.63</v>
      </c>
      <c r="P653" s="64" t="s">
        <v>169</v>
      </c>
      <c r="Q653" s="10">
        <v>3</v>
      </c>
      <c r="R653" s="66">
        <v>0.8</v>
      </c>
      <c r="S653" s="2" t="s">
        <v>169</v>
      </c>
      <c r="T653" s="2" t="s">
        <v>169</v>
      </c>
      <c r="U653" s="2" t="s">
        <v>169</v>
      </c>
      <c r="V653" s="183">
        <v>0</v>
      </c>
      <c r="W653" s="67" t="s">
        <v>169</v>
      </c>
      <c r="X653" s="67" t="s">
        <v>169</v>
      </c>
      <c r="Y653" s="67" t="s">
        <v>169</v>
      </c>
      <c r="Z653" s="67" t="s">
        <v>169</v>
      </c>
      <c r="AA653" s="2" t="s">
        <v>169</v>
      </c>
      <c r="AB653" s="175">
        <v>2.2932000000000001</v>
      </c>
    </row>
    <row r="654" spans="1:29" ht="15" customHeight="1" x14ac:dyDescent="0.2">
      <c r="A654" s="31" t="s">
        <v>1538</v>
      </c>
      <c r="B654" s="18">
        <v>355530</v>
      </c>
      <c r="C654" s="32">
        <v>0</v>
      </c>
      <c r="D654" s="165">
        <v>15</v>
      </c>
      <c r="E654" s="164">
        <v>15</v>
      </c>
      <c r="F654" s="60">
        <v>30</v>
      </c>
      <c r="G654" s="10" t="s">
        <v>811</v>
      </c>
      <c r="H654" s="2" t="s">
        <v>17</v>
      </c>
      <c r="I654" s="10"/>
      <c r="J654" s="61">
        <v>147.36000000000001</v>
      </c>
      <c r="K654" s="62">
        <v>-1.7722167590654148</v>
      </c>
      <c r="L654" s="63">
        <v>1946</v>
      </c>
      <c r="M654" s="64" t="s">
        <v>169</v>
      </c>
      <c r="N654" s="64" t="s">
        <v>169</v>
      </c>
      <c r="O654" s="65">
        <v>13.21</v>
      </c>
      <c r="P654" s="64" t="s">
        <v>169</v>
      </c>
      <c r="Q654" s="10">
        <v>4</v>
      </c>
      <c r="R654" s="66">
        <v>0.78200000000000003</v>
      </c>
      <c r="S654" s="2" t="s">
        <v>169</v>
      </c>
      <c r="T654" s="2" t="s">
        <v>169</v>
      </c>
      <c r="U654" s="2" t="s">
        <v>169</v>
      </c>
      <c r="V654" s="183">
        <v>450</v>
      </c>
      <c r="W654" s="67" t="s">
        <v>169</v>
      </c>
      <c r="X654" s="67" t="s">
        <v>169</v>
      </c>
      <c r="Y654" s="67" t="s">
        <v>169</v>
      </c>
      <c r="Z654" s="67" t="s">
        <v>169</v>
      </c>
      <c r="AA654" s="2" t="s">
        <v>169</v>
      </c>
      <c r="AB654" s="175" t="s">
        <v>160</v>
      </c>
    </row>
    <row r="655" spans="1:29" ht="15" customHeight="1" x14ac:dyDescent="0.2">
      <c r="A655" s="31" t="s">
        <v>1539</v>
      </c>
      <c r="B655" s="18">
        <v>355535</v>
      </c>
      <c r="C655" s="32">
        <v>0</v>
      </c>
      <c r="D655" s="165">
        <v>19</v>
      </c>
      <c r="E655" s="164">
        <v>19</v>
      </c>
      <c r="F655" s="60">
        <v>30</v>
      </c>
      <c r="G655" s="10" t="s">
        <v>812</v>
      </c>
      <c r="H655" s="2" t="s">
        <v>2</v>
      </c>
      <c r="I655" s="10"/>
      <c r="J655" s="61">
        <v>210.24</v>
      </c>
      <c r="K655" s="62">
        <v>2.3038438731785238</v>
      </c>
      <c r="L655" s="63">
        <v>5401</v>
      </c>
      <c r="M655" s="64" t="s">
        <v>169</v>
      </c>
      <c r="N655" s="64" t="s">
        <v>169</v>
      </c>
      <c r="O655" s="65">
        <v>25.69</v>
      </c>
      <c r="P655" s="64" t="s">
        <v>169</v>
      </c>
      <c r="Q655" s="10">
        <v>4</v>
      </c>
      <c r="R655" s="66">
        <v>0.752</v>
      </c>
      <c r="S655" s="2" t="s">
        <v>169</v>
      </c>
      <c r="T655" s="2" t="s">
        <v>169</v>
      </c>
      <c r="U655" s="2" t="s">
        <v>169</v>
      </c>
      <c r="V655" s="183">
        <v>0</v>
      </c>
      <c r="W655" s="67" t="s">
        <v>169</v>
      </c>
      <c r="X655" s="67" t="s">
        <v>169</v>
      </c>
      <c r="Y655" s="67" t="s">
        <v>169</v>
      </c>
      <c r="Z655" s="67" t="s">
        <v>169</v>
      </c>
      <c r="AA655" s="2" t="s">
        <v>169</v>
      </c>
      <c r="AB655" s="175">
        <v>23.848199999999999</v>
      </c>
    </row>
    <row r="656" spans="1:29" ht="15" customHeight="1" x14ac:dyDescent="0.2">
      <c r="A656" s="31" t="s">
        <v>1540</v>
      </c>
      <c r="B656" s="18">
        <v>355540</v>
      </c>
      <c r="C656" s="32">
        <v>0</v>
      </c>
      <c r="D656" s="165">
        <v>3</v>
      </c>
      <c r="E656" s="164">
        <v>3</v>
      </c>
      <c r="F656" s="60">
        <v>30</v>
      </c>
      <c r="G656" s="10" t="s">
        <v>813</v>
      </c>
      <c r="H656" s="2" t="s">
        <v>13</v>
      </c>
      <c r="I656" s="10"/>
      <c r="J656" s="61">
        <v>712.12</v>
      </c>
      <c r="K656" s="62">
        <v>1.6758104407995855</v>
      </c>
      <c r="L656" s="63">
        <v>80012</v>
      </c>
      <c r="M656" s="64" t="s">
        <v>169</v>
      </c>
      <c r="N656" s="64" t="s">
        <v>169</v>
      </c>
      <c r="O656" s="65">
        <v>112.36</v>
      </c>
      <c r="P656" s="64" t="s">
        <v>169</v>
      </c>
      <c r="Q656" s="10">
        <v>2</v>
      </c>
      <c r="R656" s="66">
        <v>0.79500000000000004</v>
      </c>
      <c r="S656" s="2" t="s">
        <v>169</v>
      </c>
      <c r="T656" s="2" t="s">
        <v>169</v>
      </c>
      <c r="U656" s="2" t="s">
        <v>169</v>
      </c>
      <c r="V656" s="183"/>
      <c r="W656" s="67" t="s">
        <v>169</v>
      </c>
      <c r="X656" s="67" t="s">
        <v>169</v>
      </c>
      <c r="Y656" s="67" t="s">
        <v>169</v>
      </c>
      <c r="Z656" s="67" t="s">
        <v>169</v>
      </c>
      <c r="AA656" s="2" t="s">
        <v>169</v>
      </c>
      <c r="AB656" s="175" t="s">
        <v>160</v>
      </c>
    </row>
    <row r="657" spans="1:28" ht="15" customHeight="1" x14ac:dyDescent="0.2">
      <c r="A657" s="31" t="s">
        <v>1541</v>
      </c>
      <c r="B657" s="18">
        <v>355550</v>
      </c>
      <c r="C657" s="32">
        <v>0</v>
      </c>
      <c r="D657" s="165">
        <v>17</v>
      </c>
      <c r="E657" s="164">
        <v>17</v>
      </c>
      <c r="F657" s="60">
        <v>30</v>
      </c>
      <c r="G657" s="10" t="s">
        <v>814</v>
      </c>
      <c r="H657" s="2" t="s">
        <v>7</v>
      </c>
      <c r="I657" s="10"/>
      <c r="J657" s="61">
        <v>283.33</v>
      </c>
      <c r="K657" s="62">
        <v>0.62947247672855422</v>
      </c>
      <c r="L657" s="63">
        <v>4453</v>
      </c>
      <c r="M657" s="64" t="s">
        <v>169</v>
      </c>
      <c r="N657" s="64" t="s">
        <v>169</v>
      </c>
      <c r="O657" s="65">
        <v>15.72</v>
      </c>
      <c r="P657" s="64" t="s">
        <v>169</v>
      </c>
      <c r="Q657" s="10">
        <v>3</v>
      </c>
      <c r="R657" s="66">
        <v>0.76400000000000001</v>
      </c>
      <c r="S657" s="2" t="s">
        <v>169</v>
      </c>
      <c r="T657" s="2" t="s">
        <v>169</v>
      </c>
      <c r="U657" s="2" t="s">
        <v>169</v>
      </c>
      <c r="V657" s="183">
        <v>400</v>
      </c>
      <c r="W657" s="67" t="s">
        <v>169</v>
      </c>
      <c r="X657" s="67" t="s">
        <v>169</v>
      </c>
      <c r="Y657" s="67" t="s">
        <v>169</v>
      </c>
      <c r="Z657" s="67" t="s">
        <v>169</v>
      </c>
      <c r="AA657" s="2" t="s">
        <v>169</v>
      </c>
      <c r="AB657" s="175" t="s">
        <v>160</v>
      </c>
    </row>
    <row r="658" spans="1:28" ht="15" customHeight="1" x14ac:dyDescent="0.2">
      <c r="A658" s="31" t="s">
        <v>1542</v>
      </c>
      <c r="B658" s="18">
        <v>355560</v>
      </c>
      <c r="C658" s="32">
        <v>0</v>
      </c>
      <c r="D658" s="165">
        <v>15</v>
      </c>
      <c r="E658" s="164">
        <v>15</v>
      </c>
      <c r="F658" s="60">
        <v>30</v>
      </c>
      <c r="G658" s="10" t="s">
        <v>815</v>
      </c>
      <c r="H658" s="2" t="s">
        <v>17</v>
      </c>
      <c r="I658" s="10"/>
      <c r="J658" s="61">
        <v>252.21</v>
      </c>
      <c r="K658" s="62">
        <v>0.47588603460400059</v>
      </c>
      <c r="L658" s="63">
        <v>9512</v>
      </c>
      <c r="M658" s="64" t="s">
        <v>169</v>
      </c>
      <c r="N658" s="64" t="s">
        <v>169</v>
      </c>
      <c r="O658" s="65">
        <v>37.71</v>
      </c>
      <c r="P658" s="64" t="s">
        <v>169</v>
      </c>
      <c r="Q658" s="10">
        <v>3</v>
      </c>
      <c r="R658" s="66">
        <v>0.75</v>
      </c>
      <c r="S658" s="2" t="s">
        <v>169</v>
      </c>
      <c r="T658" s="2" t="s">
        <v>169</v>
      </c>
      <c r="U658" s="2" t="s">
        <v>169</v>
      </c>
      <c r="V658" s="183">
        <v>300</v>
      </c>
      <c r="W658" s="67" t="s">
        <v>169</v>
      </c>
      <c r="X658" s="67" t="s">
        <v>169</v>
      </c>
      <c r="Y658" s="67" t="s">
        <v>169</v>
      </c>
      <c r="Z658" s="67" t="s">
        <v>169</v>
      </c>
      <c r="AA658" s="2" t="s">
        <v>169</v>
      </c>
      <c r="AB658" s="175" t="s">
        <v>160</v>
      </c>
    </row>
    <row r="659" spans="1:28" ht="15" customHeight="1" x14ac:dyDescent="0.2">
      <c r="A659" s="31" t="s">
        <v>1543</v>
      </c>
      <c r="B659" s="18">
        <v>355570</v>
      </c>
      <c r="C659" s="32">
        <v>0</v>
      </c>
      <c r="D659" s="165">
        <v>19</v>
      </c>
      <c r="E659" s="164">
        <v>19</v>
      </c>
      <c r="F659" s="60">
        <v>30</v>
      </c>
      <c r="G659" s="10" t="s">
        <v>816</v>
      </c>
      <c r="H659" s="2" t="s">
        <v>2</v>
      </c>
      <c r="I659" s="10"/>
      <c r="J659" s="61">
        <v>79.150000000000006</v>
      </c>
      <c r="K659" s="62">
        <v>1.6667290141026525</v>
      </c>
      <c r="L659" s="63">
        <v>1624</v>
      </c>
      <c r="M659" s="64" t="s">
        <v>169</v>
      </c>
      <c r="N659" s="64" t="s">
        <v>169</v>
      </c>
      <c r="O659" s="65">
        <v>20.52</v>
      </c>
      <c r="P659" s="64" t="s">
        <v>169</v>
      </c>
      <c r="Q659" s="10">
        <v>3</v>
      </c>
      <c r="R659" s="66">
        <v>0.77700000000000002</v>
      </c>
      <c r="S659" s="2" t="s">
        <v>169</v>
      </c>
      <c r="T659" s="2" t="s">
        <v>169</v>
      </c>
      <c r="U659" s="2" t="s">
        <v>169</v>
      </c>
      <c r="V659" s="183">
        <v>0</v>
      </c>
      <c r="W659" s="67" t="s">
        <v>169</v>
      </c>
      <c r="X659" s="67" t="s">
        <v>169</v>
      </c>
      <c r="Y659" s="67" t="s">
        <v>169</v>
      </c>
      <c r="Z659" s="67" t="s">
        <v>169</v>
      </c>
      <c r="AA659" s="2" t="s">
        <v>169</v>
      </c>
      <c r="AB659" s="175" t="s">
        <v>160</v>
      </c>
    </row>
    <row r="660" spans="1:28" ht="15" customHeight="1" x14ac:dyDescent="0.2">
      <c r="A660" s="31" t="s">
        <v>1544</v>
      </c>
      <c r="B660" s="18">
        <v>355580</v>
      </c>
      <c r="C660" s="32">
        <v>0</v>
      </c>
      <c r="D660" s="165">
        <v>15</v>
      </c>
      <c r="E660" s="164">
        <v>15</v>
      </c>
      <c r="F660" s="60">
        <v>30</v>
      </c>
      <c r="G660" s="10" t="s">
        <v>817</v>
      </c>
      <c r="H660" s="2" t="s">
        <v>17</v>
      </c>
      <c r="I660" s="10"/>
      <c r="J660" s="61">
        <v>209.27</v>
      </c>
      <c r="K660" s="62">
        <v>1.5445291327043087E-2</v>
      </c>
      <c r="L660" s="63">
        <v>8837</v>
      </c>
      <c r="M660" s="64" t="s">
        <v>169</v>
      </c>
      <c r="N660" s="64" t="s">
        <v>169</v>
      </c>
      <c r="O660" s="65">
        <v>42.23</v>
      </c>
      <c r="P660" s="64" t="s">
        <v>169</v>
      </c>
      <c r="Q660" s="10">
        <v>3</v>
      </c>
      <c r="R660" s="66">
        <v>0.76500000000000001</v>
      </c>
      <c r="S660" s="2" t="s">
        <v>169</v>
      </c>
      <c r="T660" s="2" t="s">
        <v>169</v>
      </c>
      <c r="U660" s="2" t="s">
        <v>169</v>
      </c>
      <c r="V660" s="183">
        <v>0</v>
      </c>
      <c r="W660" s="67" t="s">
        <v>169</v>
      </c>
      <c r="X660" s="67" t="s">
        <v>169</v>
      </c>
      <c r="Y660" s="67" t="s">
        <v>169</v>
      </c>
      <c r="Z660" s="67" t="s">
        <v>169</v>
      </c>
      <c r="AA660" s="2" t="s">
        <v>169</v>
      </c>
      <c r="AB660" s="175" t="s">
        <v>160</v>
      </c>
    </row>
    <row r="661" spans="1:28" ht="15" customHeight="1" x14ac:dyDescent="0.2">
      <c r="A661" s="31" t="s">
        <v>1545</v>
      </c>
      <c r="B661" s="18">
        <v>355590</v>
      </c>
      <c r="C661" s="32">
        <v>0</v>
      </c>
      <c r="D661" s="165">
        <v>16</v>
      </c>
      <c r="E661" s="164">
        <v>16</v>
      </c>
      <c r="F661" s="60">
        <v>30</v>
      </c>
      <c r="G661" s="10" t="s">
        <v>818</v>
      </c>
      <c r="H661" s="2" t="s">
        <v>0</v>
      </c>
      <c r="I661" s="10"/>
      <c r="J661" s="61">
        <v>147.58000000000001</v>
      </c>
      <c r="K661" s="62">
        <v>-1.1373745323811413</v>
      </c>
      <c r="L661" s="63">
        <v>1238</v>
      </c>
      <c r="M661" s="64" t="s">
        <v>169</v>
      </c>
      <c r="N661" s="64" t="s">
        <v>169</v>
      </c>
      <c r="O661" s="65">
        <v>8.39</v>
      </c>
      <c r="P661" s="64" t="s">
        <v>169</v>
      </c>
      <c r="Q661" s="10">
        <v>4</v>
      </c>
      <c r="R661" s="66">
        <v>0.73899999999999999</v>
      </c>
      <c r="S661" s="2" t="s">
        <v>169</v>
      </c>
      <c r="T661" s="2" t="s">
        <v>169</v>
      </c>
      <c r="U661" s="2" t="s">
        <v>169</v>
      </c>
      <c r="V661" s="183">
        <v>0</v>
      </c>
      <c r="W661" s="67" t="s">
        <v>169</v>
      </c>
      <c r="X661" s="67" t="s">
        <v>169</v>
      </c>
      <c r="Y661" s="67" t="s">
        <v>169</v>
      </c>
      <c r="Z661" s="67" t="s">
        <v>169</v>
      </c>
      <c r="AA661" s="2" t="s">
        <v>169</v>
      </c>
      <c r="AB661" s="175">
        <v>14.742900000000001</v>
      </c>
    </row>
    <row r="662" spans="1:28" ht="15" customHeight="1" x14ac:dyDescent="0.2">
      <c r="A662" s="31" t="s">
        <v>1546</v>
      </c>
      <c r="B662" s="18">
        <v>355600</v>
      </c>
      <c r="C662" s="32">
        <v>0</v>
      </c>
      <c r="D662" s="165">
        <v>16</v>
      </c>
      <c r="E662" s="164">
        <v>16</v>
      </c>
      <c r="F662" s="60">
        <v>30</v>
      </c>
      <c r="G662" s="10" t="s">
        <v>819</v>
      </c>
      <c r="H662" s="2" t="s">
        <v>0</v>
      </c>
      <c r="I662" s="10"/>
      <c r="J662" s="61">
        <v>324.79000000000002</v>
      </c>
      <c r="K662" s="62">
        <v>0.72143511558468987</v>
      </c>
      <c r="L662" s="63">
        <v>12798</v>
      </c>
      <c r="M662" s="64" t="s">
        <v>169</v>
      </c>
      <c r="N662" s="64" t="s">
        <v>169</v>
      </c>
      <c r="O662" s="65">
        <v>39.4</v>
      </c>
      <c r="P662" s="64" t="s">
        <v>169</v>
      </c>
      <c r="Q662" s="10">
        <v>3</v>
      </c>
      <c r="R662" s="66">
        <v>0.79500000000000004</v>
      </c>
      <c r="S662" s="2" t="s">
        <v>169</v>
      </c>
      <c r="T662" s="2" t="s">
        <v>169</v>
      </c>
      <c r="U662" s="2" t="s">
        <v>169</v>
      </c>
      <c r="V662" s="183">
        <v>0</v>
      </c>
      <c r="W662" s="67" t="s">
        <v>169</v>
      </c>
      <c r="X662" s="67" t="s">
        <v>169</v>
      </c>
      <c r="Y662" s="67" t="s">
        <v>169</v>
      </c>
      <c r="Z662" s="67" t="s">
        <v>169</v>
      </c>
      <c r="AA662" s="2" t="s">
        <v>169</v>
      </c>
      <c r="AB662" s="175">
        <v>0.43740000000000001</v>
      </c>
    </row>
    <row r="663" spans="1:28" ht="15" customHeight="1" x14ac:dyDescent="0.2">
      <c r="A663" s="31" t="s">
        <v>1547</v>
      </c>
      <c r="B663" s="18">
        <v>355610</v>
      </c>
      <c r="C663" s="32">
        <v>0</v>
      </c>
      <c r="D663" s="165">
        <v>15</v>
      </c>
      <c r="E663" s="164">
        <v>15</v>
      </c>
      <c r="F663" s="60">
        <v>30</v>
      </c>
      <c r="G663" s="10" t="s">
        <v>820</v>
      </c>
      <c r="H663" s="2" t="s">
        <v>17</v>
      </c>
      <c r="I663" s="10"/>
      <c r="J663" s="61">
        <v>149.21</v>
      </c>
      <c r="K663" s="62">
        <v>2.5337819140226481</v>
      </c>
      <c r="L663" s="63">
        <v>11292</v>
      </c>
      <c r="M663" s="64" t="s">
        <v>169</v>
      </c>
      <c r="N663" s="64" t="s">
        <v>169</v>
      </c>
      <c r="O663" s="65">
        <v>75.680000000000007</v>
      </c>
      <c r="P663" s="64" t="s">
        <v>169</v>
      </c>
      <c r="Q663" s="10">
        <v>4</v>
      </c>
      <c r="R663" s="66">
        <v>0.78500000000000003</v>
      </c>
      <c r="S663" s="2" t="s">
        <v>169</v>
      </c>
      <c r="T663" s="2" t="s">
        <v>169</v>
      </c>
      <c r="U663" s="2" t="s">
        <v>169</v>
      </c>
      <c r="V663" s="183">
        <v>0</v>
      </c>
      <c r="W663" s="67" t="s">
        <v>169</v>
      </c>
      <c r="X663" s="67" t="s">
        <v>169</v>
      </c>
      <c r="Y663" s="67" t="s">
        <v>169</v>
      </c>
      <c r="Z663" s="67" t="s">
        <v>169</v>
      </c>
      <c r="AA663" s="2" t="s">
        <v>169</v>
      </c>
      <c r="AB663" s="175" t="s">
        <v>160</v>
      </c>
    </row>
    <row r="664" spans="1:28" ht="15" customHeight="1" x14ac:dyDescent="0.2">
      <c r="A664" s="31" t="s">
        <v>1548</v>
      </c>
      <c r="B664" s="18">
        <v>355620</v>
      </c>
      <c r="C664" s="32">
        <v>0</v>
      </c>
      <c r="D664" s="165">
        <v>5</v>
      </c>
      <c r="E664" s="164">
        <v>5</v>
      </c>
      <c r="F664" s="60">
        <v>30</v>
      </c>
      <c r="G664" s="10" t="s">
        <v>821</v>
      </c>
      <c r="H664" s="2" t="s">
        <v>9</v>
      </c>
      <c r="I664" s="10"/>
      <c r="J664" s="61">
        <v>148.53</v>
      </c>
      <c r="K664" s="62">
        <v>2.5536197202217004</v>
      </c>
      <c r="L664" s="63">
        <v>109290</v>
      </c>
      <c r="M664" s="64" t="s">
        <v>169</v>
      </c>
      <c r="N664" s="64" t="s">
        <v>169</v>
      </c>
      <c r="O664" s="65">
        <v>735.81</v>
      </c>
      <c r="P664" s="64" t="s">
        <v>169</v>
      </c>
      <c r="Q664" s="10">
        <v>1</v>
      </c>
      <c r="R664" s="66">
        <v>0.84199999999999997</v>
      </c>
      <c r="S664" s="2" t="s">
        <v>169</v>
      </c>
      <c r="T664" s="2" t="s">
        <v>169</v>
      </c>
      <c r="U664" s="2" t="s">
        <v>169</v>
      </c>
      <c r="V664" s="183">
        <v>1800</v>
      </c>
      <c r="W664" s="67" t="s">
        <v>169</v>
      </c>
      <c r="X664" s="67" t="s">
        <v>169</v>
      </c>
      <c r="Y664" s="67" t="s">
        <v>169</v>
      </c>
      <c r="Z664" s="67" t="s">
        <v>169</v>
      </c>
      <c r="AA664" s="2" t="s">
        <v>169</v>
      </c>
      <c r="AB664" s="175" t="s">
        <v>160</v>
      </c>
    </row>
    <row r="665" spans="1:28" ht="15" customHeight="1" x14ac:dyDescent="0.2">
      <c r="A665" s="31" t="s">
        <v>1549</v>
      </c>
      <c r="B665" s="18">
        <v>355630</v>
      </c>
      <c r="C665" s="32">
        <v>0</v>
      </c>
      <c r="D665" s="165">
        <v>19</v>
      </c>
      <c r="E665" s="164">
        <v>19</v>
      </c>
      <c r="F665" s="60">
        <v>30</v>
      </c>
      <c r="G665" s="10" t="s">
        <v>822</v>
      </c>
      <c r="H665" s="2" t="s">
        <v>2</v>
      </c>
      <c r="I665" s="10"/>
      <c r="J665" s="61">
        <v>858.76</v>
      </c>
      <c r="K665" s="62">
        <v>1.9647419258544296</v>
      </c>
      <c r="L665" s="63">
        <v>22982</v>
      </c>
      <c r="M665" s="64" t="s">
        <v>169</v>
      </c>
      <c r="N665" s="64" t="s">
        <v>169</v>
      </c>
      <c r="O665" s="65">
        <v>26.76</v>
      </c>
      <c r="P665" s="64" t="s">
        <v>169</v>
      </c>
      <c r="Q665" s="10">
        <v>4</v>
      </c>
      <c r="R665" s="66">
        <v>0.80700000000000005</v>
      </c>
      <c r="S665" s="2" t="s">
        <v>169</v>
      </c>
      <c r="T665" s="2" t="s">
        <v>169</v>
      </c>
      <c r="U665" s="2" t="s">
        <v>169</v>
      </c>
      <c r="V665" s="183">
        <v>0</v>
      </c>
      <c r="W665" s="67" t="s">
        <v>169</v>
      </c>
      <c r="X665" s="67" t="s">
        <v>169</v>
      </c>
      <c r="Y665" s="67" t="s">
        <v>169</v>
      </c>
      <c r="Z665" s="67" t="s">
        <v>169</v>
      </c>
      <c r="AA665" s="2" t="s">
        <v>169</v>
      </c>
      <c r="AB665" s="175">
        <v>5.9246999999999996</v>
      </c>
    </row>
    <row r="666" spans="1:28" ht="15" customHeight="1" x14ac:dyDescent="0.2">
      <c r="A666" s="31" t="s">
        <v>1550</v>
      </c>
      <c r="B666" s="18">
        <v>355635</v>
      </c>
      <c r="C666" s="32">
        <v>0</v>
      </c>
      <c r="D666" s="165">
        <v>5</v>
      </c>
      <c r="E666" s="164">
        <v>5</v>
      </c>
      <c r="F666" s="60">
        <v>30</v>
      </c>
      <c r="G666" s="10" t="s">
        <v>823</v>
      </c>
      <c r="H666" s="2" t="s">
        <v>9</v>
      </c>
      <c r="I666" s="10"/>
      <c r="J666" s="61">
        <v>142.6</v>
      </c>
      <c r="K666" s="62">
        <v>2.365378635374249</v>
      </c>
      <c r="L666" s="63">
        <v>8992</v>
      </c>
      <c r="M666" s="64" t="s">
        <v>169</v>
      </c>
      <c r="N666" s="64" t="s">
        <v>169</v>
      </c>
      <c r="O666" s="65">
        <v>63.06</v>
      </c>
      <c r="P666" s="64" t="s">
        <v>169</v>
      </c>
      <c r="Q666" s="10">
        <v>4</v>
      </c>
      <c r="R666" s="66">
        <v>0.78200000000000003</v>
      </c>
      <c r="S666" s="2" t="s">
        <v>169</v>
      </c>
      <c r="T666" s="2" t="s">
        <v>169</v>
      </c>
      <c r="U666" s="2" t="s">
        <v>169</v>
      </c>
      <c r="V666" s="183">
        <v>0</v>
      </c>
      <c r="W666" s="67" t="s">
        <v>169</v>
      </c>
      <c r="X666" s="67" t="s">
        <v>169</v>
      </c>
      <c r="Y666" s="67" t="s">
        <v>169</v>
      </c>
      <c r="Z666" s="67" t="s">
        <v>169</v>
      </c>
      <c r="AA666" s="2" t="s">
        <v>169</v>
      </c>
      <c r="AB666" s="175" t="s">
        <v>160</v>
      </c>
    </row>
    <row r="667" spans="1:28" ht="15" customHeight="1" x14ac:dyDescent="0.2">
      <c r="A667" s="31" t="s">
        <v>1551</v>
      </c>
      <c r="B667" s="18">
        <v>355640</v>
      </c>
      <c r="C667" s="32">
        <v>0</v>
      </c>
      <c r="D667" s="165">
        <v>4</v>
      </c>
      <c r="E667" s="164">
        <v>4</v>
      </c>
      <c r="F667" s="60">
        <v>30</v>
      </c>
      <c r="G667" s="10" t="s">
        <v>824</v>
      </c>
      <c r="H667" s="2" t="s">
        <v>15</v>
      </c>
      <c r="I667" s="10"/>
      <c r="J667" s="61">
        <v>266.52999999999997</v>
      </c>
      <c r="K667" s="62">
        <v>0.79665587152073503</v>
      </c>
      <c r="L667" s="63">
        <v>39553</v>
      </c>
      <c r="M667" s="64" t="s">
        <v>169</v>
      </c>
      <c r="N667" s="64" t="s">
        <v>169</v>
      </c>
      <c r="O667" s="65">
        <v>148.4</v>
      </c>
      <c r="P667" s="64" t="s">
        <v>169</v>
      </c>
      <c r="Q667" s="10">
        <v>4</v>
      </c>
      <c r="R667" s="66">
        <v>0.80200000000000005</v>
      </c>
      <c r="S667" s="2" t="s">
        <v>169</v>
      </c>
      <c r="T667" s="2" t="s">
        <v>169</v>
      </c>
      <c r="U667" s="2" t="s">
        <v>169</v>
      </c>
      <c r="V667" s="183">
        <v>950</v>
      </c>
      <c r="W667" s="67" t="s">
        <v>169</v>
      </c>
      <c r="X667" s="67" t="s">
        <v>169</v>
      </c>
      <c r="Y667" s="67" t="s">
        <v>169</v>
      </c>
      <c r="Z667" s="67" t="s">
        <v>169</v>
      </c>
      <c r="AA667" s="2" t="s">
        <v>169</v>
      </c>
      <c r="AB667" s="175" t="s">
        <v>160</v>
      </c>
    </row>
    <row r="668" spans="1:28" ht="15" customHeight="1" x14ac:dyDescent="0.2">
      <c r="A668" s="31" t="s">
        <v>1552</v>
      </c>
      <c r="B668" s="18">
        <v>355645</v>
      </c>
      <c r="C668" s="32">
        <v>0</v>
      </c>
      <c r="D668" s="165">
        <v>10</v>
      </c>
      <c r="E668" s="164">
        <v>10</v>
      </c>
      <c r="F668" s="60">
        <v>30</v>
      </c>
      <c r="G668" s="10" t="s">
        <v>825</v>
      </c>
      <c r="H668" s="2" t="s">
        <v>58</v>
      </c>
      <c r="I668" s="10"/>
      <c r="J668" s="61">
        <v>33.51</v>
      </c>
      <c r="K668" s="62">
        <v>2.8262693540455297</v>
      </c>
      <c r="L668" s="63">
        <v>44111</v>
      </c>
      <c r="M668" s="64" t="s">
        <v>169</v>
      </c>
      <c r="N668" s="64" t="s">
        <v>169</v>
      </c>
      <c r="O668" s="61">
        <v>1316.35</v>
      </c>
      <c r="P668" s="64" t="s">
        <v>169</v>
      </c>
      <c r="Q668" s="10">
        <v>2</v>
      </c>
      <c r="R668" s="66">
        <v>0.80200000000000005</v>
      </c>
      <c r="S668" s="2" t="s">
        <v>169</v>
      </c>
      <c r="T668" s="2" t="s">
        <v>169</v>
      </c>
      <c r="U668" s="2" t="s">
        <v>169</v>
      </c>
      <c r="V668" s="183">
        <v>0</v>
      </c>
      <c r="W668" s="67" t="s">
        <v>169</v>
      </c>
      <c r="X668" s="67" t="s">
        <v>169</v>
      </c>
      <c r="Y668" s="67" t="s">
        <v>169</v>
      </c>
      <c r="Z668" s="67" t="s">
        <v>169</v>
      </c>
      <c r="AA668" s="2" t="s">
        <v>169</v>
      </c>
      <c r="AB668" s="175" t="s">
        <v>160</v>
      </c>
    </row>
    <row r="669" spans="1:28" ht="15" customHeight="1" x14ac:dyDescent="0.2">
      <c r="A669" s="31" t="s">
        <v>1553</v>
      </c>
      <c r="B669" s="18">
        <v>355650</v>
      </c>
      <c r="C669" s="32">
        <v>0</v>
      </c>
      <c r="D669" s="165">
        <v>5</v>
      </c>
      <c r="E669" s="164">
        <v>5</v>
      </c>
      <c r="F669" s="60">
        <v>30</v>
      </c>
      <c r="G669" s="10" t="s">
        <v>826</v>
      </c>
      <c r="H669" s="2" t="s">
        <v>9</v>
      </c>
      <c r="I669" s="10"/>
      <c r="J669" s="61">
        <v>34.630000000000003</v>
      </c>
      <c r="K669" s="62">
        <v>1.4591278647374528</v>
      </c>
      <c r="L669" s="63">
        <v>108522</v>
      </c>
      <c r="M669" s="64" t="s">
        <v>169</v>
      </c>
      <c r="N669" s="64" t="s">
        <v>169</v>
      </c>
      <c r="O669" s="61">
        <v>3133.76</v>
      </c>
      <c r="P669" s="64" t="s">
        <v>169</v>
      </c>
      <c r="Q669" s="10">
        <v>2</v>
      </c>
      <c r="R669" s="66">
        <v>0.79500000000000004</v>
      </c>
      <c r="S669" s="2" t="s">
        <v>169</v>
      </c>
      <c r="T669" s="2" t="s">
        <v>169</v>
      </c>
      <c r="U669" s="2" t="s">
        <v>169</v>
      </c>
      <c r="V669" s="183">
        <v>0</v>
      </c>
      <c r="W669" s="67" t="s">
        <v>169</v>
      </c>
      <c r="X669" s="67" t="s">
        <v>169</v>
      </c>
      <c r="Y669" s="67" t="s">
        <v>169</v>
      </c>
      <c r="Z669" s="67" t="s">
        <v>169</v>
      </c>
      <c r="AA669" s="2" t="s">
        <v>169</v>
      </c>
      <c r="AB669" s="175" t="s">
        <v>160</v>
      </c>
    </row>
    <row r="670" spans="1:28" ht="15" customHeight="1" x14ac:dyDescent="0.2">
      <c r="A670" s="31" t="s">
        <v>1554</v>
      </c>
      <c r="B670" s="18">
        <v>355660</v>
      </c>
      <c r="C670" s="32">
        <v>0</v>
      </c>
      <c r="D670" s="165">
        <v>20</v>
      </c>
      <c r="E670" s="164">
        <v>20</v>
      </c>
      <c r="F670" s="60">
        <v>30</v>
      </c>
      <c r="G670" s="10" t="s">
        <v>827</v>
      </c>
      <c r="H670" s="2" t="s">
        <v>3</v>
      </c>
      <c r="I670" s="10"/>
      <c r="J670" s="61">
        <v>247.85</v>
      </c>
      <c r="K670" s="62">
        <v>-0.28617744263844669</v>
      </c>
      <c r="L670" s="63">
        <v>10741</v>
      </c>
      <c r="M670" s="64" t="s">
        <v>169</v>
      </c>
      <c r="N670" s="64" t="s">
        <v>169</v>
      </c>
      <c r="O670" s="65">
        <v>43.34</v>
      </c>
      <c r="P670" s="64" t="s">
        <v>169</v>
      </c>
      <c r="Q670" s="10">
        <v>4</v>
      </c>
      <c r="R670" s="66">
        <v>0.75800000000000001</v>
      </c>
      <c r="S670" s="2" t="s">
        <v>169</v>
      </c>
      <c r="T670" s="2" t="s">
        <v>169</v>
      </c>
      <c r="U670" s="2" t="s">
        <v>169</v>
      </c>
      <c r="V670" s="183">
        <v>0</v>
      </c>
      <c r="W670" s="67" t="s">
        <v>169</v>
      </c>
      <c r="X670" s="67" t="s">
        <v>169</v>
      </c>
      <c r="Y670" s="67" t="s">
        <v>169</v>
      </c>
      <c r="Z670" s="67" t="s">
        <v>169</v>
      </c>
      <c r="AA670" s="2" t="s">
        <v>169</v>
      </c>
      <c r="AB670" s="175" t="s">
        <v>160</v>
      </c>
    </row>
    <row r="671" spans="1:28" ht="15" customHeight="1" x14ac:dyDescent="0.2">
      <c r="A671" s="31" t="s">
        <v>1555</v>
      </c>
      <c r="B671" s="18">
        <v>355670</v>
      </c>
      <c r="C671" s="32">
        <v>0</v>
      </c>
      <c r="D671" s="165">
        <v>5</v>
      </c>
      <c r="E671" s="164">
        <v>5</v>
      </c>
      <c r="F671" s="60">
        <v>30</v>
      </c>
      <c r="G671" s="10" t="s">
        <v>828</v>
      </c>
      <c r="H671" s="2" t="s">
        <v>9</v>
      </c>
      <c r="I671" s="10"/>
      <c r="J671" s="61">
        <v>81.739999999999995</v>
      </c>
      <c r="K671" s="62">
        <v>3.0327223507716994</v>
      </c>
      <c r="L671" s="63">
        <v>65377</v>
      </c>
      <c r="M671" s="64" t="s">
        <v>169</v>
      </c>
      <c r="N671" s="64" t="s">
        <v>169</v>
      </c>
      <c r="O671" s="65">
        <v>799.82</v>
      </c>
      <c r="P671" s="64" t="s">
        <v>169</v>
      </c>
      <c r="Q671" s="10">
        <v>1</v>
      </c>
      <c r="R671" s="66">
        <v>0.85699999999999998</v>
      </c>
      <c r="S671" s="2" t="s">
        <v>169</v>
      </c>
      <c r="T671" s="2" t="s">
        <v>169</v>
      </c>
      <c r="U671" s="2" t="s">
        <v>169</v>
      </c>
      <c r="V671" s="183">
        <v>0</v>
      </c>
      <c r="W671" s="67" t="s">
        <v>169</v>
      </c>
      <c r="X671" s="67" t="s">
        <v>169</v>
      </c>
      <c r="Y671" s="67" t="s">
        <v>169</v>
      </c>
      <c r="Z671" s="67" t="s">
        <v>169</v>
      </c>
      <c r="AA671" s="2" t="s">
        <v>169</v>
      </c>
      <c r="AB671" s="175" t="s">
        <v>160</v>
      </c>
    </row>
    <row r="672" spans="1:28" ht="15" customHeight="1" x14ac:dyDescent="0.2">
      <c r="A672" s="31" t="s">
        <v>1556</v>
      </c>
      <c r="B672" s="18">
        <v>355680</v>
      </c>
      <c r="C672" s="32">
        <v>0</v>
      </c>
      <c r="D672" s="165">
        <v>12</v>
      </c>
      <c r="E672" s="164">
        <v>12</v>
      </c>
      <c r="F672" s="60">
        <v>30</v>
      </c>
      <c r="G672" s="10" t="s">
        <v>829</v>
      </c>
      <c r="H672" s="2" t="s">
        <v>11</v>
      </c>
      <c r="I672" s="10"/>
      <c r="J672" s="61">
        <v>219.04</v>
      </c>
      <c r="K672" s="62">
        <v>0.81760531853276586</v>
      </c>
      <c r="L672" s="63">
        <v>17426</v>
      </c>
      <c r="M672" s="64" t="s">
        <v>169</v>
      </c>
      <c r="N672" s="64" t="s">
        <v>169</v>
      </c>
      <c r="O672" s="65">
        <v>79.56</v>
      </c>
      <c r="P672" s="64" t="s">
        <v>169</v>
      </c>
      <c r="Q672" s="10">
        <v>3</v>
      </c>
      <c r="R672" s="66">
        <v>0.79800000000000004</v>
      </c>
      <c r="S672" s="2" t="s">
        <v>169</v>
      </c>
      <c r="T672" s="2" t="s">
        <v>169</v>
      </c>
      <c r="U672" s="2" t="s">
        <v>169</v>
      </c>
      <c r="V672" s="183">
        <v>300</v>
      </c>
      <c r="W672" s="67" t="s">
        <v>169</v>
      </c>
      <c r="X672" s="67" t="s">
        <v>169</v>
      </c>
      <c r="Y672" s="67" t="s">
        <v>169</v>
      </c>
      <c r="Z672" s="67" t="s">
        <v>169</v>
      </c>
      <c r="AA672" s="2" t="s">
        <v>169</v>
      </c>
      <c r="AB672" s="175" t="s">
        <v>160</v>
      </c>
    </row>
    <row r="673" spans="1:28" ht="15" customHeight="1" x14ac:dyDescent="0.2">
      <c r="A673" s="31" t="s">
        <v>1557</v>
      </c>
      <c r="B673" s="18">
        <v>355690</v>
      </c>
      <c r="C673" s="32">
        <v>0</v>
      </c>
      <c r="D673" s="165">
        <v>15</v>
      </c>
      <c r="E673" s="164">
        <v>15</v>
      </c>
      <c r="F673" s="60">
        <v>30</v>
      </c>
      <c r="G673" s="10" t="s">
        <v>830</v>
      </c>
      <c r="H673" s="2" t="s">
        <v>17</v>
      </c>
      <c r="I673" s="10"/>
      <c r="J673" s="61">
        <v>95.3</v>
      </c>
      <c r="K673" s="62">
        <v>3.7693999834458758</v>
      </c>
      <c r="L673" s="63">
        <v>7124</v>
      </c>
      <c r="M673" s="64" t="s">
        <v>169</v>
      </c>
      <c r="N673" s="64" t="s">
        <v>169</v>
      </c>
      <c r="O673" s="65">
        <v>74.75</v>
      </c>
      <c r="P673" s="64" t="s">
        <v>169</v>
      </c>
      <c r="Q673" s="10">
        <v>1</v>
      </c>
      <c r="R673" s="66">
        <v>0.81599999999999995</v>
      </c>
      <c r="S673" s="2" t="s">
        <v>169</v>
      </c>
      <c r="T673" s="2" t="s">
        <v>169</v>
      </c>
      <c r="U673" s="2" t="s">
        <v>169</v>
      </c>
      <c r="V673" s="183">
        <v>0</v>
      </c>
      <c r="W673" s="67" t="s">
        <v>169</v>
      </c>
      <c r="X673" s="67" t="s">
        <v>169</v>
      </c>
      <c r="Y673" s="67" t="s">
        <v>169</v>
      </c>
      <c r="Z673" s="67" t="s">
        <v>169</v>
      </c>
      <c r="AA673" s="2" t="s">
        <v>169</v>
      </c>
      <c r="AB673" s="175" t="s">
        <v>160</v>
      </c>
    </row>
    <row r="674" spans="1:28" ht="15" customHeight="1" x14ac:dyDescent="0.2">
      <c r="A674" s="31" t="s">
        <v>1558</v>
      </c>
      <c r="B674" s="18">
        <v>355695</v>
      </c>
      <c r="C674" s="32">
        <v>0</v>
      </c>
      <c r="D674" s="165">
        <v>15</v>
      </c>
      <c r="E674" s="164">
        <v>15</v>
      </c>
      <c r="F674" s="60">
        <v>30</v>
      </c>
      <c r="G674" s="10" t="s">
        <v>831</v>
      </c>
      <c r="H674" s="2" t="s">
        <v>17</v>
      </c>
      <c r="I674" s="10"/>
      <c r="J674" s="61">
        <v>49.82</v>
      </c>
      <c r="K674" s="62">
        <v>0.36808903007208293</v>
      </c>
      <c r="L674" s="63">
        <v>1742</v>
      </c>
      <c r="M674" s="64" t="s">
        <v>169</v>
      </c>
      <c r="N674" s="64" t="s">
        <v>169</v>
      </c>
      <c r="O674" s="65">
        <v>34.97</v>
      </c>
      <c r="P674" s="64" t="s">
        <v>169</v>
      </c>
      <c r="Q674" s="10">
        <v>3</v>
      </c>
      <c r="R674" s="66">
        <v>0.747</v>
      </c>
      <c r="S674" s="2" t="s">
        <v>169</v>
      </c>
      <c r="T674" s="2" t="s">
        <v>169</v>
      </c>
      <c r="U674" s="2" t="s">
        <v>169</v>
      </c>
      <c r="V674" s="183">
        <v>240</v>
      </c>
      <c r="W674" s="67" t="s">
        <v>169</v>
      </c>
      <c r="X674" s="67" t="s">
        <v>169</v>
      </c>
      <c r="Y674" s="67" t="s">
        <v>169</v>
      </c>
      <c r="Z674" s="67" t="s">
        <v>169</v>
      </c>
      <c r="AA674" s="2" t="s">
        <v>169</v>
      </c>
      <c r="AB674" s="175" t="s">
        <v>160</v>
      </c>
    </row>
    <row r="675" spans="1:28" ht="15" customHeight="1" x14ac:dyDescent="0.2">
      <c r="A675" s="31" t="s">
        <v>1559</v>
      </c>
      <c r="B675" s="18">
        <v>355700</v>
      </c>
      <c r="C675" s="32">
        <v>0</v>
      </c>
      <c r="D675" s="165">
        <v>10</v>
      </c>
      <c r="E675" s="164">
        <v>10</v>
      </c>
      <c r="F675" s="60">
        <v>30</v>
      </c>
      <c r="G675" s="10" t="s">
        <v>832</v>
      </c>
      <c r="H675" s="2" t="s">
        <v>58</v>
      </c>
      <c r="I675" s="10"/>
      <c r="J675" s="61">
        <v>184</v>
      </c>
      <c r="K675" s="62">
        <v>1.274316691450883</v>
      </c>
      <c r="L675" s="63">
        <v>110080</v>
      </c>
      <c r="M675" s="64" t="s">
        <v>169</v>
      </c>
      <c r="N675" s="64" t="s">
        <v>169</v>
      </c>
      <c r="O675" s="65">
        <v>598.26</v>
      </c>
      <c r="P675" s="64" t="s">
        <v>169</v>
      </c>
      <c r="Q675" s="10">
        <v>2</v>
      </c>
      <c r="R675" s="66">
        <v>0.81399999999999995</v>
      </c>
      <c r="S675" s="2" t="s">
        <v>169</v>
      </c>
      <c r="T675" s="2" t="s">
        <v>169</v>
      </c>
      <c r="U675" s="2" t="s">
        <v>169</v>
      </c>
      <c r="V675" s="183">
        <v>100</v>
      </c>
      <c r="W675" s="67" t="s">
        <v>169</v>
      </c>
      <c r="X675" s="67" t="s">
        <v>169</v>
      </c>
      <c r="Y675" s="67" t="s">
        <v>169</v>
      </c>
      <c r="Z675" s="67" t="s">
        <v>169</v>
      </c>
      <c r="AA675" s="2" t="s">
        <v>169</v>
      </c>
      <c r="AB675" s="175">
        <v>9.1907999999999994</v>
      </c>
    </row>
    <row r="676" spans="1:28" ht="15" customHeight="1" x14ac:dyDescent="0.2">
      <c r="A676" s="31" t="s">
        <v>1560</v>
      </c>
      <c r="B676" s="18">
        <v>355710</v>
      </c>
      <c r="C676" s="32">
        <v>0</v>
      </c>
      <c r="D676" s="165">
        <v>15</v>
      </c>
      <c r="E676" s="164">
        <v>15</v>
      </c>
      <c r="F676" s="60">
        <v>30</v>
      </c>
      <c r="G676" s="10" t="s">
        <v>833</v>
      </c>
      <c r="H676" s="2" t="s">
        <v>17</v>
      </c>
      <c r="I676" s="10"/>
      <c r="J676" s="61">
        <v>421.69</v>
      </c>
      <c r="K676" s="62">
        <v>1.1421532570914605</v>
      </c>
      <c r="L676" s="63">
        <v>85578</v>
      </c>
      <c r="M676" s="64" t="s">
        <v>169</v>
      </c>
      <c r="N676" s="64" t="s">
        <v>169</v>
      </c>
      <c r="O676" s="65">
        <v>202.94</v>
      </c>
      <c r="P676" s="64" t="s">
        <v>169</v>
      </c>
      <c r="Q676" s="10">
        <v>3</v>
      </c>
      <c r="R676" s="66">
        <v>0.81699999999999995</v>
      </c>
      <c r="S676" s="2" t="s">
        <v>169</v>
      </c>
      <c r="T676" s="2" t="s">
        <v>169</v>
      </c>
      <c r="U676" s="2" t="s">
        <v>169</v>
      </c>
      <c r="V676" s="183">
        <v>0</v>
      </c>
      <c r="W676" s="67" t="s">
        <v>169</v>
      </c>
      <c r="X676" s="67" t="s">
        <v>169</v>
      </c>
      <c r="Y676" s="67" t="s">
        <v>169</v>
      </c>
      <c r="Z676" s="67" t="s">
        <v>169</v>
      </c>
      <c r="AA676" s="2" t="s">
        <v>169</v>
      </c>
      <c r="AB676" s="175" t="s">
        <v>160</v>
      </c>
    </row>
    <row r="677" spans="1:28" ht="15" customHeight="1" x14ac:dyDescent="0.2">
      <c r="A677" s="31" t="s">
        <v>1561</v>
      </c>
      <c r="B677" s="18">
        <v>355715</v>
      </c>
      <c r="C677" s="32">
        <v>0</v>
      </c>
      <c r="D677" s="165">
        <v>19</v>
      </c>
      <c r="E677" s="164">
        <v>19</v>
      </c>
      <c r="F677" s="60">
        <v>30</v>
      </c>
      <c r="G677" s="10" t="s">
        <v>834</v>
      </c>
      <c r="H677" s="2" t="s">
        <v>2</v>
      </c>
      <c r="I677" s="10"/>
      <c r="J677" s="61">
        <v>318.8</v>
      </c>
      <c r="K677" s="62">
        <v>1.8150504068169315</v>
      </c>
      <c r="L677" s="63">
        <v>2373</v>
      </c>
      <c r="M677" s="64" t="s">
        <v>169</v>
      </c>
      <c r="N677" s="64" t="s">
        <v>169</v>
      </c>
      <c r="O677" s="65">
        <v>7.44</v>
      </c>
      <c r="P677" s="64" t="s">
        <v>169</v>
      </c>
      <c r="Q677" s="10">
        <v>4</v>
      </c>
      <c r="R677" s="66">
        <v>0.77700000000000002</v>
      </c>
      <c r="S677" s="2" t="s">
        <v>169</v>
      </c>
      <c r="T677" s="2" t="s">
        <v>169</v>
      </c>
      <c r="U677" s="2" t="s">
        <v>169</v>
      </c>
      <c r="V677" s="183">
        <v>300</v>
      </c>
      <c r="W677" s="67" t="s">
        <v>169</v>
      </c>
      <c r="X677" s="67" t="s">
        <v>169</v>
      </c>
      <c r="Y677" s="67" t="s">
        <v>169</v>
      </c>
      <c r="Z677" s="67" t="s">
        <v>169</v>
      </c>
      <c r="AA677" s="2" t="s">
        <v>169</v>
      </c>
      <c r="AB677" s="175">
        <v>71.495099999999994</v>
      </c>
    </row>
    <row r="678" spans="1:28" ht="15" customHeight="1" x14ac:dyDescent="0.2">
      <c r="A678" s="136"/>
      <c r="B678" s="137"/>
      <c r="C678" s="138"/>
      <c r="D678" s="138"/>
      <c r="E678" s="139"/>
      <c r="F678" s="140"/>
      <c r="G678" s="141"/>
      <c r="H678" s="141"/>
      <c r="I678" s="141"/>
      <c r="J678" s="142"/>
      <c r="K678" s="143"/>
      <c r="L678" s="144"/>
      <c r="M678" s="145"/>
      <c r="N678" s="145"/>
      <c r="O678" s="146"/>
      <c r="P678" s="145"/>
      <c r="Q678" s="141"/>
      <c r="R678" s="147"/>
      <c r="S678" s="148"/>
      <c r="T678" s="148"/>
      <c r="U678" s="148"/>
      <c r="V678" s="184"/>
      <c r="W678" s="149"/>
      <c r="X678" s="149"/>
      <c r="Y678" s="149"/>
      <c r="Z678" s="149"/>
      <c r="AA678" s="141"/>
      <c r="AB678" s="176"/>
    </row>
    <row r="679" spans="1:28" x14ac:dyDescent="0.2">
      <c r="C679" s="151"/>
      <c r="D679" s="151"/>
      <c r="E679" s="157"/>
    </row>
    <row r="680" spans="1:28" x14ac:dyDescent="0.2">
      <c r="C680" s="151"/>
      <c r="D680" s="151"/>
      <c r="E680" s="157"/>
    </row>
    <row r="681" spans="1:28" x14ac:dyDescent="0.2">
      <c r="C681" s="151"/>
      <c r="D681" s="151"/>
      <c r="E681" s="157"/>
    </row>
    <row r="682" spans="1:28" x14ac:dyDescent="0.2">
      <c r="C682" s="151"/>
      <c r="D682" s="151"/>
      <c r="E682" s="157"/>
    </row>
    <row r="683" spans="1:28" x14ac:dyDescent="0.2">
      <c r="C683" s="151"/>
      <c r="D683" s="151"/>
      <c r="E683" s="157"/>
    </row>
    <row r="684" spans="1:28" x14ac:dyDescent="0.2">
      <c r="C684" s="151"/>
      <c r="D684" s="151"/>
      <c r="E684" s="157"/>
    </row>
    <row r="685" spans="1:28" x14ac:dyDescent="0.2">
      <c r="C685" s="151"/>
      <c r="D685" s="151"/>
      <c r="E685" s="157"/>
    </row>
    <row r="686" spans="1:28" x14ac:dyDescent="0.2">
      <c r="C686" s="151"/>
      <c r="D686" s="151"/>
      <c r="E686" s="157"/>
    </row>
    <row r="687" spans="1:28" x14ac:dyDescent="0.2">
      <c r="C687" s="151"/>
      <c r="D687" s="151"/>
      <c r="E687" s="157"/>
    </row>
    <row r="688" spans="1:28" x14ac:dyDescent="0.2">
      <c r="C688" s="151"/>
      <c r="D688" s="151"/>
      <c r="E688" s="157"/>
    </row>
    <row r="689" spans="3:5" x14ac:dyDescent="0.2">
      <c r="C689" s="151"/>
      <c r="D689" s="151"/>
      <c r="E689" s="157"/>
    </row>
    <row r="690" spans="3:5" x14ac:dyDescent="0.2">
      <c r="C690" s="151"/>
      <c r="D690" s="151"/>
      <c r="E690" s="157"/>
    </row>
    <row r="691" spans="3:5" x14ac:dyDescent="0.2">
      <c r="C691" s="151"/>
      <c r="D691" s="151"/>
      <c r="E691" s="157"/>
    </row>
    <row r="692" spans="3:5" x14ac:dyDescent="0.2">
      <c r="C692" s="151"/>
      <c r="D692" s="151"/>
      <c r="E692" s="157"/>
    </row>
    <row r="693" spans="3:5" x14ac:dyDescent="0.2">
      <c r="C693" s="151"/>
      <c r="D693" s="151"/>
      <c r="E693" s="157"/>
    </row>
    <row r="694" spans="3:5" x14ac:dyDescent="0.2">
      <c r="C694" s="151"/>
      <c r="D694" s="151"/>
      <c r="E694" s="157"/>
    </row>
    <row r="695" spans="3:5" x14ac:dyDescent="0.2">
      <c r="C695" s="151"/>
      <c r="D695" s="151"/>
      <c r="E695" s="157"/>
    </row>
    <row r="696" spans="3:5" x14ac:dyDescent="0.2">
      <c r="C696" s="151"/>
      <c r="D696" s="151"/>
      <c r="E696" s="157"/>
    </row>
    <row r="697" spans="3:5" x14ac:dyDescent="0.2">
      <c r="C697" s="151"/>
      <c r="D697" s="151"/>
      <c r="E697" s="157"/>
    </row>
    <row r="698" spans="3:5" x14ac:dyDescent="0.2">
      <c r="C698" s="151"/>
      <c r="D698" s="151"/>
      <c r="E698" s="157"/>
    </row>
    <row r="699" spans="3:5" x14ac:dyDescent="0.2">
      <c r="C699" s="151"/>
      <c r="D699" s="151"/>
      <c r="E699" s="157"/>
    </row>
    <row r="700" spans="3:5" x14ac:dyDescent="0.2">
      <c r="C700" s="151"/>
      <c r="D700" s="151"/>
      <c r="E700" s="157"/>
    </row>
    <row r="701" spans="3:5" x14ac:dyDescent="0.2">
      <c r="C701" s="151"/>
      <c r="D701" s="151"/>
      <c r="E701" s="157"/>
    </row>
    <row r="702" spans="3:5" x14ac:dyDescent="0.2">
      <c r="C702" s="151"/>
      <c r="D702" s="151"/>
      <c r="E702" s="157"/>
    </row>
    <row r="703" spans="3:5" x14ac:dyDescent="0.2">
      <c r="C703" s="151"/>
      <c r="D703" s="151"/>
      <c r="E703" s="157"/>
    </row>
    <row r="704" spans="3:5" x14ac:dyDescent="0.2">
      <c r="C704" s="151"/>
      <c r="D704" s="151"/>
      <c r="E704" s="157"/>
    </row>
    <row r="705" spans="3:5" x14ac:dyDescent="0.2">
      <c r="C705" s="151"/>
      <c r="D705" s="151"/>
      <c r="E705" s="157"/>
    </row>
    <row r="706" spans="3:5" x14ac:dyDescent="0.2">
      <c r="C706" s="151"/>
      <c r="D706" s="151"/>
      <c r="E706" s="157"/>
    </row>
    <row r="707" spans="3:5" x14ac:dyDescent="0.2">
      <c r="C707" s="151"/>
      <c r="D707" s="151"/>
      <c r="E707" s="157"/>
    </row>
    <row r="708" spans="3:5" x14ac:dyDescent="0.2">
      <c r="C708" s="151"/>
      <c r="D708" s="151"/>
      <c r="E708" s="157"/>
    </row>
    <row r="709" spans="3:5" x14ac:dyDescent="0.2">
      <c r="C709" s="151"/>
      <c r="D709" s="151"/>
      <c r="E709" s="157"/>
    </row>
    <row r="710" spans="3:5" x14ac:dyDescent="0.2">
      <c r="C710" s="151"/>
      <c r="D710" s="151"/>
      <c r="E710" s="157"/>
    </row>
    <row r="711" spans="3:5" x14ac:dyDescent="0.2">
      <c r="C711" s="151"/>
      <c r="D711" s="151"/>
      <c r="E711" s="157"/>
    </row>
    <row r="712" spans="3:5" x14ac:dyDescent="0.2">
      <c r="C712" s="151"/>
      <c r="D712" s="151"/>
      <c r="E712" s="157"/>
    </row>
    <row r="713" spans="3:5" x14ac:dyDescent="0.2">
      <c r="C713" s="151"/>
      <c r="D713" s="151"/>
      <c r="E713" s="157"/>
    </row>
    <row r="714" spans="3:5" x14ac:dyDescent="0.2">
      <c r="C714" s="151"/>
      <c r="D714" s="151"/>
      <c r="E714" s="157"/>
    </row>
    <row r="715" spans="3:5" x14ac:dyDescent="0.2">
      <c r="C715" s="151"/>
      <c r="D715" s="151"/>
      <c r="E715" s="157"/>
    </row>
    <row r="716" spans="3:5" x14ac:dyDescent="0.2">
      <c r="C716" s="151"/>
      <c r="D716" s="151"/>
      <c r="E716" s="157"/>
    </row>
    <row r="717" spans="3:5" x14ac:dyDescent="0.2">
      <c r="C717" s="151"/>
      <c r="D717" s="151"/>
      <c r="E717" s="157"/>
    </row>
    <row r="718" spans="3:5" x14ac:dyDescent="0.2">
      <c r="C718" s="151"/>
      <c r="D718" s="151"/>
      <c r="E718" s="157"/>
    </row>
    <row r="719" spans="3:5" x14ac:dyDescent="0.2">
      <c r="C719" s="151"/>
      <c r="D719" s="151"/>
      <c r="E719" s="157"/>
    </row>
    <row r="720" spans="3:5" x14ac:dyDescent="0.2">
      <c r="C720" s="151"/>
      <c r="D720" s="151"/>
      <c r="E720" s="157"/>
    </row>
    <row r="721" spans="3:5" x14ac:dyDescent="0.2">
      <c r="C721" s="151"/>
      <c r="D721" s="151"/>
      <c r="E721" s="157"/>
    </row>
    <row r="722" spans="3:5" x14ac:dyDescent="0.2">
      <c r="C722" s="151"/>
      <c r="D722" s="151"/>
      <c r="E722" s="157"/>
    </row>
    <row r="723" spans="3:5" x14ac:dyDescent="0.2">
      <c r="C723" s="151"/>
      <c r="D723" s="151"/>
      <c r="E723" s="157"/>
    </row>
    <row r="724" spans="3:5" x14ac:dyDescent="0.2">
      <c r="C724" s="151"/>
      <c r="D724" s="151"/>
      <c r="E724" s="157"/>
    </row>
    <row r="725" spans="3:5" x14ac:dyDescent="0.2">
      <c r="C725" s="151"/>
      <c r="D725" s="151"/>
      <c r="E725" s="157"/>
    </row>
    <row r="726" spans="3:5" x14ac:dyDescent="0.2">
      <c r="C726" s="151"/>
      <c r="D726" s="151"/>
      <c r="E726" s="157"/>
    </row>
    <row r="727" spans="3:5" x14ac:dyDescent="0.2">
      <c r="C727" s="151"/>
      <c r="D727" s="151"/>
      <c r="E727" s="157"/>
    </row>
    <row r="728" spans="3:5" x14ac:dyDescent="0.2">
      <c r="C728" s="151"/>
      <c r="D728" s="151"/>
      <c r="E728" s="157"/>
    </row>
    <row r="729" spans="3:5" x14ac:dyDescent="0.2">
      <c r="C729" s="151"/>
      <c r="D729" s="151"/>
      <c r="E729" s="157"/>
    </row>
    <row r="730" spans="3:5" x14ac:dyDescent="0.2">
      <c r="C730" s="151"/>
      <c r="D730" s="151"/>
      <c r="E730" s="157"/>
    </row>
    <row r="731" spans="3:5" x14ac:dyDescent="0.2">
      <c r="C731" s="151"/>
      <c r="D731" s="151"/>
      <c r="E731" s="157"/>
    </row>
    <row r="732" spans="3:5" x14ac:dyDescent="0.2">
      <c r="C732" s="151"/>
      <c r="D732" s="151"/>
      <c r="E732" s="157"/>
    </row>
    <row r="733" spans="3:5" x14ac:dyDescent="0.2">
      <c r="C733" s="151"/>
      <c r="D733" s="151"/>
      <c r="E733" s="157"/>
    </row>
    <row r="734" spans="3:5" x14ac:dyDescent="0.2">
      <c r="C734" s="151"/>
      <c r="D734" s="151"/>
      <c r="E734" s="157"/>
    </row>
    <row r="735" spans="3:5" x14ac:dyDescent="0.2">
      <c r="C735" s="151"/>
      <c r="D735" s="151"/>
      <c r="E735" s="157"/>
    </row>
    <row r="736" spans="3:5" x14ac:dyDescent="0.2">
      <c r="C736" s="151"/>
      <c r="D736" s="151"/>
      <c r="E736" s="157"/>
    </row>
    <row r="737" spans="3:5" x14ac:dyDescent="0.2">
      <c r="C737" s="151"/>
      <c r="D737" s="151"/>
      <c r="E737" s="157"/>
    </row>
    <row r="738" spans="3:5" x14ac:dyDescent="0.2">
      <c r="C738" s="151"/>
      <c r="D738" s="151"/>
      <c r="E738" s="157"/>
    </row>
    <row r="739" spans="3:5" x14ac:dyDescent="0.2">
      <c r="C739" s="151"/>
      <c r="D739" s="151"/>
      <c r="E739" s="157"/>
    </row>
    <row r="740" spans="3:5" x14ac:dyDescent="0.2">
      <c r="C740" s="151"/>
      <c r="D740" s="151"/>
      <c r="E740" s="157"/>
    </row>
    <row r="741" spans="3:5" x14ac:dyDescent="0.2">
      <c r="C741" s="151"/>
      <c r="D741" s="151"/>
      <c r="E741" s="157"/>
    </row>
    <row r="742" spans="3:5" x14ac:dyDescent="0.2">
      <c r="C742" s="151"/>
      <c r="D742" s="151"/>
      <c r="E742" s="157"/>
    </row>
    <row r="743" spans="3:5" x14ac:dyDescent="0.2">
      <c r="C743" s="151"/>
      <c r="D743" s="151"/>
      <c r="E743" s="157"/>
    </row>
    <row r="744" spans="3:5" x14ac:dyDescent="0.2">
      <c r="C744" s="151"/>
      <c r="D744" s="151"/>
      <c r="E744" s="157"/>
    </row>
    <row r="745" spans="3:5" x14ac:dyDescent="0.2">
      <c r="C745" s="151"/>
      <c r="D745" s="151"/>
      <c r="E745" s="157"/>
    </row>
    <row r="746" spans="3:5" x14ac:dyDescent="0.2">
      <c r="C746" s="151"/>
      <c r="D746" s="151"/>
      <c r="E746" s="157"/>
    </row>
    <row r="747" spans="3:5" x14ac:dyDescent="0.2">
      <c r="C747" s="151"/>
      <c r="D747" s="151"/>
      <c r="E747" s="157"/>
    </row>
    <row r="748" spans="3:5" x14ac:dyDescent="0.2">
      <c r="C748" s="151"/>
      <c r="D748" s="151"/>
      <c r="E748" s="157"/>
    </row>
    <row r="749" spans="3:5" x14ac:dyDescent="0.2">
      <c r="C749" s="151"/>
      <c r="D749" s="151"/>
      <c r="E749" s="157"/>
    </row>
    <row r="750" spans="3:5" x14ac:dyDescent="0.2">
      <c r="C750" s="151"/>
      <c r="D750" s="151"/>
      <c r="E750" s="157"/>
    </row>
    <row r="751" spans="3:5" x14ac:dyDescent="0.2">
      <c r="C751" s="151"/>
      <c r="D751" s="151"/>
      <c r="E751" s="157"/>
    </row>
    <row r="752" spans="3:5" x14ac:dyDescent="0.2">
      <c r="C752" s="151"/>
      <c r="D752" s="151"/>
      <c r="E752" s="157"/>
    </row>
    <row r="753" spans="3:5" x14ac:dyDescent="0.2">
      <c r="C753" s="151"/>
      <c r="D753" s="151"/>
      <c r="E753" s="157"/>
    </row>
    <row r="754" spans="3:5" x14ac:dyDescent="0.2">
      <c r="C754" s="151"/>
      <c r="D754" s="151"/>
      <c r="E754" s="157"/>
    </row>
    <row r="755" spans="3:5" x14ac:dyDescent="0.2">
      <c r="C755" s="151"/>
      <c r="D755" s="151"/>
      <c r="E755" s="157"/>
    </row>
    <row r="756" spans="3:5" x14ac:dyDescent="0.2">
      <c r="C756" s="151"/>
      <c r="D756" s="151"/>
      <c r="E756" s="157"/>
    </row>
    <row r="757" spans="3:5" x14ac:dyDescent="0.2">
      <c r="C757" s="151"/>
      <c r="D757" s="151"/>
      <c r="E757" s="157"/>
    </row>
    <row r="758" spans="3:5" x14ac:dyDescent="0.2">
      <c r="C758" s="151"/>
      <c r="D758" s="151"/>
      <c r="E758" s="157"/>
    </row>
    <row r="759" spans="3:5" x14ac:dyDescent="0.2">
      <c r="C759" s="151"/>
      <c r="D759" s="151"/>
      <c r="E759" s="157"/>
    </row>
    <row r="760" spans="3:5" x14ac:dyDescent="0.2">
      <c r="C760" s="151"/>
      <c r="D760" s="151"/>
      <c r="E760" s="157"/>
    </row>
    <row r="761" spans="3:5" x14ac:dyDescent="0.2">
      <c r="C761" s="151"/>
      <c r="D761" s="151"/>
      <c r="E761" s="157"/>
    </row>
    <row r="762" spans="3:5" x14ac:dyDescent="0.2">
      <c r="C762" s="151"/>
      <c r="D762" s="151"/>
      <c r="E762" s="157"/>
    </row>
    <row r="763" spans="3:5" x14ac:dyDescent="0.2">
      <c r="C763" s="151"/>
      <c r="D763" s="151"/>
      <c r="E763" s="157"/>
    </row>
    <row r="764" spans="3:5" x14ac:dyDescent="0.2">
      <c r="C764" s="151"/>
      <c r="D764" s="151"/>
      <c r="E764" s="157"/>
    </row>
    <row r="765" spans="3:5" x14ac:dyDescent="0.2">
      <c r="C765" s="151"/>
      <c r="D765" s="151"/>
      <c r="E765" s="157"/>
    </row>
    <row r="766" spans="3:5" x14ac:dyDescent="0.2">
      <c r="C766" s="151"/>
      <c r="D766" s="151"/>
      <c r="E766" s="157"/>
    </row>
    <row r="767" spans="3:5" x14ac:dyDescent="0.2">
      <c r="C767" s="151"/>
      <c r="D767" s="151"/>
      <c r="E767" s="157"/>
    </row>
    <row r="768" spans="3:5" x14ac:dyDescent="0.2">
      <c r="C768" s="151"/>
      <c r="D768" s="151"/>
      <c r="E768" s="157"/>
    </row>
    <row r="769" spans="3:5" x14ac:dyDescent="0.2">
      <c r="C769" s="151"/>
      <c r="D769" s="151"/>
      <c r="E769" s="157"/>
    </row>
    <row r="770" spans="3:5" x14ac:dyDescent="0.2">
      <c r="C770" s="151"/>
      <c r="D770" s="151"/>
      <c r="E770" s="157"/>
    </row>
    <row r="771" spans="3:5" x14ac:dyDescent="0.2">
      <c r="C771" s="151"/>
      <c r="D771" s="151"/>
      <c r="E771" s="157"/>
    </row>
    <row r="772" spans="3:5" x14ac:dyDescent="0.2">
      <c r="C772" s="151"/>
      <c r="D772" s="151"/>
      <c r="E772" s="157"/>
    </row>
    <row r="773" spans="3:5" x14ac:dyDescent="0.2">
      <c r="C773" s="151"/>
      <c r="D773" s="151"/>
      <c r="E773" s="157"/>
    </row>
    <row r="774" spans="3:5" x14ac:dyDescent="0.2">
      <c r="C774" s="151"/>
      <c r="D774" s="151"/>
      <c r="E774" s="157"/>
    </row>
    <row r="775" spans="3:5" x14ac:dyDescent="0.2">
      <c r="C775" s="151"/>
      <c r="D775" s="151"/>
      <c r="E775" s="157"/>
    </row>
    <row r="776" spans="3:5" x14ac:dyDescent="0.2">
      <c r="C776" s="151"/>
      <c r="D776" s="151"/>
      <c r="E776" s="157"/>
    </row>
    <row r="777" spans="3:5" x14ac:dyDescent="0.2">
      <c r="C777" s="151"/>
      <c r="D777" s="151"/>
      <c r="E777" s="157"/>
    </row>
    <row r="778" spans="3:5" x14ac:dyDescent="0.2">
      <c r="C778" s="151"/>
      <c r="D778" s="151"/>
      <c r="E778" s="157"/>
    </row>
    <row r="779" spans="3:5" x14ac:dyDescent="0.2">
      <c r="C779" s="151"/>
      <c r="D779" s="151"/>
      <c r="E779" s="157"/>
    </row>
    <row r="780" spans="3:5" x14ac:dyDescent="0.2">
      <c r="C780" s="151"/>
      <c r="D780" s="151"/>
      <c r="E780" s="157"/>
    </row>
    <row r="781" spans="3:5" x14ac:dyDescent="0.2">
      <c r="C781" s="151"/>
      <c r="D781" s="151"/>
      <c r="E781" s="157"/>
    </row>
    <row r="782" spans="3:5" x14ac:dyDescent="0.2">
      <c r="C782" s="151"/>
      <c r="D782" s="151"/>
      <c r="E782" s="157"/>
    </row>
    <row r="783" spans="3:5" x14ac:dyDescent="0.2">
      <c r="C783" s="151"/>
      <c r="D783" s="151"/>
      <c r="E783" s="157"/>
    </row>
    <row r="784" spans="3:5" x14ac:dyDescent="0.2">
      <c r="C784" s="151"/>
      <c r="D784" s="151"/>
      <c r="E784" s="157"/>
    </row>
    <row r="785" spans="3:5" x14ac:dyDescent="0.2">
      <c r="C785" s="151"/>
      <c r="D785" s="151"/>
      <c r="E785" s="157"/>
    </row>
    <row r="786" spans="3:5" x14ac:dyDescent="0.2">
      <c r="C786" s="151"/>
      <c r="D786" s="151"/>
      <c r="E786" s="157"/>
    </row>
    <row r="787" spans="3:5" x14ac:dyDescent="0.2">
      <c r="C787" s="151"/>
      <c r="D787" s="151"/>
      <c r="E787" s="157"/>
    </row>
    <row r="788" spans="3:5" x14ac:dyDescent="0.2">
      <c r="C788" s="151"/>
      <c r="D788" s="151"/>
      <c r="E788" s="157"/>
    </row>
    <row r="789" spans="3:5" x14ac:dyDescent="0.2">
      <c r="C789" s="151"/>
      <c r="D789" s="151"/>
      <c r="E789" s="157"/>
    </row>
    <row r="790" spans="3:5" x14ac:dyDescent="0.2">
      <c r="C790" s="151"/>
      <c r="D790" s="151"/>
      <c r="E790" s="157"/>
    </row>
    <row r="791" spans="3:5" x14ac:dyDescent="0.2">
      <c r="C791" s="151"/>
      <c r="D791" s="151"/>
      <c r="E791" s="157"/>
    </row>
    <row r="792" spans="3:5" x14ac:dyDescent="0.2">
      <c r="C792" s="151"/>
      <c r="D792" s="151"/>
      <c r="E792" s="157"/>
    </row>
    <row r="793" spans="3:5" x14ac:dyDescent="0.2">
      <c r="C793" s="151"/>
      <c r="D793" s="151"/>
      <c r="E793" s="157"/>
    </row>
    <row r="794" spans="3:5" x14ac:dyDescent="0.2">
      <c r="C794" s="151"/>
      <c r="D794" s="151"/>
      <c r="E794" s="157"/>
    </row>
    <row r="795" spans="3:5" x14ac:dyDescent="0.2">
      <c r="C795" s="151"/>
      <c r="D795" s="151"/>
      <c r="E795" s="157"/>
    </row>
    <row r="796" spans="3:5" x14ac:dyDescent="0.2">
      <c r="C796" s="151"/>
      <c r="D796" s="151"/>
      <c r="E796" s="157"/>
    </row>
    <row r="797" spans="3:5" x14ac:dyDescent="0.2">
      <c r="C797" s="151"/>
      <c r="D797" s="151"/>
      <c r="E797" s="157"/>
    </row>
    <row r="798" spans="3:5" x14ac:dyDescent="0.2">
      <c r="C798" s="151"/>
      <c r="D798" s="151"/>
      <c r="E798" s="157"/>
    </row>
    <row r="799" spans="3:5" x14ac:dyDescent="0.2">
      <c r="C799" s="151"/>
      <c r="D799" s="151"/>
      <c r="E799" s="157"/>
    </row>
    <row r="800" spans="3:5" x14ac:dyDescent="0.2">
      <c r="C800" s="151"/>
      <c r="D800" s="151"/>
      <c r="E800" s="157"/>
    </row>
    <row r="801" spans="3:5" x14ac:dyDescent="0.2">
      <c r="C801" s="151"/>
      <c r="D801" s="151"/>
      <c r="E801" s="157"/>
    </row>
    <row r="802" spans="3:5" x14ac:dyDescent="0.2">
      <c r="C802" s="151"/>
      <c r="D802" s="151"/>
      <c r="E802" s="157"/>
    </row>
    <row r="803" spans="3:5" x14ac:dyDescent="0.2">
      <c r="C803" s="151"/>
      <c r="D803" s="151"/>
      <c r="E803" s="157"/>
    </row>
    <row r="804" spans="3:5" x14ac:dyDescent="0.2">
      <c r="C804" s="151"/>
      <c r="D804" s="151"/>
      <c r="E804" s="157"/>
    </row>
    <row r="805" spans="3:5" x14ac:dyDescent="0.2">
      <c r="C805" s="151"/>
      <c r="D805" s="151"/>
      <c r="E805" s="157"/>
    </row>
    <row r="806" spans="3:5" x14ac:dyDescent="0.2">
      <c r="C806" s="151"/>
      <c r="D806" s="151"/>
      <c r="E806" s="157"/>
    </row>
    <row r="807" spans="3:5" x14ac:dyDescent="0.2">
      <c r="C807" s="151"/>
      <c r="D807" s="151"/>
      <c r="E807" s="157"/>
    </row>
    <row r="808" spans="3:5" x14ac:dyDescent="0.2">
      <c r="C808" s="151"/>
      <c r="D808" s="151"/>
      <c r="E808" s="157"/>
    </row>
    <row r="809" spans="3:5" x14ac:dyDescent="0.2">
      <c r="C809" s="151"/>
      <c r="D809" s="151"/>
      <c r="E809" s="157"/>
    </row>
    <row r="810" spans="3:5" x14ac:dyDescent="0.2">
      <c r="C810" s="151"/>
      <c r="D810" s="151"/>
      <c r="E810" s="157"/>
    </row>
    <row r="811" spans="3:5" x14ac:dyDescent="0.2">
      <c r="C811" s="151"/>
      <c r="D811" s="151"/>
      <c r="E811" s="157"/>
    </row>
    <row r="812" spans="3:5" x14ac:dyDescent="0.2">
      <c r="C812" s="151"/>
      <c r="D812" s="151"/>
      <c r="E812" s="157"/>
    </row>
    <row r="813" spans="3:5" x14ac:dyDescent="0.2">
      <c r="C813" s="151"/>
      <c r="D813" s="151"/>
      <c r="E813" s="157"/>
    </row>
    <row r="814" spans="3:5" x14ac:dyDescent="0.2">
      <c r="C814" s="151"/>
      <c r="D814" s="151"/>
      <c r="E814" s="157"/>
    </row>
    <row r="815" spans="3:5" x14ac:dyDescent="0.2">
      <c r="C815" s="151"/>
      <c r="D815" s="151"/>
      <c r="E815" s="157"/>
    </row>
    <row r="816" spans="3:5" x14ac:dyDescent="0.2">
      <c r="C816" s="151"/>
      <c r="D816" s="151"/>
      <c r="E816" s="157"/>
    </row>
    <row r="817" spans="3:5" x14ac:dyDescent="0.2">
      <c r="C817" s="151"/>
      <c r="D817" s="151"/>
      <c r="E817" s="157"/>
    </row>
    <row r="818" spans="3:5" x14ac:dyDescent="0.2">
      <c r="C818" s="151"/>
      <c r="D818" s="151"/>
      <c r="E818" s="157"/>
    </row>
    <row r="819" spans="3:5" x14ac:dyDescent="0.2">
      <c r="C819" s="151"/>
      <c r="D819" s="151"/>
      <c r="E819" s="157"/>
    </row>
    <row r="820" spans="3:5" x14ac:dyDescent="0.2">
      <c r="C820" s="151"/>
      <c r="D820" s="151"/>
      <c r="E820" s="157"/>
    </row>
    <row r="821" spans="3:5" x14ac:dyDescent="0.2">
      <c r="C821" s="151"/>
      <c r="D821" s="151"/>
      <c r="E821" s="157"/>
    </row>
    <row r="822" spans="3:5" x14ac:dyDescent="0.2">
      <c r="C822" s="151"/>
      <c r="D822" s="151"/>
      <c r="E822" s="157"/>
    </row>
    <row r="823" spans="3:5" x14ac:dyDescent="0.2">
      <c r="C823" s="151"/>
      <c r="D823" s="151"/>
      <c r="E823" s="157"/>
    </row>
    <row r="824" spans="3:5" x14ac:dyDescent="0.2">
      <c r="C824" s="151"/>
      <c r="D824" s="151"/>
      <c r="E824" s="157"/>
    </row>
    <row r="825" spans="3:5" x14ac:dyDescent="0.2">
      <c r="C825" s="151"/>
      <c r="D825" s="151"/>
      <c r="E825" s="157"/>
    </row>
    <row r="826" spans="3:5" x14ac:dyDescent="0.2">
      <c r="C826" s="151"/>
      <c r="D826" s="151"/>
      <c r="E826" s="157"/>
    </row>
    <row r="827" spans="3:5" x14ac:dyDescent="0.2">
      <c r="C827" s="151"/>
      <c r="D827" s="151"/>
      <c r="E827" s="157"/>
    </row>
    <row r="828" spans="3:5" x14ac:dyDescent="0.2">
      <c r="C828" s="151"/>
      <c r="D828" s="151"/>
      <c r="E828" s="157"/>
    </row>
    <row r="829" spans="3:5" x14ac:dyDescent="0.2">
      <c r="C829" s="151"/>
      <c r="D829" s="151"/>
      <c r="E829" s="157"/>
    </row>
    <row r="830" spans="3:5" x14ac:dyDescent="0.2">
      <c r="C830" s="151"/>
      <c r="D830" s="151"/>
      <c r="E830" s="157"/>
    </row>
    <row r="831" spans="3:5" x14ac:dyDescent="0.2">
      <c r="C831" s="151"/>
      <c r="D831" s="151"/>
      <c r="E831" s="157"/>
    </row>
    <row r="832" spans="3:5" x14ac:dyDescent="0.2">
      <c r="C832" s="151"/>
      <c r="D832" s="151"/>
      <c r="E832" s="157"/>
    </row>
    <row r="833" spans="3:5" x14ac:dyDescent="0.2">
      <c r="C833" s="151"/>
      <c r="D833" s="151"/>
      <c r="E833" s="157"/>
    </row>
    <row r="834" spans="3:5" x14ac:dyDescent="0.2">
      <c r="C834" s="151"/>
      <c r="D834" s="151"/>
      <c r="E834" s="157"/>
    </row>
    <row r="835" spans="3:5" x14ac:dyDescent="0.2">
      <c r="C835" s="151"/>
      <c r="D835" s="151"/>
      <c r="E835" s="157"/>
    </row>
    <row r="836" spans="3:5" x14ac:dyDescent="0.2">
      <c r="C836" s="151"/>
      <c r="D836" s="151"/>
      <c r="E836" s="157"/>
    </row>
    <row r="837" spans="3:5" x14ac:dyDescent="0.2">
      <c r="C837" s="151"/>
      <c r="D837" s="151"/>
      <c r="E837" s="157"/>
    </row>
    <row r="838" spans="3:5" x14ac:dyDescent="0.2">
      <c r="C838" s="151"/>
      <c r="D838" s="151"/>
      <c r="E838" s="157"/>
    </row>
    <row r="839" spans="3:5" x14ac:dyDescent="0.2">
      <c r="C839" s="151"/>
      <c r="D839" s="151"/>
      <c r="E839" s="157"/>
    </row>
    <row r="840" spans="3:5" x14ac:dyDescent="0.2">
      <c r="C840" s="151"/>
      <c r="D840" s="151"/>
      <c r="E840" s="157"/>
    </row>
    <row r="841" spans="3:5" x14ac:dyDescent="0.2">
      <c r="C841" s="151"/>
      <c r="D841" s="151"/>
      <c r="E841" s="157"/>
    </row>
    <row r="842" spans="3:5" x14ac:dyDescent="0.2">
      <c r="C842" s="151"/>
      <c r="D842" s="151"/>
      <c r="E842" s="157"/>
    </row>
    <row r="843" spans="3:5" x14ac:dyDescent="0.2">
      <c r="C843" s="151"/>
      <c r="D843" s="151"/>
      <c r="E843" s="157"/>
    </row>
    <row r="844" spans="3:5" x14ac:dyDescent="0.2">
      <c r="C844" s="151"/>
      <c r="D844" s="151"/>
      <c r="E844" s="157"/>
    </row>
    <row r="845" spans="3:5" x14ac:dyDescent="0.2">
      <c r="C845" s="151"/>
      <c r="D845" s="151"/>
      <c r="E845" s="157"/>
    </row>
    <row r="846" spans="3:5" x14ac:dyDescent="0.2">
      <c r="C846" s="151"/>
      <c r="D846" s="151"/>
      <c r="E846" s="157"/>
    </row>
    <row r="847" spans="3:5" x14ac:dyDescent="0.2">
      <c r="C847" s="151"/>
      <c r="D847" s="151"/>
      <c r="E847" s="157"/>
    </row>
    <row r="848" spans="3:5" x14ac:dyDescent="0.2">
      <c r="C848" s="151"/>
      <c r="D848" s="151"/>
      <c r="E848" s="157"/>
    </row>
    <row r="849" spans="3:5" x14ac:dyDescent="0.2">
      <c r="C849" s="151"/>
      <c r="D849" s="151"/>
      <c r="E849" s="157"/>
    </row>
    <row r="850" spans="3:5" x14ac:dyDescent="0.2">
      <c r="C850" s="151"/>
      <c r="D850" s="151"/>
      <c r="E850" s="157"/>
    </row>
    <row r="851" spans="3:5" x14ac:dyDescent="0.2">
      <c r="C851" s="151"/>
      <c r="D851" s="151"/>
      <c r="E851" s="157"/>
    </row>
    <row r="852" spans="3:5" x14ac:dyDescent="0.2">
      <c r="C852" s="151"/>
      <c r="D852" s="151"/>
      <c r="E852" s="157"/>
    </row>
    <row r="853" spans="3:5" x14ac:dyDescent="0.2">
      <c r="C853" s="151"/>
      <c r="D853" s="151"/>
      <c r="E853" s="157"/>
    </row>
    <row r="854" spans="3:5" x14ac:dyDescent="0.2">
      <c r="C854" s="151"/>
      <c r="D854" s="151"/>
      <c r="E854" s="157"/>
    </row>
    <row r="855" spans="3:5" x14ac:dyDescent="0.2">
      <c r="C855" s="151"/>
      <c r="D855" s="151"/>
      <c r="E855" s="157"/>
    </row>
    <row r="856" spans="3:5" x14ac:dyDescent="0.2">
      <c r="C856" s="151"/>
      <c r="D856" s="151"/>
      <c r="E856" s="157"/>
    </row>
    <row r="857" spans="3:5" x14ac:dyDescent="0.2">
      <c r="C857" s="151"/>
      <c r="D857" s="151"/>
      <c r="E857" s="157"/>
    </row>
    <row r="858" spans="3:5" x14ac:dyDescent="0.2">
      <c r="C858" s="151"/>
      <c r="D858" s="151"/>
      <c r="E858" s="157"/>
    </row>
    <row r="859" spans="3:5" x14ac:dyDescent="0.2">
      <c r="C859" s="151"/>
      <c r="D859" s="151"/>
      <c r="E859" s="157"/>
    </row>
    <row r="860" spans="3:5" x14ac:dyDescent="0.2">
      <c r="C860" s="151"/>
      <c r="D860" s="151"/>
      <c r="E860" s="157"/>
    </row>
    <row r="861" spans="3:5" x14ac:dyDescent="0.2">
      <c r="C861" s="151"/>
      <c r="D861" s="151"/>
      <c r="E861" s="157"/>
    </row>
    <row r="862" spans="3:5" x14ac:dyDescent="0.2">
      <c r="C862" s="151"/>
      <c r="D862" s="151"/>
      <c r="E862" s="157"/>
    </row>
    <row r="863" spans="3:5" x14ac:dyDescent="0.2">
      <c r="C863" s="151"/>
      <c r="D863" s="151"/>
      <c r="E863" s="157"/>
    </row>
    <row r="864" spans="3:5" x14ac:dyDescent="0.2">
      <c r="C864" s="151"/>
      <c r="D864" s="151"/>
      <c r="E864" s="157"/>
    </row>
    <row r="865" spans="3:5" x14ac:dyDescent="0.2">
      <c r="C865" s="151"/>
      <c r="D865" s="151"/>
      <c r="E865" s="157"/>
    </row>
    <row r="866" spans="3:5" x14ac:dyDescent="0.2">
      <c r="C866" s="151"/>
      <c r="D866" s="151"/>
      <c r="E866" s="157"/>
    </row>
    <row r="867" spans="3:5" x14ac:dyDescent="0.2">
      <c r="C867" s="151"/>
      <c r="D867" s="151"/>
      <c r="E867" s="157"/>
    </row>
    <row r="868" spans="3:5" x14ac:dyDescent="0.2">
      <c r="C868" s="151"/>
      <c r="D868" s="151"/>
      <c r="E868" s="157"/>
    </row>
    <row r="869" spans="3:5" x14ac:dyDescent="0.2">
      <c r="C869" s="151"/>
      <c r="D869" s="151"/>
      <c r="E869" s="157"/>
    </row>
    <row r="870" spans="3:5" x14ac:dyDescent="0.2">
      <c r="C870" s="151"/>
      <c r="D870" s="151"/>
      <c r="E870" s="157"/>
    </row>
    <row r="871" spans="3:5" x14ac:dyDescent="0.2">
      <c r="C871" s="151"/>
      <c r="D871" s="151"/>
      <c r="E871" s="157"/>
    </row>
    <row r="872" spans="3:5" x14ac:dyDescent="0.2">
      <c r="C872" s="151"/>
      <c r="D872" s="151"/>
      <c r="E872" s="157"/>
    </row>
    <row r="873" spans="3:5" x14ac:dyDescent="0.2">
      <c r="C873" s="151"/>
      <c r="D873" s="151"/>
      <c r="E873" s="157"/>
    </row>
    <row r="874" spans="3:5" x14ac:dyDescent="0.2">
      <c r="C874" s="151"/>
      <c r="D874" s="151"/>
      <c r="E874" s="157"/>
    </row>
    <row r="875" spans="3:5" x14ac:dyDescent="0.2">
      <c r="C875" s="151"/>
      <c r="D875" s="151"/>
      <c r="E875" s="157"/>
    </row>
    <row r="876" spans="3:5" x14ac:dyDescent="0.2">
      <c r="C876" s="151"/>
      <c r="D876" s="151"/>
      <c r="E876" s="157"/>
    </row>
    <row r="877" spans="3:5" x14ac:dyDescent="0.2">
      <c r="C877" s="151"/>
      <c r="D877" s="151"/>
      <c r="E877" s="157"/>
    </row>
    <row r="878" spans="3:5" x14ac:dyDescent="0.2">
      <c r="C878" s="151"/>
      <c r="D878" s="151"/>
      <c r="E878" s="157"/>
    </row>
    <row r="879" spans="3:5" x14ac:dyDescent="0.2">
      <c r="C879" s="151"/>
      <c r="D879" s="151"/>
      <c r="E879" s="157"/>
    </row>
    <row r="880" spans="3:5" x14ac:dyDescent="0.2">
      <c r="C880" s="151"/>
      <c r="D880" s="151"/>
      <c r="E880" s="157"/>
    </row>
    <row r="881" spans="3:5" x14ac:dyDescent="0.2">
      <c r="C881" s="151"/>
      <c r="D881" s="151"/>
      <c r="E881" s="157"/>
    </row>
    <row r="882" spans="3:5" x14ac:dyDescent="0.2">
      <c r="C882" s="151"/>
      <c r="D882" s="151"/>
      <c r="E882" s="157"/>
    </row>
    <row r="883" spans="3:5" x14ac:dyDescent="0.2">
      <c r="C883" s="151"/>
      <c r="D883" s="151"/>
      <c r="E883" s="157"/>
    </row>
    <row r="884" spans="3:5" x14ac:dyDescent="0.2">
      <c r="C884" s="151"/>
      <c r="D884" s="151"/>
      <c r="E884" s="157"/>
    </row>
    <row r="885" spans="3:5" x14ac:dyDescent="0.2">
      <c r="C885" s="151"/>
      <c r="D885" s="151"/>
      <c r="E885" s="157"/>
    </row>
    <row r="886" spans="3:5" x14ac:dyDescent="0.2">
      <c r="C886" s="151"/>
      <c r="D886" s="151"/>
      <c r="E886" s="157"/>
    </row>
    <row r="887" spans="3:5" x14ac:dyDescent="0.2">
      <c r="C887" s="151"/>
      <c r="D887" s="151"/>
      <c r="E887" s="157"/>
    </row>
    <row r="888" spans="3:5" x14ac:dyDescent="0.2">
      <c r="C888" s="151"/>
      <c r="D888" s="151"/>
      <c r="E888" s="157"/>
    </row>
    <row r="889" spans="3:5" x14ac:dyDescent="0.2">
      <c r="C889" s="151"/>
      <c r="D889" s="151"/>
      <c r="E889" s="157"/>
    </row>
    <row r="890" spans="3:5" x14ac:dyDescent="0.2">
      <c r="C890" s="151"/>
      <c r="D890" s="151"/>
      <c r="E890" s="157"/>
    </row>
    <row r="891" spans="3:5" x14ac:dyDescent="0.2">
      <c r="C891" s="151"/>
      <c r="D891" s="151"/>
      <c r="E891" s="157"/>
    </row>
    <row r="892" spans="3:5" x14ac:dyDescent="0.2">
      <c r="C892" s="151"/>
      <c r="D892" s="151"/>
      <c r="E892" s="157"/>
    </row>
    <row r="893" spans="3:5" x14ac:dyDescent="0.2">
      <c r="C893" s="151"/>
      <c r="D893" s="151"/>
      <c r="E893" s="157"/>
    </row>
    <row r="894" spans="3:5" x14ac:dyDescent="0.2">
      <c r="C894" s="151"/>
      <c r="D894" s="151"/>
      <c r="E894" s="157"/>
    </row>
    <row r="895" spans="3:5" x14ac:dyDescent="0.2">
      <c r="C895" s="151"/>
      <c r="D895" s="151"/>
      <c r="E895" s="157"/>
    </row>
    <row r="896" spans="3:5" x14ac:dyDescent="0.2">
      <c r="C896" s="151"/>
      <c r="D896" s="151"/>
      <c r="E896" s="157"/>
    </row>
    <row r="897" spans="3:5" x14ac:dyDescent="0.2">
      <c r="C897" s="151"/>
      <c r="D897" s="151"/>
      <c r="E897" s="157"/>
    </row>
    <row r="898" spans="3:5" x14ac:dyDescent="0.2">
      <c r="C898" s="151"/>
      <c r="D898" s="151"/>
      <c r="E898" s="157"/>
    </row>
    <row r="899" spans="3:5" x14ac:dyDescent="0.2">
      <c r="C899" s="151"/>
      <c r="D899" s="151"/>
      <c r="E899" s="157"/>
    </row>
    <row r="900" spans="3:5" x14ac:dyDescent="0.2">
      <c r="C900" s="151"/>
      <c r="D900" s="151"/>
      <c r="E900" s="157"/>
    </row>
    <row r="901" spans="3:5" x14ac:dyDescent="0.2">
      <c r="C901" s="151"/>
      <c r="D901" s="151"/>
      <c r="E901" s="157"/>
    </row>
    <row r="902" spans="3:5" x14ac:dyDescent="0.2">
      <c r="C902" s="151"/>
      <c r="D902" s="151"/>
      <c r="E902" s="157"/>
    </row>
    <row r="903" spans="3:5" x14ac:dyDescent="0.2">
      <c r="C903" s="151"/>
      <c r="D903" s="151"/>
      <c r="E903" s="157"/>
    </row>
    <row r="904" spans="3:5" x14ac:dyDescent="0.2">
      <c r="C904" s="151"/>
      <c r="D904" s="151"/>
      <c r="E904" s="157"/>
    </row>
    <row r="905" spans="3:5" x14ac:dyDescent="0.2">
      <c r="C905" s="151"/>
      <c r="D905" s="151"/>
      <c r="E905" s="157"/>
    </row>
    <row r="906" spans="3:5" x14ac:dyDescent="0.2">
      <c r="C906" s="151"/>
      <c r="D906" s="151"/>
      <c r="E906" s="157"/>
    </row>
    <row r="907" spans="3:5" x14ac:dyDescent="0.2">
      <c r="C907" s="151"/>
      <c r="D907" s="151"/>
      <c r="E907" s="157"/>
    </row>
    <row r="908" spans="3:5" x14ac:dyDescent="0.2">
      <c r="C908" s="151"/>
      <c r="D908" s="151"/>
      <c r="E908" s="157"/>
    </row>
    <row r="909" spans="3:5" x14ac:dyDescent="0.2">
      <c r="C909" s="151"/>
      <c r="D909" s="151"/>
      <c r="E909" s="157"/>
    </row>
    <row r="910" spans="3:5" x14ac:dyDescent="0.2">
      <c r="C910" s="151"/>
      <c r="D910" s="151"/>
      <c r="E910" s="157"/>
    </row>
    <row r="911" spans="3:5" x14ac:dyDescent="0.2">
      <c r="C911" s="151"/>
      <c r="D911" s="151"/>
      <c r="E911" s="157"/>
    </row>
    <row r="912" spans="3:5" x14ac:dyDescent="0.2">
      <c r="C912" s="151"/>
      <c r="D912" s="151"/>
      <c r="E912" s="157"/>
    </row>
    <row r="913" spans="3:5" x14ac:dyDescent="0.2">
      <c r="C913" s="151"/>
      <c r="D913" s="151"/>
      <c r="E913" s="157"/>
    </row>
    <row r="914" spans="3:5" x14ac:dyDescent="0.2">
      <c r="C914" s="151"/>
      <c r="D914" s="151"/>
      <c r="E914" s="157"/>
    </row>
    <row r="915" spans="3:5" x14ac:dyDescent="0.2">
      <c r="C915" s="151"/>
      <c r="D915" s="151"/>
      <c r="E915" s="157"/>
    </row>
    <row r="916" spans="3:5" x14ac:dyDescent="0.2">
      <c r="C916" s="151"/>
      <c r="D916" s="151"/>
      <c r="E916" s="157"/>
    </row>
    <row r="917" spans="3:5" x14ac:dyDescent="0.2">
      <c r="C917" s="151"/>
      <c r="D917" s="151"/>
      <c r="E917" s="157"/>
    </row>
    <row r="918" spans="3:5" x14ac:dyDescent="0.2">
      <c r="C918" s="151"/>
      <c r="D918" s="151"/>
      <c r="E918" s="157"/>
    </row>
    <row r="919" spans="3:5" x14ac:dyDescent="0.2">
      <c r="C919" s="151"/>
      <c r="D919" s="151"/>
      <c r="E919" s="157"/>
    </row>
    <row r="920" spans="3:5" x14ac:dyDescent="0.2">
      <c r="C920" s="151"/>
      <c r="D920" s="151"/>
      <c r="E920" s="157"/>
    </row>
    <row r="921" spans="3:5" x14ac:dyDescent="0.2">
      <c r="C921" s="151"/>
      <c r="D921" s="151"/>
      <c r="E921" s="157"/>
    </row>
    <row r="922" spans="3:5" x14ac:dyDescent="0.2">
      <c r="C922" s="151"/>
      <c r="D922" s="151"/>
      <c r="E922" s="157"/>
    </row>
    <row r="923" spans="3:5" x14ac:dyDescent="0.2">
      <c r="C923" s="151"/>
      <c r="D923" s="151"/>
      <c r="E923" s="157"/>
    </row>
    <row r="924" spans="3:5" x14ac:dyDescent="0.2">
      <c r="C924" s="151"/>
      <c r="D924" s="151"/>
      <c r="E924" s="157"/>
    </row>
    <row r="925" spans="3:5" x14ac:dyDescent="0.2">
      <c r="C925" s="151"/>
      <c r="D925" s="151"/>
      <c r="E925" s="157"/>
    </row>
    <row r="926" spans="3:5" x14ac:dyDescent="0.2">
      <c r="C926" s="151"/>
      <c r="D926" s="151"/>
      <c r="E926" s="157"/>
    </row>
    <row r="927" spans="3:5" x14ac:dyDescent="0.2">
      <c r="C927" s="151"/>
      <c r="D927" s="151"/>
      <c r="E927" s="157"/>
    </row>
    <row r="928" spans="3:5" x14ac:dyDescent="0.2">
      <c r="C928" s="151"/>
      <c r="D928" s="151"/>
      <c r="E928" s="157"/>
    </row>
    <row r="929" spans="3:5" x14ac:dyDescent="0.2">
      <c r="C929" s="151"/>
      <c r="D929" s="151"/>
      <c r="E929" s="157"/>
    </row>
  </sheetData>
  <autoFilter ref="A7:AB678"/>
  <mergeCells count="9">
    <mergeCell ref="H1:J2"/>
    <mergeCell ref="S1:AA1"/>
    <mergeCell ref="K1:R1"/>
    <mergeCell ref="Y2:Z2"/>
    <mergeCell ref="O2:P2"/>
    <mergeCell ref="Q2:R2"/>
    <mergeCell ref="L2:N2"/>
    <mergeCell ref="S2:V2"/>
    <mergeCell ref="W2:X2"/>
  </mergeCells>
  <phoneticPr fontId="0" type="noConversion"/>
  <printOptions horizontalCentered="1"/>
  <pageMargins left="0.19685039370078741" right="0.23622047244094491" top="0.98425196850393704" bottom="0.98425196850393704" header="0.47244094488188981" footer="0.51181102362204722"/>
  <pageSetup paperSize="8" scale="70" orientation="landscape" r:id="rId1"/>
  <headerFooter alignWithMargins="0"/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56"/>
  <sheetViews>
    <sheetView topLeftCell="E1" zoomScaleSheetLayoutView="100" workbookViewId="0">
      <pane xSplit="3" ySplit="7" topLeftCell="H8" activePane="bottomRight" state="frozen"/>
      <selection activeCell="M20" sqref="M20"/>
      <selection pane="topRight" activeCell="M20" sqref="M20"/>
      <selection pane="bottomLeft" activeCell="M20" sqref="M20"/>
      <selection pane="bottomRight" activeCell="X15" sqref="X15"/>
    </sheetView>
  </sheetViews>
  <sheetFormatPr defaultColWidth="9.140625" defaultRowHeight="12" x14ac:dyDescent="0.2"/>
  <cols>
    <col min="1" max="1" width="15.7109375" style="150" hidden="1" customWidth="1"/>
    <col min="2" max="2" width="10.5703125" style="150" hidden="1" customWidth="1"/>
    <col min="3" max="4" width="10.5703125" style="156" hidden="1" customWidth="1"/>
    <col min="5" max="5" width="8.28515625" style="152" customWidth="1"/>
    <col min="6" max="6" width="8.5703125" style="152" customWidth="1"/>
    <col min="7" max="7" width="22.5703125" style="153" customWidth="1"/>
    <col min="8" max="8" width="32" style="153" bestFit="1" customWidth="1"/>
    <col min="9" max="9" width="29.140625" style="153" customWidth="1"/>
    <col min="10" max="14" width="14.7109375" style="154" customWidth="1"/>
    <col min="15" max="15" width="14.7109375" style="153" customWidth="1"/>
    <col min="16" max="16" width="22.140625" style="153" customWidth="1"/>
    <col min="17" max="17" width="23" style="153" customWidth="1"/>
    <col min="18" max="18" width="22.7109375" style="153" customWidth="1"/>
    <col min="19" max="19" width="19.5703125" style="153" customWidth="1"/>
    <col min="20" max="20" width="19.7109375" style="153" customWidth="1"/>
    <col min="21" max="21" width="19.28515625" style="153" customWidth="1"/>
    <col min="22" max="22" width="24.5703125" style="154" customWidth="1"/>
    <col min="23" max="23" width="29.42578125" style="153" customWidth="1"/>
    <col min="24" max="24" width="28.5703125" style="153" customWidth="1"/>
    <col min="25" max="25" width="22.42578125" style="153" customWidth="1"/>
    <col min="26" max="26" width="29.28515625" style="153" customWidth="1"/>
    <col min="27" max="28" width="14.7109375" style="153" customWidth="1"/>
    <col min="29" max="29" width="19.140625" style="187" customWidth="1"/>
    <col min="30" max="30" width="31.42578125" style="153" customWidth="1"/>
    <col min="31" max="31" width="40.85546875" style="153" customWidth="1"/>
    <col min="32" max="32" width="27.85546875" style="153" customWidth="1"/>
    <col min="33" max="33" width="29.42578125" style="153" customWidth="1"/>
    <col min="34" max="34" width="29.140625" style="153" customWidth="1"/>
    <col min="35" max="16384" width="9.140625" style="150"/>
  </cols>
  <sheetData>
    <row r="1" spans="1:34" s="190" customFormat="1" ht="17.25" customHeight="1" x14ac:dyDescent="0.2">
      <c r="A1" s="197"/>
      <c r="B1" s="197"/>
      <c r="C1" s="197"/>
      <c r="D1" s="197"/>
      <c r="E1" s="198"/>
      <c r="F1" s="198"/>
      <c r="G1" s="199"/>
      <c r="H1" s="200"/>
      <c r="I1" s="243" t="s">
        <v>23</v>
      </c>
      <c r="J1" s="243"/>
      <c r="K1" s="243" t="s">
        <v>179</v>
      </c>
      <c r="L1" s="243"/>
      <c r="M1" s="243"/>
      <c r="N1" s="243"/>
      <c r="O1" s="248" t="s">
        <v>132</v>
      </c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9" t="s">
        <v>133</v>
      </c>
      <c r="AB1" s="249"/>
      <c r="AC1" s="249"/>
      <c r="AD1" s="249"/>
      <c r="AE1" s="250"/>
      <c r="AF1" s="245" t="s">
        <v>137</v>
      </c>
      <c r="AG1" s="245"/>
      <c r="AH1" s="245"/>
    </row>
    <row r="2" spans="1:34" s="190" customFormat="1" ht="32.25" customHeight="1" x14ac:dyDescent="0.2">
      <c r="A2" s="201"/>
      <c r="B2" s="201"/>
      <c r="C2" s="201"/>
      <c r="D2" s="201"/>
      <c r="E2" s="202"/>
      <c r="F2" s="202"/>
      <c r="G2" s="203"/>
      <c r="H2" s="204"/>
      <c r="I2" s="243"/>
      <c r="J2" s="243"/>
      <c r="K2" s="243"/>
      <c r="L2" s="243"/>
      <c r="M2" s="243"/>
      <c r="N2" s="243"/>
      <c r="O2" s="248" t="s">
        <v>24</v>
      </c>
      <c r="P2" s="248"/>
      <c r="Q2" s="248"/>
      <c r="R2" s="248" t="s">
        <v>25</v>
      </c>
      <c r="S2" s="248"/>
      <c r="T2" s="248"/>
      <c r="U2" s="248"/>
      <c r="V2" s="248"/>
      <c r="W2" s="248" t="s">
        <v>26</v>
      </c>
      <c r="X2" s="248"/>
      <c r="Y2" s="248"/>
      <c r="Z2" s="248"/>
      <c r="AA2" s="28" t="s">
        <v>27</v>
      </c>
      <c r="AB2" s="249" t="s">
        <v>28</v>
      </c>
      <c r="AC2" s="249"/>
      <c r="AD2" s="249" t="s">
        <v>135</v>
      </c>
      <c r="AE2" s="250"/>
      <c r="AF2" s="25" t="s">
        <v>95</v>
      </c>
      <c r="AG2" s="245" t="s">
        <v>29</v>
      </c>
      <c r="AH2" s="246"/>
    </row>
    <row r="3" spans="1:34" s="191" customFormat="1" ht="60" x14ac:dyDescent="0.2">
      <c r="A3" s="115" t="s">
        <v>884</v>
      </c>
      <c r="B3" s="123" t="s">
        <v>880</v>
      </c>
      <c r="C3" s="123" t="s">
        <v>881</v>
      </c>
      <c r="D3" s="123" t="s">
        <v>885</v>
      </c>
      <c r="E3" s="124" t="s">
        <v>882</v>
      </c>
      <c r="F3" s="124" t="s">
        <v>887</v>
      </c>
      <c r="G3" s="1" t="s">
        <v>886</v>
      </c>
      <c r="H3" s="1" t="s">
        <v>189</v>
      </c>
      <c r="I3" s="125" t="s">
        <v>182</v>
      </c>
      <c r="J3" s="1" t="s">
        <v>56</v>
      </c>
      <c r="K3" s="1" t="s">
        <v>175</v>
      </c>
      <c r="L3" s="1" t="s">
        <v>176</v>
      </c>
      <c r="M3" s="1" t="s">
        <v>177</v>
      </c>
      <c r="N3" s="1" t="s">
        <v>181</v>
      </c>
      <c r="O3" s="27" t="s">
        <v>87</v>
      </c>
      <c r="P3" s="27" t="s">
        <v>94</v>
      </c>
      <c r="Q3" s="27" t="s">
        <v>114</v>
      </c>
      <c r="R3" s="27" t="s">
        <v>88</v>
      </c>
      <c r="S3" s="27" t="s">
        <v>89</v>
      </c>
      <c r="T3" s="27" t="s">
        <v>115</v>
      </c>
      <c r="U3" s="27" t="s">
        <v>90</v>
      </c>
      <c r="V3" s="7" t="s">
        <v>91</v>
      </c>
      <c r="W3" s="29" t="s">
        <v>130</v>
      </c>
      <c r="X3" s="29" t="s">
        <v>131</v>
      </c>
      <c r="Y3" s="27" t="s">
        <v>92</v>
      </c>
      <c r="Z3" s="27" t="s">
        <v>93</v>
      </c>
      <c r="AA3" s="28" t="s">
        <v>134</v>
      </c>
      <c r="AB3" s="249" t="s">
        <v>157</v>
      </c>
      <c r="AC3" s="249"/>
      <c r="AD3" s="28" t="s">
        <v>136</v>
      </c>
      <c r="AE3" s="193" t="s">
        <v>888</v>
      </c>
      <c r="AF3" s="25" t="s">
        <v>138</v>
      </c>
      <c r="AG3" s="25" t="s">
        <v>139</v>
      </c>
      <c r="AH3" s="25" t="s">
        <v>172</v>
      </c>
    </row>
    <row r="4" spans="1:34" s="191" customFormat="1" x14ac:dyDescent="0.2">
      <c r="A4" s="123"/>
      <c r="B4" s="123"/>
      <c r="C4" s="123"/>
      <c r="D4" s="123"/>
      <c r="E4" s="126"/>
      <c r="F4" s="126"/>
      <c r="G4" s="127"/>
      <c r="H4" s="127"/>
      <c r="I4" s="127"/>
      <c r="J4" s="127"/>
      <c r="K4" s="127"/>
      <c r="L4" s="1"/>
      <c r="M4" s="1"/>
      <c r="N4" s="1"/>
      <c r="O4" s="27"/>
      <c r="P4" s="27"/>
      <c r="Q4" s="27"/>
      <c r="R4" s="27"/>
      <c r="S4" s="27"/>
      <c r="T4" s="27"/>
      <c r="U4" s="27"/>
      <c r="V4" s="7"/>
      <c r="W4" s="29"/>
      <c r="X4" s="29"/>
      <c r="Y4" s="27"/>
      <c r="Z4" s="27"/>
      <c r="AA4" s="28"/>
      <c r="AB4" s="249"/>
      <c r="AC4" s="249"/>
      <c r="AD4" s="127"/>
      <c r="AE4" s="188"/>
      <c r="AF4" s="127"/>
      <c r="AG4" s="123"/>
      <c r="AH4" s="127"/>
    </row>
    <row r="5" spans="1:34" s="191" customFormat="1" x14ac:dyDescent="0.2">
      <c r="A5" s="123" t="s">
        <v>883</v>
      </c>
      <c r="B5" s="123" t="s">
        <v>883</v>
      </c>
      <c r="C5" s="123" t="s">
        <v>883</v>
      </c>
      <c r="D5" s="123" t="s">
        <v>883</v>
      </c>
      <c r="E5" s="126"/>
      <c r="F5" s="126"/>
      <c r="G5" s="127"/>
      <c r="H5" s="127"/>
      <c r="I5" s="127" t="s">
        <v>66</v>
      </c>
      <c r="J5" s="127" t="s">
        <v>45</v>
      </c>
      <c r="K5" s="127" t="s">
        <v>49</v>
      </c>
      <c r="L5" s="127" t="s">
        <v>49</v>
      </c>
      <c r="M5" s="127" t="s">
        <v>49</v>
      </c>
      <c r="N5" s="127" t="s">
        <v>49</v>
      </c>
      <c r="O5" s="127" t="s">
        <v>49</v>
      </c>
      <c r="P5" s="127" t="s">
        <v>49</v>
      </c>
      <c r="Q5" s="127" t="s">
        <v>49</v>
      </c>
      <c r="R5" s="127" t="s">
        <v>49</v>
      </c>
      <c r="S5" s="127" t="s">
        <v>49</v>
      </c>
      <c r="T5" s="127" t="s">
        <v>49</v>
      </c>
      <c r="U5" s="127" t="s">
        <v>49</v>
      </c>
      <c r="V5" s="134" t="s">
        <v>67</v>
      </c>
      <c r="W5" s="127" t="s">
        <v>50</v>
      </c>
      <c r="X5" s="127" t="s">
        <v>50</v>
      </c>
      <c r="Y5" s="127" t="s">
        <v>49</v>
      </c>
      <c r="Z5" s="127" t="s">
        <v>49</v>
      </c>
      <c r="AA5" s="127" t="s">
        <v>43</v>
      </c>
      <c r="AB5" s="251" t="s">
        <v>162</v>
      </c>
      <c r="AC5" s="251"/>
      <c r="AD5" s="127" t="s">
        <v>43</v>
      </c>
      <c r="AE5" s="188" t="s">
        <v>43</v>
      </c>
      <c r="AF5" s="127" t="s">
        <v>51</v>
      </c>
      <c r="AG5" s="127" t="s">
        <v>164</v>
      </c>
      <c r="AH5" s="127" t="s">
        <v>49</v>
      </c>
    </row>
    <row r="6" spans="1:34" s="191" customFormat="1" x14ac:dyDescent="0.2">
      <c r="A6" s="123">
        <v>2012</v>
      </c>
      <c r="B6" s="123">
        <v>2012</v>
      </c>
      <c r="C6" s="123">
        <v>2012</v>
      </c>
      <c r="D6" s="123">
        <v>2012</v>
      </c>
      <c r="E6" s="126">
        <v>2012</v>
      </c>
      <c r="F6" s="126">
        <v>2012</v>
      </c>
      <c r="G6" s="127">
        <v>2012</v>
      </c>
      <c r="H6" s="127">
        <v>2012</v>
      </c>
      <c r="I6" s="127" t="s">
        <v>68</v>
      </c>
      <c r="J6" s="127"/>
      <c r="K6" s="127">
        <v>1987</v>
      </c>
      <c r="L6" s="127">
        <v>1987</v>
      </c>
      <c r="M6" s="127">
        <v>1987</v>
      </c>
      <c r="N6" s="127">
        <v>1987</v>
      </c>
      <c r="O6" s="127">
        <v>2011</v>
      </c>
      <c r="P6" s="127">
        <v>2011</v>
      </c>
      <c r="Q6" s="127">
        <v>2011</v>
      </c>
      <c r="R6" s="127">
        <v>2011</v>
      </c>
      <c r="S6" s="127">
        <v>2011</v>
      </c>
      <c r="T6" s="127">
        <v>2011</v>
      </c>
      <c r="U6" s="127">
        <v>2011</v>
      </c>
      <c r="V6" s="127">
        <v>2010</v>
      </c>
      <c r="W6" s="127">
        <v>2010</v>
      </c>
      <c r="X6" s="127">
        <v>2011</v>
      </c>
      <c r="Y6" s="127">
        <v>2011</v>
      </c>
      <c r="Z6" s="127">
        <v>2011</v>
      </c>
      <c r="AA6" s="127">
        <v>2011</v>
      </c>
      <c r="AB6" s="135" t="s">
        <v>158</v>
      </c>
      <c r="AC6" s="135" t="s">
        <v>159</v>
      </c>
      <c r="AD6" s="127">
        <v>2011</v>
      </c>
      <c r="AE6" s="188">
        <v>2011</v>
      </c>
      <c r="AF6" s="127">
        <v>1995</v>
      </c>
      <c r="AG6" s="123"/>
      <c r="AH6" s="127">
        <v>2011</v>
      </c>
    </row>
    <row r="7" spans="1:34" s="192" customFormat="1" ht="15" customHeight="1" x14ac:dyDescent="0.2">
      <c r="A7" s="116"/>
      <c r="B7" s="116"/>
      <c r="C7" s="116"/>
      <c r="D7" s="116"/>
      <c r="E7" s="117"/>
      <c r="F7" s="21">
        <v>10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20"/>
      <c r="AC7" s="120"/>
      <c r="AD7" s="121"/>
      <c r="AE7" s="122"/>
      <c r="AF7" s="117"/>
      <c r="AG7" s="116"/>
      <c r="AH7" s="117"/>
    </row>
    <row r="8" spans="1:34" ht="17.100000000000001" customHeight="1" x14ac:dyDescent="0.2">
      <c r="A8" s="31" t="s">
        <v>894</v>
      </c>
      <c r="B8" s="18">
        <v>1</v>
      </c>
      <c r="C8" s="32">
        <v>0</v>
      </c>
      <c r="D8" s="165">
        <v>1</v>
      </c>
      <c r="E8" s="164">
        <v>1</v>
      </c>
      <c r="F8" s="60">
        <v>10</v>
      </c>
      <c r="G8" s="1"/>
      <c r="H8" s="1"/>
      <c r="I8" s="2" t="s">
        <v>55</v>
      </c>
      <c r="J8" s="34">
        <v>674.59999999999991</v>
      </c>
      <c r="K8" s="34">
        <v>7</v>
      </c>
      <c r="L8" s="34">
        <v>10</v>
      </c>
      <c r="M8" s="90">
        <v>22</v>
      </c>
      <c r="N8" s="34">
        <v>3</v>
      </c>
      <c r="O8" s="76">
        <v>0.75493957366403108</v>
      </c>
      <c r="P8" s="76">
        <v>0.74748675780780782</v>
      </c>
      <c r="Q8" s="76">
        <v>7.4528158562232379E-3</v>
      </c>
      <c r="R8" s="76">
        <v>7.436194826308723E-2</v>
      </c>
      <c r="S8" s="76">
        <v>3.264840182648402E-4</v>
      </c>
      <c r="T8" s="76">
        <v>0.66396347020205837</v>
      </c>
      <c r="U8" s="76">
        <v>1.6287671180620585E-2</v>
      </c>
      <c r="V8" s="227">
        <v>0.11823892247337964</v>
      </c>
      <c r="W8" s="76">
        <v>48.917877260598885</v>
      </c>
      <c r="X8" s="76">
        <v>23.71775867180552</v>
      </c>
      <c r="Y8" s="76">
        <v>67.346938775510196</v>
      </c>
      <c r="Z8" s="76">
        <v>32.653061224489797</v>
      </c>
      <c r="AA8" s="39">
        <v>22.67</v>
      </c>
      <c r="AB8" s="39">
        <v>97</v>
      </c>
      <c r="AC8" s="14">
        <v>2962</v>
      </c>
      <c r="AD8" s="210">
        <v>6</v>
      </c>
      <c r="AE8" s="17">
        <v>0</v>
      </c>
      <c r="AF8" s="2" t="s">
        <v>171</v>
      </c>
      <c r="AG8" s="2" t="s">
        <v>169</v>
      </c>
      <c r="AH8" s="70">
        <v>35</v>
      </c>
    </row>
    <row r="9" spans="1:34" ht="17.100000000000001" customHeight="1" x14ac:dyDescent="0.2">
      <c r="A9" s="31" t="s">
        <v>895</v>
      </c>
      <c r="B9" s="18">
        <v>2</v>
      </c>
      <c r="C9" s="32">
        <v>0</v>
      </c>
      <c r="D9" s="165">
        <v>2</v>
      </c>
      <c r="E9" s="164">
        <v>2</v>
      </c>
      <c r="F9" s="60">
        <v>10</v>
      </c>
      <c r="G9" s="1"/>
      <c r="H9" s="1"/>
      <c r="I9" s="2" t="s">
        <v>6</v>
      </c>
      <c r="J9" s="34">
        <v>14189.639999999998</v>
      </c>
      <c r="K9" s="34">
        <v>72</v>
      </c>
      <c r="L9" s="34">
        <v>93</v>
      </c>
      <c r="M9" s="90">
        <v>216</v>
      </c>
      <c r="N9" s="34">
        <v>21</v>
      </c>
      <c r="O9" s="76">
        <v>10.190703030050198</v>
      </c>
      <c r="P9" s="76">
        <v>7.3470234757422324</v>
      </c>
      <c r="Q9" s="76">
        <v>2.843679554307966</v>
      </c>
      <c r="R9" s="76">
        <v>2.823409064889725</v>
      </c>
      <c r="S9" s="76">
        <v>2.0063564196651598</v>
      </c>
      <c r="T9" s="76">
        <v>5.2874001629948211</v>
      </c>
      <c r="U9" s="76">
        <v>7.3537382500492826E-2</v>
      </c>
      <c r="V9" s="227">
        <v>6.7414577419639103</v>
      </c>
      <c r="W9" s="76">
        <v>30.808577949085205</v>
      </c>
      <c r="X9" s="76">
        <v>45.624388468420563</v>
      </c>
      <c r="Y9" s="76">
        <v>40.307971014492757</v>
      </c>
      <c r="Z9" s="76">
        <v>59.69202898550725</v>
      </c>
      <c r="AA9" s="39">
        <v>1060.5472</v>
      </c>
      <c r="AB9" s="39">
        <v>42856</v>
      </c>
      <c r="AC9" s="14">
        <v>58611</v>
      </c>
      <c r="AD9" s="210">
        <v>219</v>
      </c>
      <c r="AE9" s="17">
        <v>9</v>
      </c>
      <c r="AF9" s="2" t="s">
        <v>171</v>
      </c>
      <c r="AG9" s="2" t="s">
        <v>169</v>
      </c>
      <c r="AH9" s="70">
        <v>893</v>
      </c>
    </row>
    <row r="10" spans="1:34" ht="17.100000000000001" customHeight="1" x14ac:dyDescent="0.2">
      <c r="A10" s="31" t="s">
        <v>896</v>
      </c>
      <c r="B10" s="18">
        <v>3</v>
      </c>
      <c r="C10" s="32">
        <v>0</v>
      </c>
      <c r="D10" s="165">
        <v>3</v>
      </c>
      <c r="E10" s="164">
        <v>3</v>
      </c>
      <c r="F10" s="60">
        <v>10</v>
      </c>
      <c r="G10" s="1"/>
      <c r="H10" s="1"/>
      <c r="I10" s="2" t="s">
        <v>13</v>
      </c>
      <c r="J10" s="34">
        <v>1947.71</v>
      </c>
      <c r="K10" s="34">
        <v>27</v>
      </c>
      <c r="L10" s="34">
        <v>39</v>
      </c>
      <c r="M10" s="90">
        <v>107</v>
      </c>
      <c r="N10" s="34">
        <v>12</v>
      </c>
      <c r="O10" s="76">
        <v>2.2126057016395455</v>
      </c>
      <c r="P10" s="76">
        <v>2.0291858386853701</v>
      </c>
      <c r="Q10" s="76">
        <v>0.18341986295417564</v>
      </c>
      <c r="R10" s="76">
        <v>1.5983958081964582</v>
      </c>
      <c r="S10" s="76">
        <v>1.090700153709365E-2</v>
      </c>
      <c r="T10" s="76">
        <v>0.49624292240023071</v>
      </c>
      <c r="U10" s="76">
        <v>0.10705996950576294</v>
      </c>
      <c r="V10" s="227">
        <v>0.76163197343750011</v>
      </c>
      <c r="W10" s="76">
        <v>43.640723810484523</v>
      </c>
      <c r="X10" s="76">
        <v>14.889188123577073</v>
      </c>
      <c r="Y10" s="76">
        <v>74.561403508771932</v>
      </c>
      <c r="Z10" s="76">
        <v>25.438596491228072</v>
      </c>
      <c r="AA10" s="39">
        <v>111.5604</v>
      </c>
      <c r="AB10" s="39">
        <v>4671</v>
      </c>
      <c r="AC10" s="14">
        <v>10431</v>
      </c>
      <c r="AD10" s="210">
        <v>60</v>
      </c>
      <c r="AE10" s="17">
        <v>5</v>
      </c>
      <c r="AF10" s="2" t="s">
        <v>171</v>
      </c>
      <c r="AG10" s="2" t="s">
        <v>169</v>
      </c>
      <c r="AH10" s="70">
        <v>34</v>
      </c>
    </row>
    <row r="11" spans="1:34" ht="17.100000000000001" customHeight="1" x14ac:dyDescent="0.2">
      <c r="A11" s="31" t="s">
        <v>897</v>
      </c>
      <c r="B11" s="18">
        <v>4</v>
      </c>
      <c r="C11" s="32">
        <v>0</v>
      </c>
      <c r="D11" s="165">
        <v>4</v>
      </c>
      <c r="E11" s="164">
        <v>4</v>
      </c>
      <c r="F11" s="60">
        <v>10</v>
      </c>
      <c r="G11" s="1"/>
      <c r="H11" s="1"/>
      <c r="I11" s="2" t="s">
        <v>15</v>
      </c>
      <c r="J11" s="34">
        <v>9564.5499999999993</v>
      </c>
      <c r="K11" s="34">
        <v>30</v>
      </c>
      <c r="L11" s="34">
        <v>44</v>
      </c>
      <c r="M11" s="90">
        <v>139</v>
      </c>
      <c r="N11" s="34">
        <v>14</v>
      </c>
      <c r="O11" s="76">
        <v>12.367612779238263</v>
      </c>
      <c r="P11" s="76">
        <v>7.1826197330707116</v>
      </c>
      <c r="Q11" s="76">
        <v>5.1849930461675511</v>
      </c>
      <c r="R11" s="76">
        <v>4.7061769907842157</v>
      </c>
      <c r="S11" s="76">
        <v>2.5496625545597023</v>
      </c>
      <c r="T11" s="76">
        <v>5.0016111329309476</v>
      </c>
      <c r="U11" s="76">
        <v>0.11016210096339658</v>
      </c>
      <c r="V11" s="227">
        <v>3.8017537486618576</v>
      </c>
      <c r="W11" s="76">
        <v>79.394857166813878</v>
      </c>
      <c r="X11" s="76">
        <v>70.054285735424003</v>
      </c>
      <c r="Y11" s="76">
        <v>53.125</v>
      </c>
      <c r="Z11" s="76">
        <v>46.875</v>
      </c>
      <c r="AA11" s="39">
        <v>608.40259999999989</v>
      </c>
      <c r="AB11" s="39">
        <v>43177</v>
      </c>
      <c r="AC11" s="14">
        <v>14227</v>
      </c>
      <c r="AD11" s="210">
        <v>66</v>
      </c>
      <c r="AE11" s="17">
        <v>1</v>
      </c>
      <c r="AF11" s="2" t="s">
        <v>171</v>
      </c>
      <c r="AG11" s="2" t="s">
        <v>169</v>
      </c>
      <c r="AH11" s="70">
        <v>436</v>
      </c>
    </row>
    <row r="12" spans="1:34" ht="17.100000000000001" customHeight="1" x14ac:dyDescent="0.2">
      <c r="A12" s="31" t="s">
        <v>898</v>
      </c>
      <c r="B12" s="18">
        <v>5</v>
      </c>
      <c r="C12" s="32">
        <v>0</v>
      </c>
      <c r="D12" s="165">
        <v>5</v>
      </c>
      <c r="E12" s="164">
        <v>5</v>
      </c>
      <c r="F12" s="60">
        <v>10</v>
      </c>
      <c r="G12" s="1"/>
      <c r="H12" s="1"/>
      <c r="I12" s="2" t="s">
        <v>9</v>
      </c>
      <c r="J12" s="34">
        <v>13918.71</v>
      </c>
      <c r="K12" s="34">
        <v>43</v>
      </c>
      <c r="L12" s="34">
        <v>65</v>
      </c>
      <c r="M12" s="90">
        <v>172</v>
      </c>
      <c r="N12" s="34">
        <v>22</v>
      </c>
      <c r="O12" s="76">
        <v>59.910601937215034</v>
      </c>
      <c r="P12" s="76">
        <v>50.454017014668949</v>
      </c>
      <c r="Q12" s="76">
        <v>9.456584922546087</v>
      </c>
      <c r="R12" s="76">
        <v>50.026890283803652</v>
      </c>
      <c r="S12" s="76">
        <v>7.6355033746198453</v>
      </c>
      <c r="T12" s="76">
        <v>1.8274609425110133</v>
      </c>
      <c r="U12" s="76">
        <v>0.42074733628051375</v>
      </c>
      <c r="V12" s="227">
        <v>16.857112062450785</v>
      </c>
      <c r="W12" s="76">
        <v>111.23191507598204</v>
      </c>
      <c r="X12" s="76">
        <v>234.17245279154113</v>
      </c>
      <c r="Y12" s="76">
        <v>32.20338983050847</v>
      </c>
      <c r="Z12" s="76">
        <v>67.796610169491515</v>
      </c>
      <c r="AA12" s="90">
        <v>2738.5512000000003</v>
      </c>
      <c r="AB12" s="90">
        <v>114771</v>
      </c>
      <c r="AC12" s="14">
        <v>148358</v>
      </c>
      <c r="AD12" s="210">
        <v>622</v>
      </c>
      <c r="AE12" s="17">
        <v>27</v>
      </c>
      <c r="AF12" s="2" t="s">
        <v>171</v>
      </c>
      <c r="AG12" s="2" t="s">
        <v>169</v>
      </c>
      <c r="AH12" s="70">
        <v>1997</v>
      </c>
    </row>
    <row r="13" spans="1:34" ht="17.100000000000001" customHeight="1" x14ac:dyDescent="0.2">
      <c r="A13" s="31" t="s">
        <v>899</v>
      </c>
      <c r="B13" s="18">
        <v>6</v>
      </c>
      <c r="C13" s="32">
        <v>0</v>
      </c>
      <c r="D13" s="165">
        <v>6</v>
      </c>
      <c r="E13" s="164">
        <v>6</v>
      </c>
      <c r="F13" s="60">
        <v>10</v>
      </c>
      <c r="G13" s="1"/>
      <c r="H13" s="1"/>
      <c r="I13" s="2" t="s">
        <v>16</v>
      </c>
      <c r="J13" s="34">
        <v>6570.04</v>
      </c>
      <c r="K13" s="34">
        <v>20</v>
      </c>
      <c r="L13" s="34">
        <v>31</v>
      </c>
      <c r="M13" s="90">
        <v>84</v>
      </c>
      <c r="N13" s="34">
        <v>11</v>
      </c>
      <c r="O13" s="76">
        <v>66.149178708894681</v>
      </c>
      <c r="P13" s="76">
        <v>60.647529449215824</v>
      </c>
      <c r="Q13" s="76">
        <v>5.5016492596788611</v>
      </c>
      <c r="R13" s="76">
        <v>29.902828172779035</v>
      </c>
      <c r="S13" s="76">
        <v>24.122572273747579</v>
      </c>
      <c r="T13" s="76">
        <v>0.84193750849449378</v>
      </c>
      <c r="U13" s="76">
        <v>11.281840753873585</v>
      </c>
      <c r="V13" s="227">
        <v>75.412971491293973</v>
      </c>
      <c r="W13" s="76">
        <v>66.759926565659683</v>
      </c>
      <c r="X13" s="76">
        <v>534.07941252527746</v>
      </c>
      <c r="Y13" s="76">
        <v>11.111111111111111</v>
      </c>
      <c r="Z13" s="76">
        <v>88.888888888888886</v>
      </c>
      <c r="AA13" s="39">
        <v>16117.352892307692</v>
      </c>
      <c r="AB13" s="39">
        <v>427961</v>
      </c>
      <c r="AC13" s="14">
        <v>621601</v>
      </c>
      <c r="AD13" s="210">
        <v>1992</v>
      </c>
      <c r="AE13" s="17">
        <v>41</v>
      </c>
      <c r="AF13" s="2" t="s">
        <v>171</v>
      </c>
      <c r="AG13" s="2" t="s">
        <v>169</v>
      </c>
      <c r="AH13" s="70">
        <v>297</v>
      </c>
    </row>
    <row r="14" spans="1:34" ht="17.100000000000001" customHeight="1" x14ac:dyDescent="0.2">
      <c r="A14" s="31" t="s">
        <v>900</v>
      </c>
      <c r="B14" s="18">
        <v>7</v>
      </c>
      <c r="C14" s="32">
        <v>0</v>
      </c>
      <c r="D14" s="165">
        <v>7</v>
      </c>
      <c r="E14" s="164">
        <v>7</v>
      </c>
      <c r="F14" s="60">
        <v>10</v>
      </c>
      <c r="G14" s="1"/>
      <c r="H14" s="1"/>
      <c r="I14" s="2" t="s">
        <v>14</v>
      </c>
      <c r="J14" s="34">
        <v>2422.7700000000004</v>
      </c>
      <c r="K14" s="34">
        <v>38</v>
      </c>
      <c r="L14" s="34">
        <v>58</v>
      </c>
      <c r="M14" s="90">
        <v>155</v>
      </c>
      <c r="N14" s="34">
        <v>20</v>
      </c>
      <c r="O14" s="76">
        <v>17.336550914068471</v>
      </c>
      <c r="P14" s="76">
        <v>17.294285693536111</v>
      </c>
      <c r="Q14" s="76">
        <v>4.226522053236105E-2</v>
      </c>
      <c r="R14" s="76">
        <v>10.885782344290066</v>
      </c>
      <c r="S14" s="76">
        <v>6.4126754195155797</v>
      </c>
      <c r="T14" s="76">
        <v>1.941506826169959E-2</v>
      </c>
      <c r="U14" s="76">
        <v>1.8678082001127611E-2</v>
      </c>
      <c r="V14" s="227">
        <v>5.3131870389004625</v>
      </c>
      <c r="W14" s="76">
        <v>40.22406494283436</v>
      </c>
      <c r="X14" s="76">
        <v>21.336243143590398</v>
      </c>
      <c r="Y14" s="76">
        <v>65.340909090909093</v>
      </c>
      <c r="Z14" s="76">
        <v>34.659090909090914</v>
      </c>
      <c r="AA14" s="39">
        <v>944.60019999999986</v>
      </c>
      <c r="AB14" s="39">
        <v>11228</v>
      </c>
      <c r="AC14" s="14">
        <v>79224</v>
      </c>
      <c r="AD14" s="210">
        <v>211</v>
      </c>
      <c r="AE14" s="17">
        <v>15</v>
      </c>
      <c r="AF14" s="2" t="s">
        <v>171</v>
      </c>
      <c r="AG14" s="2" t="s">
        <v>169</v>
      </c>
      <c r="AH14" s="70">
        <v>85</v>
      </c>
    </row>
    <row r="15" spans="1:34" ht="17.100000000000001" customHeight="1" x14ac:dyDescent="0.2">
      <c r="A15" s="31" t="s">
        <v>901</v>
      </c>
      <c r="B15" s="18">
        <v>8</v>
      </c>
      <c r="C15" s="32">
        <v>0</v>
      </c>
      <c r="D15" s="165">
        <v>8</v>
      </c>
      <c r="E15" s="164">
        <v>8</v>
      </c>
      <c r="F15" s="60">
        <v>10</v>
      </c>
      <c r="G15" s="1"/>
      <c r="H15" s="1"/>
      <c r="I15" s="2" t="s">
        <v>54</v>
      </c>
      <c r="J15" s="34">
        <v>9907.14</v>
      </c>
      <c r="K15" s="34">
        <v>28</v>
      </c>
      <c r="L15" s="34">
        <v>46</v>
      </c>
      <c r="M15" s="90">
        <v>146</v>
      </c>
      <c r="N15" s="34">
        <v>18</v>
      </c>
      <c r="O15" s="76">
        <v>4.8671743990600742</v>
      </c>
      <c r="P15" s="76">
        <v>3.8509803427409586</v>
      </c>
      <c r="Q15" s="76">
        <v>1.0161940563191154</v>
      </c>
      <c r="R15" s="76">
        <v>0.92799044918605711</v>
      </c>
      <c r="S15" s="76">
        <v>0.55570440627332873</v>
      </c>
      <c r="T15" s="76">
        <v>3.2859005494288835</v>
      </c>
      <c r="U15" s="76">
        <v>9.7578994171804503E-2</v>
      </c>
      <c r="V15" s="227">
        <v>2.0669044211316669</v>
      </c>
      <c r="W15" s="76">
        <v>42.081916244575346</v>
      </c>
      <c r="X15" s="76">
        <v>28.602552447484808</v>
      </c>
      <c r="Y15" s="76">
        <v>59.534883720930232</v>
      </c>
      <c r="Z15" s="76">
        <v>40.465116279069768</v>
      </c>
      <c r="AA15" s="39">
        <v>317.93799999999999</v>
      </c>
      <c r="AB15" s="39">
        <v>27879</v>
      </c>
      <c r="AC15" s="14">
        <v>6526</v>
      </c>
      <c r="AD15" s="210">
        <v>43</v>
      </c>
      <c r="AE15" s="17">
        <v>7</v>
      </c>
      <c r="AF15" s="2" t="s">
        <v>171</v>
      </c>
      <c r="AG15" s="2" t="s">
        <v>169</v>
      </c>
      <c r="AH15" s="70">
        <v>211</v>
      </c>
    </row>
    <row r="16" spans="1:34" ht="17.100000000000001" customHeight="1" x14ac:dyDescent="0.2">
      <c r="A16" s="31" t="s">
        <v>902</v>
      </c>
      <c r="B16" s="18">
        <v>9</v>
      </c>
      <c r="C16" s="32">
        <v>0</v>
      </c>
      <c r="D16" s="165">
        <v>9</v>
      </c>
      <c r="E16" s="164">
        <v>9</v>
      </c>
      <c r="F16" s="60">
        <v>10</v>
      </c>
      <c r="G16" s="1"/>
      <c r="H16" s="1"/>
      <c r="I16" s="2" t="s">
        <v>18</v>
      </c>
      <c r="J16" s="34">
        <v>13031.789999999999</v>
      </c>
      <c r="K16" s="34">
        <v>48</v>
      </c>
      <c r="L16" s="34">
        <v>72</v>
      </c>
      <c r="M16" s="90">
        <v>199</v>
      </c>
      <c r="N16" s="34">
        <v>24</v>
      </c>
      <c r="O16" s="76">
        <v>18.983235219919681</v>
      </c>
      <c r="P16" s="76">
        <v>16.01308082547343</v>
      </c>
      <c r="Q16" s="76">
        <v>2.9701543944462516</v>
      </c>
      <c r="R16" s="76">
        <v>3.1480651320906499</v>
      </c>
      <c r="S16" s="76">
        <v>6.8146162667883781</v>
      </c>
      <c r="T16" s="76">
        <v>8.8581226795723857</v>
      </c>
      <c r="U16" s="76">
        <v>0.16243114146826113</v>
      </c>
      <c r="V16" s="227">
        <v>4.2694581194056855</v>
      </c>
      <c r="W16" s="76">
        <v>88.110329928947138</v>
      </c>
      <c r="X16" s="76">
        <v>48.320718001880991</v>
      </c>
      <c r="Y16" s="76">
        <v>64.582315583781153</v>
      </c>
      <c r="Z16" s="76">
        <v>35.417684416218862</v>
      </c>
      <c r="AA16" s="39">
        <v>583.03530000000001</v>
      </c>
      <c r="AB16" s="39">
        <v>30008</v>
      </c>
      <c r="AC16" s="14">
        <v>43909</v>
      </c>
      <c r="AD16" s="210">
        <v>101</v>
      </c>
      <c r="AE16" s="17">
        <v>9</v>
      </c>
      <c r="AF16" s="2" t="s">
        <v>171</v>
      </c>
      <c r="AG16" s="2" t="s">
        <v>169</v>
      </c>
      <c r="AH16" s="70">
        <v>912</v>
      </c>
    </row>
    <row r="17" spans="1:34" ht="17.100000000000001" customHeight="1" x14ac:dyDescent="0.2">
      <c r="A17" s="31" t="s">
        <v>903</v>
      </c>
      <c r="B17" s="18">
        <v>10</v>
      </c>
      <c r="C17" s="32">
        <v>0</v>
      </c>
      <c r="D17" s="165">
        <v>10</v>
      </c>
      <c r="E17" s="164">
        <v>10</v>
      </c>
      <c r="F17" s="60">
        <v>10</v>
      </c>
      <c r="G17" s="1"/>
      <c r="H17" s="1"/>
      <c r="I17" s="2" t="s">
        <v>58</v>
      </c>
      <c r="J17" s="34">
        <v>12099.14</v>
      </c>
      <c r="K17" s="34">
        <v>22</v>
      </c>
      <c r="L17" s="34">
        <v>39</v>
      </c>
      <c r="M17" s="90">
        <v>107</v>
      </c>
      <c r="N17" s="34">
        <v>17</v>
      </c>
      <c r="O17" s="76">
        <v>11.128112601225041</v>
      </c>
      <c r="P17" s="76">
        <v>9.7232654791270541</v>
      </c>
      <c r="Q17" s="76">
        <v>1.4048471220979866</v>
      </c>
      <c r="R17" s="76">
        <v>5.5430391865877349</v>
      </c>
      <c r="S17" s="76">
        <v>3.1486580481914137</v>
      </c>
      <c r="T17" s="76">
        <v>2.2950713017106361</v>
      </c>
      <c r="U17" s="76">
        <v>0.14134406473525038</v>
      </c>
      <c r="V17" s="227">
        <v>5.7193549912903654</v>
      </c>
      <c r="W17" s="76">
        <v>49.540071518862433</v>
      </c>
      <c r="X17" s="76">
        <v>92.993308311857803</v>
      </c>
      <c r="Y17" s="76">
        <v>34.756820877817319</v>
      </c>
      <c r="Z17" s="76">
        <v>65.243179122182681</v>
      </c>
      <c r="AA17" s="39">
        <v>887.47349999999994</v>
      </c>
      <c r="AB17" s="39">
        <v>52891</v>
      </c>
      <c r="AC17" s="14">
        <v>36321</v>
      </c>
      <c r="AD17" s="210">
        <v>143</v>
      </c>
      <c r="AE17" s="17">
        <v>4</v>
      </c>
      <c r="AF17" s="2" t="s">
        <v>171</v>
      </c>
      <c r="AG17" s="2" t="s">
        <v>169</v>
      </c>
      <c r="AH17" s="70">
        <v>1119</v>
      </c>
    </row>
    <row r="18" spans="1:34" ht="17.100000000000001" customHeight="1" x14ac:dyDescent="0.2">
      <c r="A18" s="31" t="s">
        <v>904</v>
      </c>
      <c r="B18" s="18">
        <v>11</v>
      </c>
      <c r="C18" s="32">
        <v>0</v>
      </c>
      <c r="D18" s="165">
        <v>11</v>
      </c>
      <c r="E18" s="164">
        <v>11</v>
      </c>
      <c r="F18" s="60">
        <v>10</v>
      </c>
      <c r="G18" s="1"/>
      <c r="H18" s="1"/>
      <c r="I18" s="2" t="s">
        <v>12</v>
      </c>
      <c r="J18" s="34">
        <v>17056.37</v>
      </c>
      <c r="K18" s="34">
        <v>162</v>
      </c>
      <c r="L18" s="34">
        <v>229</v>
      </c>
      <c r="M18" s="90">
        <v>526</v>
      </c>
      <c r="N18" s="34">
        <v>67</v>
      </c>
      <c r="O18" s="76">
        <v>3.2995119414011551</v>
      </c>
      <c r="P18" s="76">
        <v>3.2232563856230936</v>
      </c>
      <c r="Q18" s="76">
        <v>7.625555577806141E-2</v>
      </c>
      <c r="R18" s="76">
        <v>0.29579345591722378</v>
      </c>
      <c r="S18" s="76">
        <v>2.1968040188090985</v>
      </c>
      <c r="T18" s="76">
        <v>0.80620213793383699</v>
      </c>
      <c r="U18" s="76">
        <v>7.1232874099522419E-4</v>
      </c>
      <c r="V18" s="227">
        <v>0.70885116079282429</v>
      </c>
      <c r="W18" s="76">
        <v>16.111889791323492</v>
      </c>
      <c r="X18" s="76">
        <v>3.046611887813897</v>
      </c>
      <c r="Y18" s="76">
        <v>84.097859327217122</v>
      </c>
      <c r="Z18" s="76">
        <v>15.902140672782874</v>
      </c>
      <c r="AA18" s="39">
        <v>104.17520000000002</v>
      </c>
      <c r="AB18" s="39">
        <v>5930</v>
      </c>
      <c r="AC18" s="14">
        <v>8125</v>
      </c>
      <c r="AD18" s="210">
        <v>56</v>
      </c>
      <c r="AE18" s="17">
        <v>17</v>
      </c>
      <c r="AF18" s="2" t="s">
        <v>171</v>
      </c>
      <c r="AG18" s="2" t="s">
        <v>169</v>
      </c>
      <c r="AH18" s="70">
        <v>533</v>
      </c>
    </row>
    <row r="19" spans="1:34" ht="17.100000000000001" customHeight="1" x14ac:dyDescent="0.2">
      <c r="A19" s="31" t="s">
        <v>905</v>
      </c>
      <c r="B19" s="18">
        <v>12</v>
      </c>
      <c r="C19" s="32">
        <v>0</v>
      </c>
      <c r="D19" s="165">
        <v>12</v>
      </c>
      <c r="E19" s="164">
        <v>12</v>
      </c>
      <c r="F19" s="60">
        <v>10</v>
      </c>
      <c r="G19" s="1"/>
      <c r="H19" s="1"/>
      <c r="I19" s="2" t="s">
        <v>11</v>
      </c>
      <c r="J19" s="34">
        <v>7113.130000000001</v>
      </c>
      <c r="K19" s="34">
        <v>21</v>
      </c>
      <c r="L19" s="34">
        <v>31</v>
      </c>
      <c r="M19" s="90">
        <v>87</v>
      </c>
      <c r="N19" s="34">
        <v>10</v>
      </c>
      <c r="O19" s="76">
        <v>14.490840550520044</v>
      </c>
      <c r="P19" s="76">
        <v>12.823344926926019</v>
      </c>
      <c r="Q19" s="76">
        <v>1.6674956235940244</v>
      </c>
      <c r="R19" s="76">
        <v>1.4790832248603982</v>
      </c>
      <c r="S19" s="76">
        <v>1.6178256306203835</v>
      </c>
      <c r="T19" s="76">
        <v>11.21866076657002</v>
      </c>
      <c r="U19" s="76">
        <v>0.1752709284692413</v>
      </c>
      <c r="V19" s="227">
        <v>1.0137315605138888</v>
      </c>
      <c r="W19" s="76">
        <v>67.414764197454232</v>
      </c>
      <c r="X19" s="76">
        <v>39.233182442780745</v>
      </c>
      <c r="Y19" s="76">
        <v>63.212435233160626</v>
      </c>
      <c r="Z19" s="76">
        <v>36.787564766839374</v>
      </c>
      <c r="AA19" s="39">
        <v>138.27600000000004</v>
      </c>
      <c r="AB19" s="39">
        <v>10187</v>
      </c>
      <c r="AC19" s="14">
        <v>7005</v>
      </c>
      <c r="AD19" s="210">
        <v>39</v>
      </c>
      <c r="AE19" s="17">
        <v>6</v>
      </c>
      <c r="AF19" s="2" t="s">
        <v>171</v>
      </c>
      <c r="AG19" s="2" t="s">
        <v>169</v>
      </c>
      <c r="AH19" s="70">
        <v>298</v>
      </c>
    </row>
    <row r="20" spans="1:34" ht="17.100000000000001" customHeight="1" x14ac:dyDescent="0.2">
      <c r="A20" s="31" t="s">
        <v>906</v>
      </c>
      <c r="B20" s="18">
        <v>13</v>
      </c>
      <c r="C20" s="32">
        <v>0</v>
      </c>
      <c r="D20" s="165">
        <v>13</v>
      </c>
      <c r="E20" s="164">
        <v>13</v>
      </c>
      <c r="F20" s="60">
        <v>10</v>
      </c>
      <c r="G20" s="1"/>
      <c r="H20" s="1"/>
      <c r="I20" s="2" t="s">
        <v>10</v>
      </c>
      <c r="J20" s="34">
        <v>15918.329999999998</v>
      </c>
      <c r="K20" s="34">
        <v>40</v>
      </c>
      <c r="L20" s="34">
        <v>50</v>
      </c>
      <c r="M20" s="90">
        <v>97</v>
      </c>
      <c r="N20" s="34">
        <v>10</v>
      </c>
      <c r="O20" s="76">
        <v>16.878501769710081</v>
      </c>
      <c r="P20" s="76">
        <v>11.014076228202958</v>
      </c>
      <c r="Q20" s="76">
        <v>5.8644255415071234</v>
      </c>
      <c r="R20" s="76">
        <v>4.0177197120993231</v>
      </c>
      <c r="S20" s="76">
        <v>6.3670340338582045</v>
      </c>
      <c r="T20" s="76">
        <v>6.4349050254856097</v>
      </c>
      <c r="U20" s="76">
        <v>5.8842998266945883E-2</v>
      </c>
      <c r="V20" s="227">
        <v>4.7119348184102243</v>
      </c>
      <c r="W20" s="76">
        <v>45.165236974475697</v>
      </c>
      <c r="X20" s="76">
        <v>101.8764743785166</v>
      </c>
      <c r="Y20" s="76">
        <v>30.715935334872981</v>
      </c>
      <c r="Z20" s="76">
        <v>69.284064665127019</v>
      </c>
      <c r="AA20" s="39">
        <v>737.85500000000002</v>
      </c>
      <c r="AB20" s="39">
        <v>35757</v>
      </c>
      <c r="AC20" s="14">
        <v>41629</v>
      </c>
      <c r="AD20" s="210">
        <v>78</v>
      </c>
      <c r="AE20" s="17">
        <v>13</v>
      </c>
      <c r="AF20" s="2" t="s">
        <v>171</v>
      </c>
      <c r="AG20" s="2" t="s">
        <v>169</v>
      </c>
      <c r="AH20" s="70">
        <v>351</v>
      </c>
    </row>
    <row r="21" spans="1:34" ht="17.100000000000001" customHeight="1" x14ac:dyDescent="0.2">
      <c r="A21" s="31" t="s">
        <v>907</v>
      </c>
      <c r="B21" s="18">
        <v>14</v>
      </c>
      <c r="C21" s="32">
        <v>0</v>
      </c>
      <c r="D21" s="165">
        <v>14</v>
      </c>
      <c r="E21" s="164">
        <v>14</v>
      </c>
      <c r="F21" s="60">
        <v>10</v>
      </c>
      <c r="G21" s="1"/>
      <c r="H21" s="1"/>
      <c r="I21" s="2" t="s">
        <v>8</v>
      </c>
      <c r="J21" s="34">
        <v>20738.23</v>
      </c>
      <c r="K21" s="34">
        <v>84</v>
      </c>
      <c r="L21" s="34">
        <v>114</v>
      </c>
      <c r="M21" s="90">
        <v>255</v>
      </c>
      <c r="N21" s="34">
        <v>30</v>
      </c>
      <c r="O21" s="76">
        <v>10.745772399898781</v>
      </c>
      <c r="P21" s="76">
        <v>10.474972977879519</v>
      </c>
      <c r="Q21" s="76">
        <v>0.27079942201926199</v>
      </c>
      <c r="R21" s="76">
        <v>0.9500044023029125</v>
      </c>
      <c r="S21" s="76">
        <v>2.9051006361808653</v>
      </c>
      <c r="T21" s="76">
        <v>6.8469518364081399</v>
      </c>
      <c r="U21" s="76">
        <v>4.3715525006866894E-2</v>
      </c>
      <c r="V21" s="227">
        <v>1.8432072198439824</v>
      </c>
      <c r="W21" s="76">
        <v>36.978980905457526</v>
      </c>
      <c r="X21" s="76">
        <v>9.0353886598555331</v>
      </c>
      <c r="Y21" s="76">
        <v>80.363984674329501</v>
      </c>
      <c r="Z21" s="76">
        <v>19.636015325670499</v>
      </c>
      <c r="AA21" s="39">
        <v>245.51739999999998</v>
      </c>
      <c r="AB21" s="39">
        <v>19143</v>
      </c>
      <c r="AC21" s="14">
        <v>12208</v>
      </c>
      <c r="AD21" s="210">
        <v>100</v>
      </c>
      <c r="AE21" s="17">
        <v>9</v>
      </c>
      <c r="AF21" s="2" t="s">
        <v>171</v>
      </c>
      <c r="AG21" s="2" t="s">
        <v>169</v>
      </c>
      <c r="AH21" s="70">
        <v>651</v>
      </c>
    </row>
    <row r="22" spans="1:34" ht="17.100000000000001" customHeight="1" x14ac:dyDescent="0.2">
      <c r="A22" s="31" t="s">
        <v>908</v>
      </c>
      <c r="B22" s="18">
        <v>15</v>
      </c>
      <c r="C22" s="32">
        <v>0</v>
      </c>
      <c r="D22" s="165">
        <v>15</v>
      </c>
      <c r="E22" s="164">
        <v>15</v>
      </c>
      <c r="F22" s="60">
        <v>10</v>
      </c>
      <c r="G22" s="1"/>
      <c r="H22" s="1"/>
      <c r="I22" s="2" t="s">
        <v>17</v>
      </c>
      <c r="J22" s="34">
        <v>17054.03</v>
      </c>
      <c r="K22" s="34">
        <v>26</v>
      </c>
      <c r="L22" s="34">
        <v>39</v>
      </c>
      <c r="M22" s="90">
        <v>121</v>
      </c>
      <c r="N22" s="34">
        <v>13</v>
      </c>
      <c r="O22" s="76">
        <v>15.547003203638202</v>
      </c>
      <c r="P22" s="76">
        <v>10.533777422763938</v>
      </c>
      <c r="Q22" s="76">
        <v>5.0132257808742624</v>
      </c>
      <c r="R22" s="76">
        <v>4.2274417019260984</v>
      </c>
      <c r="S22" s="76">
        <v>3.9120067268238952</v>
      </c>
      <c r="T22" s="76">
        <v>7.3825273775438349</v>
      </c>
      <c r="U22" s="76">
        <v>2.5027397344373675E-2</v>
      </c>
      <c r="V22" s="227">
        <v>3.6261175266530103</v>
      </c>
      <c r="W22" s="76">
        <v>56.200187731647127</v>
      </c>
      <c r="X22" s="76">
        <v>114.22138713281132</v>
      </c>
      <c r="Y22" s="76">
        <v>32.977155490051587</v>
      </c>
      <c r="Z22" s="76">
        <v>67.022844509948413</v>
      </c>
      <c r="AA22" s="39">
        <v>550.96820000000002</v>
      </c>
      <c r="AB22" s="39">
        <v>44846</v>
      </c>
      <c r="AC22" s="14">
        <v>17565</v>
      </c>
      <c r="AD22" s="210">
        <v>122</v>
      </c>
      <c r="AE22" s="17">
        <v>5</v>
      </c>
      <c r="AF22" s="2" t="s">
        <v>171</v>
      </c>
      <c r="AG22" s="2" t="s">
        <v>169</v>
      </c>
      <c r="AH22" s="70">
        <v>378</v>
      </c>
    </row>
    <row r="23" spans="1:34" ht="17.100000000000001" customHeight="1" x14ac:dyDescent="0.2">
      <c r="A23" s="31" t="s">
        <v>909</v>
      </c>
      <c r="B23" s="18">
        <v>16</v>
      </c>
      <c r="C23" s="32">
        <v>0</v>
      </c>
      <c r="D23" s="165">
        <v>16</v>
      </c>
      <c r="E23" s="164">
        <v>16</v>
      </c>
      <c r="F23" s="60">
        <v>10</v>
      </c>
      <c r="G23" s="1"/>
      <c r="H23" s="1"/>
      <c r="I23" s="2" t="s">
        <v>0</v>
      </c>
      <c r="J23" s="34">
        <v>12391.639999999998</v>
      </c>
      <c r="K23" s="34">
        <v>31</v>
      </c>
      <c r="L23" s="34">
        <v>40</v>
      </c>
      <c r="M23" s="90">
        <v>98</v>
      </c>
      <c r="N23" s="34">
        <v>9</v>
      </c>
      <c r="O23" s="76">
        <v>9.1798681549418131</v>
      </c>
      <c r="P23" s="76">
        <v>6.7050934552495587</v>
      </c>
      <c r="Q23" s="76">
        <v>2.4747746996922548</v>
      </c>
      <c r="R23" s="76">
        <v>1.0825526262855258</v>
      </c>
      <c r="S23" s="76">
        <v>1.3195458479706086</v>
      </c>
      <c r="T23" s="76">
        <v>6.7728162560225105</v>
      </c>
      <c r="U23" s="76">
        <v>4.9534246631681104E-3</v>
      </c>
      <c r="V23" s="227">
        <v>1.4067790208188113</v>
      </c>
      <c r="W23" s="76">
        <v>29.280085753969782</v>
      </c>
      <c r="X23" s="76">
        <v>38.254241907134542</v>
      </c>
      <c r="Y23" s="76">
        <v>43.355855855855857</v>
      </c>
      <c r="Z23" s="76">
        <v>56.64414414414415</v>
      </c>
      <c r="AA23" s="39">
        <v>188.06480000000005</v>
      </c>
      <c r="AB23" s="39">
        <v>16029</v>
      </c>
      <c r="AC23" s="14">
        <v>9354</v>
      </c>
      <c r="AD23" s="210">
        <v>47</v>
      </c>
      <c r="AE23" s="17">
        <v>3</v>
      </c>
      <c r="AF23" s="2" t="s">
        <v>171</v>
      </c>
      <c r="AG23" s="2" t="s">
        <v>169</v>
      </c>
      <c r="AH23" s="70">
        <v>183</v>
      </c>
    </row>
    <row r="24" spans="1:34" ht="17.100000000000001" customHeight="1" x14ac:dyDescent="0.2">
      <c r="A24" s="31" t="s">
        <v>910</v>
      </c>
      <c r="B24" s="18">
        <v>17</v>
      </c>
      <c r="C24" s="32">
        <v>0</v>
      </c>
      <c r="D24" s="165">
        <v>17</v>
      </c>
      <c r="E24" s="164">
        <v>17</v>
      </c>
      <c r="F24" s="60">
        <v>10</v>
      </c>
      <c r="G24" s="1"/>
      <c r="H24" s="1"/>
      <c r="I24" s="2" t="s">
        <v>7</v>
      </c>
      <c r="J24" s="34">
        <v>17483.760000000002</v>
      </c>
      <c r="K24" s="34">
        <v>65</v>
      </c>
      <c r="L24" s="34">
        <v>82</v>
      </c>
      <c r="M24" s="90">
        <v>155</v>
      </c>
      <c r="N24" s="34">
        <v>17</v>
      </c>
      <c r="O24" s="76">
        <v>9.1290390256344978</v>
      </c>
      <c r="P24" s="76">
        <v>8.3237081564551829</v>
      </c>
      <c r="Q24" s="76">
        <v>0.80533086917931529</v>
      </c>
      <c r="R24" s="76">
        <v>1.2807031017492156</v>
      </c>
      <c r="S24" s="76">
        <v>2.6632528162494271</v>
      </c>
      <c r="T24" s="76">
        <v>5.1488152232304358</v>
      </c>
      <c r="U24" s="76">
        <v>3.6267884405417707E-2</v>
      </c>
      <c r="V24" s="227">
        <v>1.8256851087278472</v>
      </c>
      <c r="W24" s="76">
        <v>20.658508909244773</v>
      </c>
      <c r="X24" s="76">
        <v>15.702855037951952</v>
      </c>
      <c r="Y24" s="76">
        <v>56.814449917898187</v>
      </c>
      <c r="Z24" s="76">
        <v>43.185550082101813</v>
      </c>
      <c r="AA24" s="39">
        <v>254.28480000000008</v>
      </c>
      <c r="AB24" s="39">
        <v>21968</v>
      </c>
      <c r="AC24" s="14">
        <v>10996</v>
      </c>
      <c r="AD24" s="210">
        <v>31</v>
      </c>
      <c r="AE24" s="17">
        <v>1</v>
      </c>
      <c r="AF24" s="2" t="s">
        <v>171</v>
      </c>
      <c r="AG24" s="2" t="s">
        <v>169</v>
      </c>
      <c r="AH24" s="70">
        <v>242</v>
      </c>
    </row>
    <row r="25" spans="1:34" ht="17.100000000000001" customHeight="1" x14ac:dyDescent="0.2">
      <c r="A25" s="31" t="s">
        <v>911</v>
      </c>
      <c r="B25" s="18">
        <v>18</v>
      </c>
      <c r="C25" s="32">
        <v>0</v>
      </c>
      <c r="D25" s="165">
        <v>18</v>
      </c>
      <c r="E25" s="164">
        <v>18</v>
      </c>
      <c r="F25" s="60">
        <v>10</v>
      </c>
      <c r="G25" s="1"/>
      <c r="H25" s="1"/>
      <c r="I25" s="2" t="s">
        <v>1</v>
      </c>
      <c r="J25" s="34">
        <v>6247.3199999999988</v>
      </c>
      <c r="K25" s="34">
        <v>12</v>
      </c>
      <c r="L25" s="34">
        <v>16</v>
      </c>
      <c r="M25" s="90">
        <v>51</v>
      </c>
      <c r="N25" s="34">
        <v>4</v>
      </c>
      <c r="O25" s="76">
        <v>1.8032461660316619</v>
      </c>
      <c r="P25" s="76">
        <v>1.3766702774642217</v>
      </c>
      <c r="Q25" s="76">
        <v>0.42657588856744022</v>
      </c>
      <c r="R25" s="76">
        <v>0.14809927849337753</v>
      </c>
      <c r="S25" s="76">
        <v>0.65691864112928267</v>
      </c>
      <c r="T25" s="76">
        <v>0.99583098613502918</v>
      </c>
      <c r="U25" s="76">
        <v>2.3972602739726029E-3</v>
      </c>
      <c r="V25" s="227">
        <v>0.6034728386601842</v>
      </c>
      <c r="W25" s="76">
        <v>45.848101132016268</v>
      </c>
      <c r="X25" s="76">
        <v>24.324555262966829</v>
      </c>
      <c r="Y25" s="76">
        <v>65.336134453781511</v>
      </c>
      <c r="Z25" s="76">
        <v>34.663865546218489</v>
      </c>
      <c r="AA25" s="39">
        <v>79.443600000000004</v>
      </c>
      <c r="AB25" s="39">
        <v>8463</v>
      </c>
      <c r="AC25" s="14">
        <v>2262</v>
      </c>
      <c r="AD25" s="210">
        <v>18</v>
      </c>
      <c r="AE25" s="17">
        <v>0</v>
      </c>
      <c r="AF25" s="2" t="s">
        <v>171</v>
      </c>
      <c r="AG25" s="2" t="s">
        <v>169</v>
      </c>
      <c r="AH25" s="70">
        <v>90</v>
      </c>
    </row>
    <row r="26" spans="1:34" ht="17.100000000000001" customHeight="1" x14ac:dyDescent="0.2">
      <c r="A26" s="31" t="s">
        <v>912</v>
      </c>
      <c r="B26" s="18">
        <v>19</v>
      </c>
      <c r="C26" s="32">
        <v>0</v>
      </c>
      <c r="D26" s="165">
        <v>19</v>
      </c>
      <c r="E26" s="164">
        <v>19</v>
      </c>
      <c r="F26" s="60">
        <v>10</v>
      </c>
      <c r="G26" s="1"/>
      <c r="H26" s="1"/>
      <c r="I26" s="2" t="s">
        <v>2</v>
      </c>
      <c r="J26" s="34">
        <v>18591.47</v>
      </c>
      <c r="K26" s="34">
        <v>27</v>
      </c>
      <c r="L26" s="34">
        <v>36</v>
      </c>
      <c r="M26" s="90">
        <v>113</v>
      </c>
      <c r="N26" s="34">
        <v>9</v>
      </c>
      <c r="O26" s="76">
        <v>6.8301205808165495</v>
      </c>
      <c r="P26" s="76">
        <v>5.344067018151093</v>
      </c>
      <c r="Q26" s="76">
        <v>1.486053562665457</v>
      </c>
      <c r="R26" s="76">
        <v>1.0211646041920919</v>
      </c>
      <c r="S26" s="76">
        <v>3.4899079641890003</v>
      </c>
      <c r="T26" s="76">
        <v>1.5203173549131035</v>
      </c>
      <c r="U26" s="76">
        <v>0.79873065752235539</v>
      </c>
      <c r="V26" s="227">
        <v>2.2102014043703999</v>
      </c>
      <c r="W26" s="76">
        <v>12.958329057483015</v>
      </c>
      <c r="X26" s="76">
        <v>25.91665811496603</v>
      </c>
      <c r="Y26" s="76">
        <v>33.333333333333329</v>
      </c>
      <c r="Z26" s="76">
        <v>66.666666666666657</v>
      </c>
      <c r="AA26" s="39">
        <v>306.92279999999994</v>
      </c>
      <c r="AB26" s="39">
        <v>23811</v>
      </c>
      <c r="AC26" s="14">
        <v>13770</v>
      </c>
      <c r="AD26" s="210">
        <v>48</v>
      </c>
      <c r="AE26" s="17">
        <v>2</v>
      </c>
      <c r="AF26" s="2" t="s">
        <v>171</v>
      </c>
      <c r="AG26" s="2" t="s">
        <v>169</v>
      </c>
      <c r="AH26" s="70">
        <v>145</v>
      </c>
    </row>
    <row r="27" spans="1:34" ht="17.100000000000001" customHeight="1" x14ac:dyDescent="0.2">
      <c r="A27" s="31" t="s">
        <v>913</v>
      </c>
      <c r="B27" s="18">
        <v>20</v>
      </c>
      <c r="C27" s="32">
        <v>0</v>
      </c>
      <c r="D27" s="165">
        <v>20</v>
      </c>
      <c r="E27" s="164">
        <v>20</v>
      </c>
      <c r="F27" s="60">
        <v>10</v>
      </c>
      <c r="G27" s="1"/>
      <c r="H27" s="1"/>
      <c r="I27" s="2" t="s">
        <v>3</v>
      </c>
      <c r="J27" s="34">
        <v>9562.51</v>
      </c>
      <c r="K27" s="34">
        <v>28</v>
      </c>
      <c r="L27" s="34">
        <v>41</v>
      </c>
      <c r="M27" s="90">
        <v>97</v>
      </c>
      <c r="N27" s="34">
        <v>13</v>
      </c>
      <c r="O27" s="76">
        <v>4.3171249684449435</v>
      </c>
      <c r="P27" s="76">
        <v>2.3961946985607963</v>
      </c>
      <c r="Q27" s="76">
        <v>1.9209302698841471</v>
      </c>
      <c r="R27" s="76">
        <v>1.2009421153880964</v>
      </c>
      <c r="S27" s="76">
        <v>1.3614038395324619</v>
      </c>
      <c r="T27" s="76">
        <v>1.710743397080803</v>
      </c>
      <c r="U27" s="76">
        <v>4.4035616443581775E-2</v>
      </c>
      <c r="V27" s="227">
        <v>0.94758635478835218</v>
      </c>
      <c r="W27" s="76">
        <v>13.791623163416295</v>
      </c>
      <c r="X27" s="76">
        <v>26.219239640340867</v>
      </c>
      <c r="Y27" s="76">
        <v>34.469696969696969</v>
      </c>
      <c r="Z27" s="76">
        <v>65.530303030303031</v>
      </c>
      <c r="AA27" s="39">
        <v>129.96520000000001</v>
      </c>
      <c r="AB27" s="39">
        <v>14052</v>
      </c>
      <c r="AC27" s="14">
        <v>3502</v>
      </c>
      <c r="AD27" s="210">
        <v>14</v>
      </c>
      <c r="AE27" s="17">
        <v>1</v>
      </c>
      <c r="AF27" s="2" t="s">
        <v>171</v>
      </c>
      <c r="AG27" s="2" t="s">
        <v>169</v>
      </c>
      <c r="AH27" s="70">
        <v>135</v>
      </c>
    </row>
    <row r="28" spans="1:34" ht="17.100000000000001" customHeight="1" x14ac:dyDescent="0.2">
      <c r="A28" s="31" t="s">
        <v>914</v>
      </c>
      <c r="B28" s="18">
        <v>21</v>
      </c>
      <c r="C28" s="32">
        <v>0</v>
      </c>
      <c r="D28" s="165">
        <v>21</v>
      </c>
      <c r="E28" s="164">
        <v>21</v>
      </c>
      <c r="F28" s="60">
        <v>10</v>
      </c>
      <c r="G28" s="1"/>
      <c r="H28" s="1"/>
      <c r="I28" s="2" t="s">
        <v>4</v>
      </c>
      <c r="J28" s="34">
        <v>8425.49</v>
      </c>
      <c r="K28" s="34">
        <v>29</v>
      </c>
      <c r="L28" s="34">
        <v>38</v>
      </c>
      <c r="M28" s="90">
        <v>82</v>
      </c>
      <c r="N28" s="34">
        <v>9</v>
      </c>
      <c r="O28" s="76">
        <v>2.5192902869084524</v>
      </c>
      <c r="P28" s="76">
        <v>1.7779672802908129</v>
      </c>
      <c r="Q28" s="76">
        <v>0.74132300661763972</v>
      </c>
      <c r="R28" s="76">
        <v>0.83534823428072857</v>
      </c>
      <c r="S28" s="76">
        <v>1.0499611163589628</v>
      </c>
      <c r="T28" s="76">
        <v>0.63274805955643265</v>
      </c>
      <c r="U28" s="76">
        <v>1.2328767123287671E-3</v>
      </c>
      <c r="V28" s="227">
        <v>1.3200867168103381</v>
      </c>
      <c r="W28" s="76">
        <v>9.9362785500104938</v>
      </c>
      <c r="X28" s="76">
        <v>26.187201412177188</v>
      </c>
      <c r="Y28" s="76">
        <v>27.506426735218508</v>
      </c>
      <c r="Z28" s="76">
        <v>72.493573264781489</v>
      </c>
      <c r="AA28" s="39">
        <v>204.83399999999997</v>
      </c>
      <c r="AB28" s="39">
        <v>8303</v>
      </c>
      <c r="AC28" s="14">
        <v>13762</v>
      </c>
      <c r="AD28" s="210">
        <v>22</v>
      </c>
      <c r="AE28" s="17">
        <v>2</v>
      </c>
      <c r="AF28" s="2" t="s">
        <v>171</v>
      </c>
      <c r="AG28" s="2" t="s">
        <v>169</v>
      </c>
      <c r="AH28" s="70">
        <v>107</v>
      </c>
    </row>
    <row r="29" spans="1:34" ht="17.100000000000001" customHeight="1" x14ac:dyDescent="0.2">
      <c r="A29" s="31" t="s">
        <v>915</v>
      </c>
      <c r="B29" s="18">
        <v>22</v>
      </c>
      <c r="C29" s="32">
        <v>0</v>
      </c>
      <c r="D29" s="165">
        <v>22</v>
      </c>
      <c r="E29" s="164">
        <v>22</v>
      </c>
      <c r="F29" s="60">
        <v>10</v>
      </c>
      <c r="G29" s="1"/>
      <c r="H29" s="1"/>
      <c r="I29" s="2" t="s">
        <v>5</v>
      </c>
      <c r="J29" s="34">
        <v>13301.329999999996</v>
      </c>
      <c r="K29" s="34">
        <v>34</v>
      </c>
      <c r="L29" s="34">
        <v>47</v>
      </c>
      <c r="M29" s="90">
        <v>92</v>
      </c>
      <c r="N29" s="34">
        <v>13</v>
      </c>
      <c r="O29" s="76">
        <v>1.9825172461786513</v>
      </c>
      <c r="P29" s="76">
        <v>1.0249074649431495</v>
      </c>
      <c r="Q29" s="76">
        <v>0.95760978123550178</v>
      </c>
      <c r="R29" s="76">
        <v>0.6085306711231373</v>
      </c>
      <c r="S29" s="76">
        <v>1.0562671525732992</v>
      </c>
      <c r="T29" s="76">
        <v>0.16683814394013613</v>
      </c>
      <c r="U29" s="76">
        <v>0.15088127854207878</v>
      </c>
      <c r="V29" s="227">
        <v>1.4123714232743054</v>
      </c>
      <c r="W29" s="76">
        <v>3.7919852643504264</v>
      </c>
      <c r="X29" s="76">
        <v>47.520836610689386</v>
      </c>
      <c r="Y29" s="76">
        <v>7.3899371069182385</v>
      </c>
      <c r="Z29" s="76">
        <v>92.610062893081761</v>
      </c>
      <c r="AA29" s="39">
        <v>214.80779999999996</v>
      </c>
      <c r="AB29" s="39">
        <v>18201</v>
      </c>
      <c r="AC29" s="14">
        <v>5266</v>
      </c>
      <c r="AD29" s="210">
        <v>29</v>
      </c>
      <c r="AE29" s="17">
        <v>0</v>
      </c>
      <c r="AF29" s="2" t="s">
        <v>171</v>
      </c>
      <c r="AG29" s="2" t="s">
        <v>169</v>
      </c>
      <c r="AH29" s="238">
        <v>18</v>
      </c>
    </row>
    <row r="30" spans="1:34" s="153" customFormat="1" ht="15" customHeight="1" x14ac:dyDescent="0.2">
      <c r="A30" s="42"/>
      <c r="B30" s="19"/>
      <c r="C30" s="43"/>
      <c r="D30" s="43"/>
      <c r="E30" s="44"/>
      <c r="F30" s="55">
        <v>20</v>
      </c>
      <c r="G30" s="20"/>
      <c r="H30" s="20"/>
      <c r="I30" s="20"/>
      <c r="J30" s="46"/>
      <c r="K30" s="46"/>
      <c r="L30" s="46"/>
      <c r="M30" s="46"/>
      <c r="N30" s="46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50"/>
      <c r="AB30" s="50"/>
      <c r="AC30" s="45"/>
      <c r="AD30" s="108"/>
      <c r="AE30" s="22"/>
      <c r="AF30" s="189"/>
      <c r="AG30" s="189"/>
      <c r="AH30" s="239"/>
    </row>
    <row r="31" spans="1:34" s="153" customFormat="1" ht="24.95" customHeight="1" x14ac:dyDescent="0.2">
      <c r="A31" s="53" t="s">
        <v>916</v>
      </c>
      <c r="B31" s="16">
        <v>0</v>
      </c>
      <c r="C31" s="54">
        <v>0</v>
      </c>
      <c r="D31" s="54">
        <v>0</v>
      </c>
      <c r="E31" s="234">
        <v>0</v>
      </c>
      <c r="F31" s="235">
        <v>20</v>
      </c>
      <c r="G31" s="230"/>
      <c r="H31" s="230"/>
      <c r="I31" s="236" t="s">
        <v>57</v>
      </c>
      <c r="J31" s="237">
        <v>248209.69999999998</v>
      </c>
      <c r="K31" s="237">
        <v>894</v>
      </c>
      <c r="L31" s="237">
        <v>1260</v>
      </c>
      <c r="M31" s="237">
        <v>3121</v>
      </c>
      <c r="N31" s="237">
        <v>366</v>
      </c>
      <c r="O31" s="231">
        <v>300.62355115909986</v>
      </c>
      <c r="P31" s="231">
        <v>250.30751090257883</v>
      </c>
      <c r="Q31" s="231">
        <v>50.316040256521063</v>
      </c>
      <c r="R31" s="231">
        <v>126.78432250948879</v>
      </c>
      <c r="S31" s="231">
        <v>81.853010673211799</v>
      </c>
      <c r="T31" s="231">
        <v>78.214482303327074</v>
      </c>
      <c r="U31" s="231">
        <v>13.771735673072142</v>
      </c>
      <c r="V31" s="231">
        <f>SUM(V8:V29)</f>
        <v>142.69209566467376</v>
      </c>
      <c r="W31" s="242">
        <v>41.332111063695734</v>
      </c>
      <c r="X31" s="242">
        <v>64.56</v>
      </c>
      <c r="Y31" s="237">
        <v>39.9</v>
      </c>
      <c r="Z31" s="237">
        <v>60.1</v>
      </c>
      <c r="AA31" s="237">
        <f>SUM(AA8:AA29)</f>
        <v>26547.246092307691</v>
      </c>
      <c r="AB31" s="237">
        <f>SUM(AB8:AB29)</f>
        <v>982229</v>
      </c>
      <c r="AC31" s="237">
        <f>SUM(AC8:AC29)</f>
        <v>1167614</v>
      </c>
      <c r="AD31" s="223">
        <v>4067</v>
      </c>
      <c r="AE31" s="90">
        <v>177</v>
      </c>
      <c r="AF31" s="2" t="s">
        <v>859</v>
      </c>
      <c r="AG31" s="70" t="s">
        <v>169</v>
      </c>
      <c r="AH31" s="238">
        <v>9150</v>
      </c>
    </row>
    <row r="32" spans="1:34" s="153" customFormat="1" ht="15" customHeight="1" x14ac:dyDescent="0.2">
      <c r="A32" s="42"/>
      <c r="B32" s="19"/>
      <c r="C32" s="43"/>
      <c r="D32" s="43"/>
      <c r="E32" s="44"/>
      <c r="F32" s="55">
        <v>30</v>
      </c>
      <c r="G32" s="20"/>
      <c r="H32" s="20"/>
      <c r="I32" s="20"/>
      <c r="J32" s="56"/>
      <c r="K32" s="56"/>
      <c r="L32" s="56"/>
      <c r="M32" s="56"/>
      <c r="N32" s="56"/>
      <c r="O32" s="23"/>
      <c r="P32" s="23"/>
      <c r="Q32" s="24"/>
      <c r="R32" s="24"/>
      <c r="S32" s="24"/>
      <c r="T32" s="23"/>
      <c r="U32" s="24"/>
      <c r="V32" s="24"/>
      <c r="W32" s="24"/>
      <c r="X32" s="24"/>
      <c r="Y32" s="56"/>
      <c r="Z32" s="56"/>
      <c r="AA32" s="56"/>
      <c r="AB32" s="56"/>
      <c r="AC32" s="56"/>
      <c r="AD32" s="108"/>
      <c r="AE32" s="56"/>
      <c r="AF32" s="20"/>
      <c r="AG32" s="59"/>
      <c r="AH32" s="240"/>
    </row>
    <row r="33" spans="1:34" s="153" customFormat="1" ht="17.100000000000001" customHeight="1" x14ac:dyDescent="0.2">
      <c r="A33" s="31" t="s">
        <v>917</v>
      </c>
      <c r="B33" s="18">
        <v>350010</v>
      </c>
      <c r="C33" s="32">
        <v>0</v>
      </c>
      <c r="D33" s="165">
        <v>21</v>
      </c>
      <c r="E33" s="164">
        <v>21</v>
      </c>
      <c r="F33" s="60">
        <v>30</v>
      </c>
      <c r="G33" s="1"/>
      <c r="H33" s="10" t="s">
        <v>190</v>
      </c>
      <c r="I33" s="2" t="s">
        <v>4</v>
      </c>
      <c r="J33" s="61">
        <v>411.78</v>
      </c>
      <c r="K33" s="61">
        <v>0.92061047437848809</v>
      </c>
      <c r="L33" s="61">
        <v>1.2808493556570268</v>
      </c>
      <c r="M33" s="61">
        <v>2.98</v>
      </c>
      <c r="N33" s="61">
        <v>0.36023888127853876</v>
      </c>
      <c r="O33" s="76">
        <v>0.23429413998344717</v>
      </c>
      <c r="P33" s="76">
        <v>9.7534246575342459E-2</v>
      </c>
      <c r="Q33" s="76">
        <v>0.13675989340810471</v>
      </c>
      <c r="R33" s="76">
        <v>0.12517153727355068</v>
      </c>
      <c r="S33" s="76">
        <v>0.10747876709345813</v>
      </c>
      <c r="T33" s="76">
        <v>1.6438356164383563E-3</v>
      </c>
      <c r="U33" s="76">
        <v>0</v>
      </c>
      <c r="V33" s="226">
        <v>0.10093233796296296</v>
      </c>
      <c r="W33" s="76">
        <v>21.108050654846664</v>
      </c>
      <c r="X33" s="76">
        <v>211.08050654846664</v>
      </c>
      <c r="Y33" s="76">
        <v>9.0909090909090917</v>
      </c>
      <c r="Z33" s="76">
        <v>90.909090909090907</v>
      </c>
      <c r="AA33" s="90">
        <v>12.788400000000001</v>
      </c>
      <c r="AB33" s="90">
        <v>1373</v>
      </c>
      <c r="AC33" s="14">
        <v>353</v>
      </c>
      <c r="AD33" s="109">
        <v>3</v>
      </c>
      <c r="AE33" s="97">
        <v>0</v>
      </c>
      <c r="AF33" s="2" t="s">
        <v>859</v>
      </c>
      <c r="AG33" s="2" t="s">
        <v>169</v>
      </c>
      <c r="AH33" s="70">
        <v>0</v>
      </c>
    </row>
    <row r="34" spans="1:34" s="153" customFormat="1" ht="17.100000000000001" customHeight="1" x14ac:dyDescent="0.2">
      <c r="A34" s="31" t="s">
        <v>918</v>
      </c>
      <c r="B34" s="18">
        <v>350020</v>
      </c>
      <c r="C34" s="32">
        <v>0</v>
      </c>
      <c r="D34" s="165">
        <v>16</v>
      </c>
      <c r="E34" s="164">
        <v>16</v>
      </c>
      <c r="F34" s="60">
        <v>30</v>
      </c>
      <c r="G34" s="1"/>
      <c r="H34" s="10" t="s">
        <v>191</v>
      </c>
      <c r="I34" s="2" t="s">
        <v>0</v>
      </c>
      <c r="J34" s="61">
        <v>210.84</v>
      </c>
      <c r="K34" s="61">
        <v>0.49032514396245563</v>
      </c>
      <c r="L34" s="61">
        <v>0.63041804223744291</v>
      </c>
      <c r="M34" s="61">
        <v>1.55</v>
      </c>
      <c r="N34" s="61">
        <v>0.14009289827498728</v>
      </c>
      <c r="O34" s="76">
        <v>0.12510654490106546</v>
      </c>
      <c r="P34" s="76">
        <v>0.12350837138508372</v>
      </c>
      <c r="Q34" s="76">
        <v>1.5981735159817352E-3</v>
      </c>
      <c r="R34" s="76">
        <v>1.5981735159817352E-3</v>
      </c>
      <c r="S34" s="76">
        <v>1.8599695585996955E-2</v>
      </c>
      <c r="T34" s="76">
        <v>0.10490867579908676</v>
      </c>
      <c r="U34" s="76">
        <v>0</v>
      </c>
      <c r="V34" s="226">
        <v>8.4531250000000006E-3</v>
      </c>
      <c r="W34" s="76">
        <v>28.457598178713717</v>
      </c>
      <c r="X34" s="76">
        <v>4.7429330297856191</v>
      </c>
      <c r="Y34" s="76">
        <v>85.714285714285708</v>
      </c>
      <c r="Z34" s="76">
        <v>14.285714285714285</v>
      </c>
      <c r="AA34" s="90">
        <v>1.2768000000000002</v>
      </c>
      <c r="AB34" s="90">
        <v>132</v>
      </c>
      <c r="AC34" s="14">
        <v>40</v>
      </c>
      <c r="AD34" s="109">
        <v>1</v>
      </c>
      <c r="AE34" s="97">
        <v>0</v>
      </c>
      <c r="AF34" s="2" t="s">
        <v>859</v>
      </c>
      <c r="AG34" s="2" t="s">
        <v>169</v>
      </c>
      <c r="AH34" s="70">
        <v>0</v>
      </c>
    </row>
    <row r="35" spans="1:34" s="153" customFormat="1" ht="17.100000000000001" customHeight="1" x14ac:dyDescent="0.2">
      <c r="A35" s="31" t="s">
        <v>919</v>
      </c>
      <c r="B35" s="18">
        <v>350030</v>
      </c>
      <c r="C35" s="32">
        <v>0</v>
      </c>
      <c r="D35" s="165">
        <v>9</v>
      </c>
      <c r="E35" s="164">
        <v>9</v>
      </c>
      <c r="F35" s="60">
        <v>30</v>
      </c>
      <c r="G35" s="1"/>
      <c r="H35" s="10" t="s">
        <v>192</v>
      </c>
      <c r="I35" s="2" t="s">
        <v>18</v>
      </c>
      <c r="J35" s="61">
        <v>473.37</v>
      </c>
      <c r="K35" s="61">
        <v>1.5510285166159312</v>
      </c>
      <c r="L35" s="61">
        <v>2.3015261859462202</v>
      </c>
      <c r="M35" s="61">
        <v>6.37</v>
      </c>
      <c r="N35" s="61">
        <v>0.75049766933028894</v>
      </c>
      <c r="O35" s="76">
        <v>1.1571412349274048</v>
      </c>
      <c r="P35" s="76">
        <v>1.1296060751118313</v>
      </c>
      <c r="Q35" s="76">
        <v>2.7535159815573439E-2</v>
      </c>
      <c r="R35" s="76">
        <v>9.1875570777344373E-2</v>
      </c>
      <c r="S35" s="76">
        <v>2.0292770162383535E-2</v>
      </c>
      <c r="T35" s="76">
        <v>1.0363975515023274</v>
      </c>
      <c r="U35" s="76">
        <v>8.5753424853494721E-3</v>
      </c>
      <c r="V35" s="226">
        <v>8.891469907407408E-2</v>
      </c>
      <c r="W35" s="76">
        <v>257.72651414327061</v>
      </c>
      <c r="X35" s="76">
        <v>50.700297864249954</v>
      </c>
      <c r="Y35" s="76">
        <v>83.561643835616437</v>
      </c>
      <c r="Z35" s="76">
        <v>16.43835616438356</v>
      </c>
      <c r="AA35" s="90">
        <v>11.71</v>
      </c>
      <c r="AB35" s="90">
        <v>17</v>
      </c>
      <c r="AC35" s="14">
        <v>1564</v>
      </c>
      <c r="AD35" s="109">
        <v>5</v>
      </c>
      <c r="AE35" s="97">
        <v>0</v>
      </c>
      <c r="AF35" s="2" t="s">
        <v>859</v>
      </c>
      <c r="AG35" s="2" t="s">
        <v>169</v>
      </c>
      <c r="AH35" s="70">
        <v>60</v>
      </c>
    </row>
    <row r="36" spans="1:34" s="153" customFormat="1" ht="17.100000000000001" customHeight="1" x14ac:dyDescent="0.2">
      <c r="A36" s="31" t="s">
        <v>920</v>
      </c>
      <c r="B36" s="18">
        <v>350040</v>
      </c>
      <c r="C36" s="32">
        <v>0</v>
      </c>
      <c r="D36" s="165">
        <v>9</v>
      </c>
      <c r="E36" s="164">
        <v>9</v>
      </c>
      <c r="F36" s="60">
        <v>30</v>
      </c>
      <c r="G36" s="1"/>
      <c r="H36" s="10" t="s">
        <v>193</v>
      </c>
      <c r="I36" s="2" t="s">
        <v>18</v>
      </c>
      <c r="J36" s="61">
        <v>142.59</v>
      </c>
      <c r="K36" s="61">
        <v>0.4703118727803145</v>
      </c>
      <c r="L36" s="61">
        <v>0.7004644913749366</v>
      </c>
      <c r="M36" s="61">
        <v>1.97</v>
      </c>
      <c r="N36" s="61">
        <v>0.2301526185946221</v>
      </c>
      <c r="O36" s="76">
        <v>7.1126331724169781E-2</v>
      </c>
      <c r="P36" s="76">
        <v>4.6993911719939122E-2</v>
      </c>
      <c r="Q36" s="76">
        <v>2.4132420004230656E-2</v>
      </c>
      <c r="R36" s="76">
        <v>5.1986301282769473E-2</v>
      </c>
      <c r="S36" s="76">
        <v>5.5936073059360729E-3</v>
      </c>
      <c r="T36" s="76">
        <v>1.3546423135464232E-2</v>
      </c>
      <c r="U36" s="76">
        <v>0</v>
      </c>
      <c r="V36" s="226">
        <v>1.7859375E-2</v>
      </c>
      <c r="W36" s="76">
        <v>84.231498008169339</v>
      </c>
      <c r="X36" s="76">
        <v>33.69259920326774</v>
      </c>
      <c r="Y36" s="76">
        <v>71.428571428571431</v>
      </c>
      <c r="Z36" s="76">
        <v>28.571428571428569</v>
      </c>
      <c r="AA36" s="90">
        <v>2.7208000000000001</v>
      </c>
      <c r="AB36" s="90">
        <v>216</v>
      </c>
      <c r="AC36" s="14">
        <v>151</v>
      </c>
      <c r="AD36" s="109">
        <v>0</v>
      </c>
      <c r="AE36" s="97">
        <v>0</v>
      </c>
      <c r="AF36" s="2" t="s">
        <v>859</v>
      </c>
      <c r="AG36" s="2" t="s">
        <v>169</v>
      </c>
      <c r="AH36" s="70">
        <v>3</v>
      </c>
    </row>
    <row r="37" spans="1:34" s="153" customFormat="1" ht="17.100000000000001" customHeight="1" x14ac:dyDescent="0.2">
      <c r="A37" s="31" t="s">
        <v>921</v>
      </c>
      <c r="B37" s="18">
        <v>350050</v>
      </c>
      <c r="C37" s="32">
        <v>0</v>
      </c>
      <c r="D37" s="165">
        <v>9</v>
      </c>
      <c r="E37" s="164">
        <v>9</v>
      </c>
      <c r="F37" s="60">
        <v>30</v>
      </c>
      <c r="G37" s="1"/>
      <c r="H37" s="10" t="s">
        <v>194</v>
      </c>
      <c r="I37" s="2" t="s">
        <v>18</v>
      </c>
      <c r="J37" s="61">
        <v>60</v>
      </c>
      <c r="K37" s="61">
        <v>0.18011944063926941</v>
      </c>
      <c r="L37" s="61">
        <v>0.27017916095890415</v>
      </c>
      <c r="M37" s="61">
        <v>0.74</v>
      </c>
      <c r="N37" s="61">
        <v>9.0059720319634745E-2</v>
      </c>
      <c r="O37" s="76">
        <v>3.9417808317158326E-2</v>
      </c>
      <c r="P37" s="76">
        <v>3.4132420189304444E-2</v>
      </c>
      <c r="Q37" s="76">
        <v>5.2853881278538814E-3</v>
      </c>
      <c r="R37" s="76">
        <v>3.0162100459887015E-2</v>
      </c>
      <c r="S37" s="76">
        <v>0</v>
      </c>
      <c r="T37" s="76">
        <v>6.1707763367047589E-3</v>
      </c>
      <c r="U37" s="76">
        <v>3.0849315205665486E-3</v>
      </c>
      <c r="V37" s="226">
        <v>4.9629074074074075E-2</v>
      </c>
      <c r="W37" s="76">
        <v>200</v>
      </c>
      <c r="X37" s="76">
        <v>100</v>
      </c>
      <c r="Y37" s="76">
        <v>66.666666666666657</v>
      </c>
      <c r="Z37" s="76">
        <v>33.333333333333329</v>
      </c>
      <c r="AA37" s="90">
        <v>6.8792000000000009</v>
      </c>
      <c r="AB37" s="90">
        <v>319</v>
      </c>
      <c r="AC37" s="14">
        <v>610</v>
      </c>
      <c r="AD37" s="109">
        <v>0</v>
      </c>
      <c r="AE37" s="97">
        <v>0</v>
      </c>
      <c r="AF37" s="2" t="s">
        <v>859</v>
      </c>
      <c r="AG37" s="2" t="s">
        <v>169</v>
      </c>
      <c r="AH37" s="70">
        <v>20</v>
      </c>
    </row>
    <row r="38" spans="1:34" s="153" customFormat="1" ht="17.100000000000001" customHeight="1" x14ac:dyDescent="0.2">
      <c r="A38" s="31" t="s">
        <v>922</v>
      </c>
      <c r="B38" s="18">
        <v>350055</v>
      </c>
      <c r="C38" s="32">
        <v>0</v>
      </c>
      <c r="D38" s="165">
        <v>17</v>
      </c>
      <c r="E38" s="164">
        <v>17</v>
      </c>
      <c r="F38" s="60">
        <v>30</v>
      </c>
      <c r="G38" s="1"/>
      <c r="H38" s="10" t="s">
        <v>195</v>
      </c>
      <c r="I38" s="2" t="s">
        <v>7</v>
      </c>
      <c r="J38" s="61">
        <v>408.47</v>
      </c>
      <c r="K38" s="61">
        <v>1.5910550589802133</v>
      </c>
      <c r="L38" s="61">
        <v>2.0013271182141046</v>
      </c>
      <c r="M38" s="61">
        <v>3.78</v>
      </c>
      <c r="N38" s="61">
        <v>0.41027205923389132</v>
      </c>
      <c r="O38" s="76">
        <v>0.19133447628659928</v>
      </c>
      <c r="P38" s="76">
        <v>0.1103013698630137</v>
      </c>
      <c r="Q38" s="76">
        <v>8.1033106423585563E-2</v>
      </c>
      <c r="R38" s="76">
        <v>8.1033106423585563E-2</v>
      </c>
      <c r="S38" s="76">
        <v>0</v>
      </c>
      <c r="T38" s="76">
        <v>0.1103013698630137</v>
      </c>
      <c r="U38" s="76">
        <v>0</v>
      </c>
      <c r="V38" s="226">
        <v>1.2713541666666666E-2</v>
      </c>
      <c r="W38" s="76">
        <v>14.688961245623913</v>
      </c>
      <c r="X38" s="76">
        <v>17.137121453227898</v>
      </c>
      <c r="Y38" s="76">
        <v>46.153846153846153</v>
      </c>
      <c r="Z38" s="76">
        <v>53.846153846153847</v>
      </c>
      <c r="AA38" s="90">
        <v>1.7124000000000001</v>
      </c>
      <c r="AB38" s="90">
        <v>0</v>
      </c>
      <c r="AC38" s="14">
        <v>231</v>
      </c>
      <c r="AD38" s="109">
        <v>0</v>
      </c>
      <c r="AE38" s="97">
        <v>0</v>
      </c>
      <c r="AF38" s="2" t="s">
        <v>859</v>
      </c>
      <c r="AG38" s="2" t="s">
        <v>169</v>
      </c>
      <c r="AH38" s="70">
        <v>6</v>
      </c>
    </row>
    <row r="39" spans="1:34" s="153" customFormat="1" ht="17.100000000000001" customHeight="1" x14ac:dyDescent="0.2">
      <c r="A39" s="31" t="s">
        <v>923</v>
      </c>
      <c r="B39" s="18">
        <v>350060</v>
      </c>
      <c r="C39" s="32">
        <v>0</v>
      </c>
      <c r="D39" s="165">
        <v>5</v>
      </c>
      <c r="E39" s="164">
        <v>5</v>
      </c>
      <c r="F39" s="60">
        <v>30</v>
      </c>
      <c r="G39" s="1"/>
      <c r="H39" s="10" t="s">
        <v>196</v>
      </c>
      <c r="I39" s="2" t="s">
        <v>9</v>
      </c>
      <c r="J39" s="61">
        <v>3.64</v>
      </c>
      <c r="K39" s="61">
        <v>1.0006635591070522E-2</v>
      </c>
      <c r="L39" s="61">
        <v>2.0013271182141044E-2</v>
      </c>
      <c r="M39" s="61">
        <v>0.05</v>
      </c>
      <c r="N39" s="61">
        <v>1.0006635591070522E-2</v>
      </c>
      <c r="O39" s="76">
        <v>3.7990866948480473E-2</v>
      </c>
      <c r="P39" s="76">
        <v>3.6102739098953875E-2</v>
      </c>
      <c r="Q39" s="76">
        <v>1.8881278495266013E-3</v>
      </c>
      <c r="R39" s="76">
        <v>3.7990866948480473E-2</v>
      </c>
      <c r="S39" s="76">
        <v>0</v>
      </c>
      <c r="T39" s="76">
        <v>0</v>
      </c>
      <c r="U39" s="76">
        <v>0</v>
      </c>
      <c r="V39" s="226">
        <v>5.2317708333333331E-3</v>
      </c>
      <c r="W39" s="76">
        <v>274.72527472527474</v>
      </c>
      <c r="X39" s="76">
        <v>1098.901098901099</v>
      </c>
      <c r="Y39" s="76">
        <v>20</v>
      </c>
      <c r="Z39" s="76">
        <v>80</v>
      </c>
      <c r="AA39" s="90">
        <v>1.1084000000000001</v>
      </c>
      <c r="AB39" s="90">
        <v>0</v>
      </c>
      <c r="AC39" s="14">
        <v>150</v>
      </c>
      <c r="AD39" s="109">
        <v>3</v>
      </c>
      <c r="AE39" s="97">
        <v>0</v>
      </c>
      <c r="AF39" s="2" t="s">
        <v>859</v>
      </c>
      <c r="AG39" s="2" t="s">
        <v>169</v>
      </c>
      <c r="AH39" s="70">
        <v>2</v>
      </c>
    </row>
    <row r="40" spans="1:34" s="153" customFormat="1" ht="17.100000000000001" customHeight="1" x14ac:dyDescent="0.2">
      <c r="A40" s="31" t="s">
        <v>924</v>
      </c>
      <c r="B40" s="18">
        <v>350070</v>
      </c>
      <c r="C40" s="32">
        <v>0</v>
      </c>
      <c r="D40" s="165">
        <v>13</v>
      </c>
      <c r="E40" s="164">
        <v>13</v>
      </c>
      <c r="F40" s="60">
        <v>30</v>
      </c>
      <c r="G40" s="1"/>
      <c r="H40" s="10" t="s">
        <v>197</v>
      </c>
      <c r="I40" s="2" t="s">
        <v>10</v>
      </c>
      <c r="J40" s="61">
        <v>967.59</v>
      </c>
      <c r="K40" s="61">
        <v>3.5423489992389654</v>
      </c>
      <c r="L40" s="61">
        <v>4.4529528380263832</v>
      </c>
      <c r="M40" s="61">
        <v>8.56</v>
      </c>
      <c r="N40" s="61">
        <v>0.9106038387874178</v>
      </c>
      <c r="O40" s="76">
        <v>0.32883694824662568</v>
      </c>
      <c r="P40" s="76">
        <v>0</v>
      </c>
      <c r="Q40" s="76">
        <v>0.32883694824662568</v>
      </c>
      <c r="R40" s="76">
        <v>1.0287290685434501E-3</v>
      </c>
      <c r="S40" s="76">
        <v>0.32639269406392696</v>
      </c>
      <c r="T40" s="76">
        <v>1.4155251141552512E-3</v>
      </c>
      <c r="U40" s="76">
        <v>0</v>
      </c>
      <c r="V40" s="226">
        <v>9.733739583333334E-2</v>
      </c>
      <c r="W40" s="76">
        <v>0</v>
      </c>
      <c r="X40" s="76">
        <v>76.40758154692989</v>
      </c>
      <c r="Y40" s="76">
        <v>0</v>
      </c>
      <c r="Z40" s="76">
        <v>100</v>
      </c>
      <c r="AA40" s="90">
        <v>13.257200000000001</v>
      </c>
      <c r="AB40" s="90">
        <v>0</v>
      </c>
      <c r="AC40" s="14">
        <v>1790</v>
      </c>
      <c r="AD40" s="109">
        <v>0</v>
      </c>
      <c r="AE40" s="97">
        <v>1</v>
      </c>
      <c r="AF40" s="2" t="s">
        <v>859</v>
      </c>
      <c r="AG40" s="2" t="s">
        <v>169</v>
      </c>
      <c r="AH40" s="70">
        <v>2</v>
      </c>
    </row>
    <row r="41" spans="1:34" s="153" customFormat="1" ht="17.100000000000001" customHeight="1" x14ac:dyDescent="0.2">
      <c r="A41" s="31" t="s">
        <v>925</v>
      </c>
      <c r="B41" s="18">
        <v>350075</v>
      </c>
      <c r="C41" s="32">
        <v>0</v>
      </c>
      <c r="D41" s="165">
        <v>10</v>
      </c>
      <c r="E41" s="164">
        <v>10</v>
      </c>
      <c r="F41" s="60">
        <v>30</v>
      </c>
      <c r="G41" s="1"/>
      <c r="H41" s="10" t="s">
        <v>198</v>
      </c>
      <c r="I41" s="2" t="s">
        <v>58</v>
      </c>
      <c r="J41" s="61">
        <v>159.19</v>
      </c>
      <c r="K41" s="61">
        <v>0.30019906773211563</v>
      </c>
      <c r="L41" s="61">
        <v>0.51033841514459666</v>
      </c>
      <c r="M41" s="61">
        <v>1.43</v>
      </c>
      <c r="N41" s="61">
        <v>0.21013934741248103</v>
      </c>
      <c r="O41" s="76">
        <v>8.0586757779665744E-3</v>
      </c>
      <c r="P41" s="76">
        <v>0</v>
      </c>
      <c r="Q41" s="76">
        <v>8.0586757779665744E-3</v>
      </c>
      <c r="R41" s="76">
        <v>4.4178081974046964E-3</v>
      </c>
      <c r="S41" s="76">
        <v>9.1324200913242012E-5</v>
      </c>
      <c r="T41" s="76">
        <v>3.5495433796486355E-3</v>
      </c>
      <c r="U41" s="76">
        <v>0</v>
      </c>
      <c r="V41" s="226">
        <v>8.8906249999999992E-3</v>
      </c>
      <c r="W41" s="76">
        <v>0</v>
      </c>
      <c r="X41" s="76">
        <v>69.099817827753</v>
      </c>
      <c r="Y41" s="76">
        <v>0</v>
      </c>
      <c r="Z41" s="76">
        <v>100</v>
      </c>
      <c r="AA41" s="90">
        <v>1.4972000000000001</v>
      </c>
      <c r="AB41" s="90">
        <v>138</v>
      </c>
      <c r="AC41" s="14">
        <v>64</v>
      </c>
      <c r="AD41" s="109">
        <v>0</v>
      </c>
      <c r="AE41" s="97">
        <v>1</v>
      </c>
      <c r="AF41" s="2" t="s">
        <v>859</v>
      </c>
      <c r="AG41" s="2" t="s">
        <v>169</v>
      </c>
      <c r="AH41" s="70">
        <v>2</v>
      </c>
    </row>
    <row r="42" spans="1:34" s="153" customFormat="1" ht="17.100000000000001" customHeight="1" x14ac:dyDescent="0.2">
      <c r="A42" s="31" t="s">
        <v>926</v>
      </c>
      <c r="B42" s="18">
        <v>350080</v>
      </c>
      <c r="C42" s="32">
        <v>0</v>
      </c>
      <c r="D42" s="165">
        <v>21</v>
      </c>
      <c r="E42" s="164">
        <v>21</v>
      </c>
      <c r="F42" s="60">
        <v>30</v>
      </c>
      <c r="G42" s="1"/>
      <c r="H42" s="10" t="s">
        <v>199</v>
      </c>
      <c r="I42" s="2" t="s">
        <v>4</v>
      </c>
      <c r="J42" s="61">
        <v>119.5</v>
      </c>
      <c r="K42" s="61">
        <v>0.32021233891425671</v>
      </c>
      <c r="L42" s="61">
        <v>0.42027869482496194</v>
      </c>
      <c r="M42" s="61">
        <v>0.9</v>
      </c>
      <c r="N42" s="61">
        <v>0.10006635591070523</v>
      </c>
      <c r="O42" s="76">
        <v>2.5068492377729721E-4</v>
      </c>
      <c r="P42" s="76">
        <v>0</v>
      </c>
      <c r="Q42" s="76">
        <v>2.5068492377729721E-4</v>
      </c>
      <c r="R42" s="76">
        <v>2.5068492377729721E-4</v>
      </c>
      <c r="S42" s="76">
        <v>0</v>
      </c>
      <c r="T42" s="76">
        <v>0</v>
      </c>
      <c r="U42" s="76">
        <v>0</v>
      </c>
      <c r="V42" s="226">
        <v>9.3281249999999996E-3</v>
      </c>
      <c r="W42" s="76">
        <v>0</v>
      </c>
      <c r="X42" s="76">
        <v>25.104602510460253</v>
      </c>
      <c r="Y42" s="76">
        <v>0</v>
      </c>
      <c r="Z42" s="76">
        <v>100</v>
      </c>
      <c r="AA42" s="90">
        <v>1.3072000000000001</v>
      </c>
      <c r="AB42" s="90">
        <v>134</v>
      </c>
      <c r="AC42" s="14">
        <v>42</v>
      </c>
      <c r="AD42" s="109">
        <v>1</v>
      </c>
      <c r="AE42" s="97">
        <v>0</v>
      </c>
      <c r="AF42" s="2" t="s">
        <v>859</v>
      </c>
      <c r="AG42" s="2" t="s">
        <v>169</v>
      </c>
      <c r="AH42" s="70">
        <v>0</v>
      </c>
    </row>
    <row r="43" spans="1:34" s="153" customFormat="1" ht="17.100000000000001" customHeight="1" x14ac:dyDescent="0.2">
      <c r="A43" s="31" t="s">
        <v>927</v>
      </c>
      <c r="B43" s="18">
        <v>350090</v>
      </c>
      <c r="C43" s="32">
        <v>0</v>
      </c>
      <c r="D43" s="165">
        <v>12</v>
      </c>
      <c r="E43" s="164">
        <v>12</v>
      </c>
      <c r="F43" s="60">
        <v>30</v>
      </c>
      <c r="G43" s="1"/>
      <c r="H43" s="10" t="s">
        <v>200</v>
      </c>
      <c r="I43" s="2" t="s">
        <v>11</v>
      </c>
      <c r="J43" s="61">
        <v>316.08999999999997</v>
      </c>
      <c r="K43" s="61">
        <v>0.6204114066463724</v>
      </c>
      <c r="L43" s="61">
        <v>0.92061047437848809</v>
      </c>
      <c r="M43" s="61">
        <v>2.76</v>
      </c>
      <c r="N43" s="61">
        <v>0.30019906773211569</v>
      </c>
      <c r="O43" s="76">
        <v>0.74373268638390211</v>
      </c>
      <c r="P43" s="76">
        <v>0.7322098554033486</v>
      </c>
      <c r="Q43" s="76">
        <v>1.1522830980553475E-2</v>
      </c>
      <c r="R43" s="76">
        <v>1.0118721391512379E-2</v>
      </c>
      <c r="S43" s="76">
        <v>0</v>
      </c>
      <c r="T43" s="76">
        <v>0.73361396499238973</v>
      </c>
      <c r="U43" s="76">
        <v>0</v>
      </c>
      <c r="V43" s="226">
        <v>7.4505208333333333E-3</v>
      </c>
      <c r="W43" s="76">
        <v>141.00573390843849</v>
      </c>
      <c r="X43" s="76">
        <v>51.274812330341263</v>
      </c>
      <c r="Y43" s="76">
        <v>73.333333333333329</v>
      </c>
      <c r="Z43" s="76">
        <v>26.666666666666668</v>
      </c>
      <c r="AA43" s="90">
        <v>1.2156000000000002</v>
      </c>
      <c r="AB43" s="90">
        <v>102</v>
      </c>
      <c r="AC43" s="14">
        <v>62</v>
      </c>
      <c r="AD43" s="109">
        <v>0</v>
      </c>
      <c r="AE43" s="97">
        <v>0</v>
      </c>
      <c r="AF43" s="2" t="s">
        <v>859</v>
      </c>
      <c r="AG43" s="2" t="s">
        <v>169</v>
      </c>
      <c r="AH43" s="70">
        <v>24</v>
      </c>
    </row>
    <row r="44" spans="1:34" s="153" customFormat="1" ht="17.100000000000001" customHeight="1" x14ac:dyDescent="0.2">
      <c r="A44" s="31" t="s">
        <v>928</v>
      </c>
      <c r="B44" s="18">
        <v>350100</v>
      </c>
      <c r="C44" s="32">
        <v>0</v>
      </c>
      <c r="D44" s="165">
        <v>4</v>
      </c>
      <c r="E44" s="164">
        <v>4</v>
      </c>
      <c r="F44" s="60">
        <v>30</v>
      </c>
      <c r="G44" s="1"/>
      <c r="H44" s="10" t="s">
        <v>201</v>
      </c>
      <c r="I44" s="2" t="s">
        <v>15</v>
      </c>
      <c r="J44" s="61">
        <v>929.43</v>
      </c>
      <c r="K44" s="61">
        <v>2.9919840417300865</v>
      </c>
      <c r="L44" s="61">
        <v>4.6430789142567219</v>
      </c>
      <c r="M44" s="61">
        <v>14.78</v>
      </c>
      <c r="N44" s="61">
        <v>1.6510948725266354</v>
      </c>
      <c r="O44" s="76">
        <v>0.1763725280398829</v>
      </c>
      <c r="P44" s="76">
        <v>0.1323066971182279</v>
      </c>
      <c r="Q44" s="76">
        <v>4.4065830921655016E-2</v>
      </c>
      <c r="R44" s="76">
        <v>0.1241894991103917</v>
      </c>
      <c r="S44" s="76">
        <v>3.5578386605783865E-4</v>
      </c>
      <c r="T44" s="76">
        <v>5.1827245063433364E-2</v>
      </c>
      <c r="U44" s="76">
        <v>0</v>
      </c>
      <c r="V44" s="226">
        <v>4.1535127314814818E-2</v>
      </c>
      <c r="W44" s="76">
        <v>35.682365140001707</v>
      </c>
      <c r="X44" s="76">
        <v>12.593775931765309</v>
      </c>
      <c r="Y44" s="76">
        <v>73.91304347826086</v>
      </c>
      <c r="Z44" s="76">
        <v>26.086956521739129</v>
      </c>
      <c r="AA44" s="90">
        <v>5.4580000000000002</v>
      </c>
      <c r="AB44" s="90">
        <v>486</v>
      </c>
      <c r="AC44" s="14">
        <v>251</v>
      </c>
      <c r="AD44" s="109">
        <v>0</v>
      </c>
      <c r="AE44" s="97">
        <v>0</v>
      </c>
      <c r="AF44" s="2" t="s">
        <v>859</v>
      </c>
      <c r="AG44" s="2" t="s">
        <v>169</v>
      </c>
      <c r="AH44" s="70">
        <v>9</v>
      </c>
    </row>
    <row r="45" spans="1:34" s="153" customFormat="1" ht="17.100000000000001" customHeight="1" x14ac:dyDescent="0.2">
      <c r="A45" s="31" t="s">
        <v>929</v>
      </c>
      <c r="B45" s="18">
        <v>350110</v>
      </c>
      <c r="C45" s="32">
        <v>0</v>
      </c>
      <c r="D45" s="165">
        <v>19</v>
      </c>
      <c r="E45" s="164">
        <v>19</v>
      </c>
      <c r="F45" s="60">
        <v>30</v>
      </c>
      <c r="G45" s="1"/>
      <c r="H45" s="10" t="s">
        <v>202</v>
      </c>
      <c r="I45" s="2" t="s">
        <v>2</v>
      </c>
      <c r="J45" s="61">
        <v>318.22000000000003</v>
      </c>
      <c r="K45" s="61">
        <v>0.65043131341958405</v>
      </c>
      <c r="L45" s="61">
        <v>0.92061047437848809</v>
      </c>
      <c r="M45" s="61">
        <v>2.2999999999999998</v>
      </c>
      <c r="N45" s="61">
        <v>0.27017916095890404</v>
      </c>
      <c r="O45" s="76">
        <v>1.746347035447212E-2</v>
      </c>
      <c r="P45" s="76">
        <v>3.4246575342465751E-5</v>
      </c>
      <c r="Q45" s="76">
        <v>1.7429223779129654E-2</v>
      </c>
      <c r="R45" s="76">
        <v>1.746347035447212E-2</v>
      </c>
      <c r="S45" s="76">
        <v>0</v>
      </c>
      <c r="T45" s="76">
        <v>0</v>
      </c>
      <c r="U45" s="76">
        <v>0</v>
      </c>
      <c r="V45" s="226">
        <v>9.2135416666666668E-3</v>
      </c>
      <c r="W45" s="76">
        <v>19.422002751864724</v>
      </c>
      <c r="X45" s="76">
        <v>77.688011007458897</v>
      </c>
      <c r="Y45" s="76">
        <v>20</v>
      </c>
      <c r="Z45" s="76">
        <v>80</v>
      </c>
      <c r="AA45" s="90">
        <v>1.29</v>
      </c>
      <c r="AB45" s="90">
        <v>138</v>
      </c>
      <c r="AC45" s="14">
        <v>36</v>
      </c>
      <c r="AD45" s="109">
        <v>0</v>
      </c>
      <c r="AE45" s="97">
        <v>1</v>
      </c>
      <c r="AF45" s="2" t="s">
        <v>859</v>
      </c>
      <c r="AG45" s="2" t="s">
        <v>169</v>
      </c>
      <c r="AH45" s="70">
        <v>1</v>
      </c>
    </row>
    <row r="46" spans="1:34" s="153" customFormat="1" ht="17.100000000000001" customHeight="1" x14ac:dyDescent="0.2">
      <c r="A46" s="31" t="s">
        <v>930</v>
      </c>
      <c r="B46" s="18">
        <v>350115</v>
      </c>
      <c r="C46" s="32">
        <v>0</v>
      </c>
      <c r="D46" s="165">
        <v>10</v>
      </c>
      <c r="E46" s="164">
        <v>10</v>
      </c>
      <c r="F46" s="60">
        <v>30</v>
      </c>
      <c r="G46" s="1"/>
      <c r="H46" s="10" t="s">
        <v>203</v>
      </c>
      <c r="I46" s="2" t="s">
        <v>58</v>
      </c>
      <c r="J46" s="61">
        <v>83.74</v>
      </c>
      <c r="K46" s="61">
        <v>0.16010616945712836</v>
      </c>
      <c r="L46" s="61">
        <v>0.27017916095890415</v>
      </c>
      <c r="M46" s="61">
        <v>0.75</v>
      </c>
      <c r="N46" s="61">
        <v>0.1100729915017758</v>
      </c>
      <c r="O46" s="76">
        <v>0.10340448958616097</v>
      </c>
      <c r="P46" s="76">
        <v>9.6276255220038701E-2</v>
      </c>
      <c r="Q46" s="76">
        <v>7.1282343661222642E-3</v>
      </c>
      <c r="R46" s="76">
        <v>1.5410958904109589E-4</v>
      </c>
      <c r="S46" s="76">
        <v>0.10325037999711986</v>
      </c>
      <c r="T46" s="76">
        <v>0</v>
      </c>
      <c r="U46" s="76">
        <v>0</v>
      </c>
      <c r="V46" s="226">
        <v>3.7084826388888888E-2</v>
      </c>
      <c r="W46" s="76">
        <v>47.766897540004777</v>
      </c>
      <c r="X46" s="76">
        <v>107.47551946501075</v>
      </c>
      <c r="Y46" s="76">
        <v>30.76923076923077</v>
      </c>
      <c r="Z46" s="76">
        <v>69.230769230769226</v>
      </c>
      <c r="AA46" s="90">
        <v>5.69</v>
      </c>
      <c r="AB46" s="90">
        <v>0</v>
      </c>
      <c r="AC46" s="14">
        <v>768</v>
      </c>
      <c r="AD46" s="109">
        <v>2</v>
      </c>
      <c r="AE46" s="97">
        <v>0</v>
      </c>
      <c r="AF46" s="2" t="s">
        <v>859</v>
      </c>
      <c r="AG46" s="2" t="s">
        <v>169</v>
      </c>
      <c r="AH46" s="70">
        <v>9</v>
      </c>
    </row>
    <row r="47" spans="1:34" s="153" customFormat="1" ht="17.100000000000001" customHeight="1" x14ac:dyDescent="0.2">
      <c r="A47" s="31" t="s">
        <v>931</v>
      </c>
      <c r="B47" s="18">
        <v>350120</v>
      </c>
      <c r="C47" s="32">
        <v>0</v>
      </c>
      <c r="D47" s="165">
        <v>15</v>
      </c>
      <c r="E47" s="164">
        <v>15</v>
      </c>
      <c r="F47" s="60">
        <v>30</v>
      </c>
      <c r="G47" s="1"/>
      <c r="H47" s="10" t="s">
        <v>204</v>
      </c>
      <c r="I47" s="2" t="s">
        <v>17</v>
      </c>
      <c r="J47" s="61">
        <v>361.84</v>
      </c>
      <c r="K47" s="61">
        <v>0.58038486428209024</v>
      </c>
      <c r="L47" s="61">
        <v>0.87057729642313553</v>
      </c>
      <c r="M47" s="61">
        <v>2.76</v>
      </c>
      <c r="N47" s="61">
        <v>0.29019243214104529</v>
      </c>
      <c r="O47" s="76">
        <v>0.10807968046784946</v>
      </c>
      <c r="P47" s="76">
        <v>6.328173516765577E-2</v>
      </c>
      <c r="Q47" s="76">
        <v>4.4797945300193688E-2</v>
      </c>
      <c r="R47" s="76">
        <v>1.6829908683419773E-2</v>
      </c>
      <c r="S47" s="76">
        <v>0</v>
      </c>
      <c r="T47" s="76">
        <v>9.1249771784429681E-2</v>
      </c>
      <c r="U47" s="76">
        <v>0</v>
      </c>
      <c r="V47" s="226">
        <v>7.6614583333333335E-3</v>
      </c>
      <c r="W47" s="76">
        <v>35.92748175989388</v>
      </c>
      <c r="X47" s="76">
        <v>27.636524430687597</v>
      </c>
      <c r="Y47" s="76">
        <v>56.521739130434781</v>
      </c>
      <c r="Z47" s="76">
        <v>43.478260869565219</v>
      </c>
      <c r="AA47" s="90">
        <v>1.0504</v>
      </c>
      <c r="AB47" s="90">
        <v>120</v>
      </c>
      <c r="AC47" s="14">
        <v>22</v>
      </c>
      <c r="AD47" s="109">
        <v>1</v>
      </c>
      <c r="AE47" s="97">
        <v>0</v>
      </c>
      <c r="AF47" s="2" t="s">
        <v>859</v>
      </c>
      <c r="AG47" s="2" t="s">
        <v>169</v>
      </c>
      <c r="AH47" s="70">
        <v>11</v>
      </c>
    </row>
    <row r="48" spans="1:34" s="153" customFormat="1" ht="17.100000000000001" customHeight="1" x14ac:dyDescent="0.2">
      <c r="A48" s="31" t="s">
        <v>932</v>
      </c>
      <c r="B48" s="18">
        <v>350130</v>
      </c>
      <c r="C48" s="32">
        <v>0</v>
      </c>
      <c r="D48" s="165">
        <v>21</v>
      </c>
      <c r="E48" s="164">
        <v>21</v>
      </c>
      <c r="F48" s="60">
        <v>30</v>
      </c>
      <c r="G48" s="1"/>
      <c r="H48" s="10" t="s">
        <v>205</v>
      </c>
      <c r="I48" s="2" t="s">
        <v>4</v>
      </c>
      <c r="J48" s="61">
        <v>346.28</v>
      </c>
      <c r="K48" s="61">
        <v>0.95063038115169962</v>
      </c>
      <c r="L48" s="61">
        <v>1.2808493556570268</v>
      </c>
      <c r="M48" s="61">
        <v>2.58</v>
      </c>
      <c r="N48" s="61">
        <v>0.33021897450532722</v>
      </c>
      <c r="O48" s="76">
        <v>5.0348173796314084E-3</v>
      </c>
      <c r="P48" s="76">
        <v>2.4657534246575342E-3</v>
      </c>
      <c r="Q48" s="76">
        <v>2.5690639549738742E-3</v>
      </c>
      <c r="R48" s="76">
        <v>2.1015982064482284E-3</v>
      </c>
      <c r="S48" s="76">
        <v>4.6746574852564563E-4</v>
      </c>
      <c r="T48" s="76">
        <v>2.4657534246575342E-3</v>
      </c>
      <c r="U48" s="76">
        <v>0</v>
      </c>
      <c r="V48" s="226">
        <v>6.1308831018518521E-2</v>
      </c>
      <c r="W48" s="76">
        <v>21.852716102492909</v>
      </c>
      <c r="X48" s="76">
        <v>65.558148307478731</v>
      </c>
      <c r="Y48" s="76">
        <v>25</v>
      </c>
      <c r="Z48" s="76">
        <v>75</v>
      </c>
      <c r="AA48" s="90">
        <v>8.4968000000000004</v>
      </c>
      <c r="AB48" s="90">
        <v>602</v>
      </c>
      <c r="AC48" s="14">
        <v>545</v>
      </c>
      <c r="AD48" s="109">
        <v>0</v>
      </c>
      <c r="AE48" s="97">
        <v>2</v>
      </c>
      <c r="AF48" s="2" t="s">
        <v>859</v>
      </c>
      <c r="AG48" s="2" t="s">
        <v>169</v>
      </c>
      <c r="AH48" s="70">
        <v>1</v>
      </c>
    </row>
    <row r="49" spans="1:34" s="153" customFormat="1" ht="17.100000000000001" customHeight="1" x14ac:dyDescent="0.2">
      <c r="A49" s="31" t="s">
        <v>933</v>
      </c>
      <c r="B49" s="18">
        <v>350140</v>
      </c>
      <c r="C49" s="32">
        <v>0</v>
      </c>
      <c r="D49" s="165">
        <v>20</v>
      </c>
      <c r="E49" s="164">
        <v>20</v>
      </c>
      <c r="F49" s="60">
        <v>30</v>
      </c>
      <c r="G49" s="1"/>
      <c r="H49" s="10" t="s">
        <v>206</v>
      </c>
      <c r="I49" s="2" t="s">
        <v>3</v>
      </c>
      <c r="J49" s="61">
        <v>152.62</v>
      </c>
      <c r="K49" s="61">
        <v>0.32021233891425671</v>
      </c>
      <c r="L49" s="61">
        <v>0.46030523718924404</v>
      </c>
      <c r="M49" s="61">
        <v>1.1100000000000001</v>
      </c>
      <c r="N49" s="61">
        <v>0.14009289827498733</v>
      </c>
      <c r="O49" s="76">
        <v>1.8939725819243688E-2</v>
      </c>
      <c r="P49" s="76">
        <v>6.9214610530905531E-3</v>
      </c>
      <c r="Q49" s="76">
        <v>1.2018264766153135E-2</v>
      </c>
      <c r="R49" s="76">
        <v>6.9954337159248252E-3</v>
      </c>
      <c r="S49" s="76">
        <v>0</v>
      </c>
      <c r="T49" s="76">
        <v>1.1944292103318863E-2</v>
      </c>
      <c r="U49" s="76">
        <v>0</v>
      </c>
      <c r="V49" s="226">
        <v>8.2968750000000004E-3</v>
      </c>
      <c r="W49" s="76">
        <v>19.656663608963438</v>
      </c>
      <c r="X49" s="76">
        <v>39.313327217926876</v>
      </c>
      <c r="Y49" s="76">
        <v>33.333333333333329</v>
      </c>
      <c r="Z49" s="76">
        <v>66.666666666666657</v>
      </c>
      <c r="AA49" s="90">
        <v>1.1916000000000002</v>
      </c>
      <c r="AB49" s="90">
        <v>153</v>
      </c>
      <c r="AC49" s="14">
        <v>8</v>
      </c>
      <c r="AD49" s="109">
        <v>0</v>
      </c>
      <c r="AE49" s="97">
        <v>0</v>
      </c>
      <c r="AF49" s="2" t="s">
        <v>859</v>
      </c>
      <c r="AG49" s="2" t="s">
        <v>169</v>
      </c>
      <c r="AH49" s="70">
        <v>3</v>
      </c>
    </row>
    <row r="50" spans="1:34" s="153" customFormat="1" ht="17.100000000000001" customHeight="1" x14ac:dyDescent="0.2">
      <c r="A50" s="31" t="s">
        <v>934</v>
      </c>
      <c r="B50" s="18">
        <v>350150</v>
      </c>
      <c r="C50" s="32">
        <v>0</v>
      </c>
      <c r="D50" s="165">
        <v>17</v>
      </c>
      <c r="E50" s="164">
        <v>17</v>
      </c>
      <c r="F50" s="60">
        <v>30</v>
      </c>
      <c r="G50" s="1"/>
      <c r="H50" s="10" t="s">
        <v>207</v>
      </c>
      <c r="I50" s="2" t="s">
        <v>7</v>
      </c>
      <c r="J50" s="61">
        <v>85.04</v>
      </c>
      <c r="K50" s="61">
        <v>0.32021233891425671</v>
      </c>
      <c r="L50" s="61">
        <v>0.41027205923389143</v>
      </c>
      <c r="M50" s="61">
        <v>0.77</v>
      </c>
      <c r="N50" s="61">
        <v>9.0059720319634717E-2</v>
      </c>
      <c r="O50" s="76">
        <v>0.15580433808505265</v>
      </c>
      <c r="P50" s="76">
        <v>0.14941164402112569</v>
      </c>
      <c r="Q50" s="76">
        <v>6.392694063926941E-3</v>
      </c>
      <c r="R50" s="76">
        <v>6.392694063926941E-3</v>
      </c>
      <c r="S50" s="76">
        <v>0</v>
      </c>
      <c r="T50" s="76">
        <v>0.14941164402112569</v>
      </c>
      <c r="U50" s="76">
        <v>0</v>
      </c>
      <c r="V50" s="226">
        <v>7.114583333333333E-3</v>
      </c>
      <c r="W50" s="76">
        <v>176.38758231420508</v>
      </c>
      <c r="X50" s="76">
        <v>11.759172154280337</v>
      </c>
      <c r="Y50" s="76">
        <v>93.75</v>
      </c>
      <c r="Z50" s="76">
        <v>6.25</v>
      </c>
      <c r="AA50" s="90">
        <v>1.0820000000000001</v>
      </c>
      <c r="AB50" s="90">
        <v>83</v>
      </c>
      <c r="AC50" s="14">
        <v>63</v>
      </c>
      <c r="AD50" s="109">
        <v>0</v>
      </c>
      <c r="AE50" s="97">
        <v>0</v>
      </c>
      <c r="AF50" s="2" t="s">
        <v>859</v>
      </c>
      <c r="AG50" s="2" t="s">
        <v>169</v>
      </c>
      <c r="AH50" s="70">
        <v>6</v>
      </c>
    </row>
    <row r="51" spans="1:34" s="153" customFormat="1" ht="17.100000000000001" customHeight="1" x14ac:dyDescent="0.2">
      <c r="A51" s="31" t="s">
        <v>935</v>
      </c>
      <c r="B51" s="18">
        <v>350160</v>
      </c>
      <c r="C51" s="32">
        <v>0</v>
      </c>
      <c r="D51" s="165">
        <v>5</v>
      </c>
      <c r="E51" s="164">
        <v>5</v>
      </c>
      <c r="F51" s="60">
        <v>30</v>
      </c>
      <c r="G51" s="1"/>
      <c r="H51" s="10" t="s">
        <v>208</v>
      </c>
      <c r="I51" s="2" t="s">
        <v>9</v>
      </c>
      <c r="J51" s="61">
        <v>133.63</v>
      </c>
      <c r="K51" s="61">
        <v>0.41027205923389143</v>
      </c>
      <c r="L51" s="61">
        <v>0.6204114066463724</v>
      </c>
      <c r="M51" s="61">
        <v>1.63</v>
      </c>
      <c r="N51" s="61">
        <v>0.21013934741248097</v>
      </c>
      <c r="O51" s="76">
        <v>0.22214561680753117</v>
      </c>
      <c r="P51" s="76">
        <v>7.9645084036902569E-2</v>
      </c>
      <c r="Q51" s="76">
        <v>0.1425005327706286</v>
      </c>
      <c r="R51" s="76">
        <v>3.8346681931519619E-2</v>
      </c>
      <c r="S51" s="76">
        <v>0.17887184201645887</v>
      </c>
      <c r="T51" s="76">
        <v>4.7901065581828304E-3</v>
      </c>
      <c r="U51" s="76">
        <v>1.36986301369863E-4</v>
      </c>
      <c r="V51" s="226">
        <v>0.71497603009259258</v>
      </c>
      <c r="W51" s="76">
        <v>231.98383596497791</v>
      </c>
      <c r="X51" s="76">
        <v>1481.7032103569559</v>
      </c>
      <c r="Y51" s="76">
        <v>13.537117903930133</v>
      </c>
      <c r="Z51" s="76">
        <v>86.462882096069876</v>
      </c>
      <c r="AA51" s="90">
        <v>127.0782</v>
      </c>
      <c r="AB51" s="90">
        <v>5287</v>
      </c>
      <c r="AC51" s="14">
        <v>6150</v>
      </c>
      <c r="AD51" s="109">
        <v>21</v>
      </c>
      <c r="AE51" s="97">
        <v>1</v>
      </c>
      <c r="AF51" s="2" t="s">
        <v>859</v>
      </c>
      <c r="AG51" s="2" t="s">
        <v>169</v>
      </c>
      <c r="AH51" s="70">
        <v>11</v>
      </c>
    </row>
    <row r="52" spans="1:34" s="153" customFormat="1" ht="17.100000000000001" customHeight="1" x14ac:dyDescent="0.2">
      <c r="A52" s="31" t="s">
        <v>936</v>
      </c>
      <c r="B52" s="18">
        <v>350170</v>
      </c>
      <c r="C52" s="32">
        <v>0</v>
      </c>
      <c r="D52" s="165">
        <v>9</v>
      </c>
      <c r="E52" s="164">
        <v>9</v>
      </c>
      <c r="F52" s="60">
        <v>30</v>
      </c>
      <c r="G52" s="1"/>
      <c r="H52" s="10" t="s">
        <v>209</v>
      </c>
      <c r="I52" s="2" t="s">
        <v>18</v>
      </c>
      <c r="J52" s="61">
        <v>123.43</v>
      </c>
      <c r="K52" s="61">
        <v>0.3902587880517504</v>
      </c>
      <c r="L52" s="61">
        <v>0.58038486428209024</v>
      </c>
      <c r="M52" s="61">
        <v>1.61</v>
      </c>
      <c r="N52" s="61">
        <v>0.19012607623033984</v>
      </c>
      <c r="O52" s="76">
        <v>0.68200783866943293</v>
      </c>
      <c r="P52" s="76">
        <v>0.52436073059360733</v>
      </c>
      <c r="Q52" s="76">
        <v>0.1576471080758256</v>
      </c>
      <c r="R52" s="76">
        <v>0.11462671234183115</v>
      </c>
      <c r="S52" s="76">
        <v>0.33404018264419233</v>
      </c>
      <c r="T52" s="76">
        <v>0.23334094368340944</v>
      </c>
      <c r="U52" s="76">
        <v>0</v>
      </c>
      <c r="V52" s="226">
        <v>0.10122760416666667</v>
      </c>
      <c r="W52" s="76">
        <v>97.22109697804423</v>
      </c>
      <c r="X52" s="76">
        <v>170.13691971157741</v>
      </c>
      <c r="Y52" s="76">
        <v>36.363636363636367</v>
      </c>
      <c r="Z52" s="76">
        <v>63.636363636363633</v>
      </c>
      <c r="AA52" s="90">
        <v>13.8756</v>
      </c>
      <c r="AB52" s="90">
        <v>0</v>
      </c>
      <c r="AC52" s="14">
        <v>1873</v>
      </c>
      <c r="AD52" s="109">
        <v>2</v>
      </c>
      <c r="AE52" s="97">
        <v>0</v>
      </c>
      <c r="AF52" s="2" t="s">
        <v>859</v>
      </c>
      <c r="AG52" s="2" t="s">
        <v>169</v>
      </c>
      <c r="AH52" s="70">
        <v>5</v>
      </c>
    </row>
    <row r="53" spans="1:34" s="153" customFormat="1" ht="17.100000000000001" customHeight="1" x14ac:dyDescent="0.2">
      <c r="A53" s="31" t="s">
        <v>937</v>
      </c>
      <c r="B53" s="18">
        <v>350180</v>
      </c>
      <c r="C53" s="32">
        <v>0</v>
      </c>
      <c r="D53" s="165">
        <v>15</v>
      </c>
      <c r="E53" s="164">
        <v>15</v>
      </c>
      <c r="F53" s="60">
        <v>30</v>
      </c>
      <c r="G53" s="1"/>
      <c r="H53" s="10" t="s">
        <v>210</v>
      </c>
      <c r="I53" s="2" t="s">
        <v>17</v>
      </c>
      <c r="J53" s="61">
        <v>253.85</v>
      </c>
      <c r="K53" s="61">
        <v>0.40026542364282092</v>
      </c>
      <c r="L53" s="61">
        <v>0.61040477105530189</v>
      </c>
      <c r="M53" s="61">
        <v>1.9</v>
      </c>
      <c r="N53" s="61">
        <v>0.21013934741248097</v>
      </c>
      <c r="O53" s="76">
        <v>6.6913660396361097E-2</v>
      </c>
      <c r="P53" s="76">
        <v>2.1251559939740091E-2</v>
      </c>
      <c r="Q53" s="76">
        <v>4.5662100456621002E-2</v>
      </c>
      <c r="R53" s="76">
        <v>4.5662100456621002E-2</v>
      </c>
      <c r="S53" s="76">
        <v>0</v>
      </c>
      <c r="T53" s="76">
        <v>2.1251559939740091E-2</v>
      </c>
      <c r="U53" s="76">
        <v>0</v>
      </c>
      <c r="V53" s="226">
        <v>1.203125E-2</v>
      </c>
      <c r="W53" s="76">
        <v>23.63600551506795</v>
      </c>
      <c r="X53" s="76">
        <v>3.9393342525113253</v>
      </c>
      <c r="Y53" s="76">
        <v>85.714285714285708</v>
      </c>
      <c r="Z53" s="76">
        <v>14.285714285714285</v>
      </c>
      <c r="AA53" s="90">
        <v>1.9184000000000001</v>
      </c>
      <c r="AB53" s="90">
        <v>251</v>
      </c>
      <c r="AC53" s="14">
        <v>8</v>
      </c>
      <c r="AD53" s="109">
        <v>0</v>
      </c>
      <c r="AE53" s="97">
        <v>0</v>
      </c>
      <c r="AF53" s="2" t="s">
        <v>859</v>
      </c>
      <c r="AG53" s="2" t="s">
        <v>169</v>
      </c>
      <c r="AH53" s="70">
        <v>2</v>
      </c>
    </row>
    <row r="54" spans="1:34" s="153" customFormat="1" ht="17.100000000000001" customHeight="1" x14ac:dyDescent="0.2">
      <c r="A54" s="31" t="s">
        <v>938</v>
      </c>
      <c r="B54" s="18">
        <v>350190</v>
      </c>
      <c r="C54" s="32">
        <v>0</v>
      </c>
      <c r="D54" s="165">
        <v>5</v>
      </c>
      <c r="E54" s="164">
        <v>5</v>
      </c>
      <c r="F54" s="60">
        <v>30</v>
      </c>
      <c r="G54" s="1"/>
      <c r="H54" s="10" t="s">
        <v>211</v>
      </c>
      <c r="I54" s="2" t="s">
        <v>9</v>
      </c>
      <c r="J54" s="61">
        <v>446.01</v>
      </c>
      <c r="K54" s="61">
        <v>1.3709090759766618</v>
      </c>
      <c r="L54" s="61">
        <v>2.0913868385337393</v>
      </c>
      <c r="M54" s="61">
        <v>5.56</v>
      </c>
      <c r="N54" s="61">
        <v>0.72047776255707752</v>
      </c>
      <c r="O54" s="76">
        <v>0.21618546408167624</v>
      </c>
      <c r="P54" s="76">
        <v>0.16170882792970454</v>
      </c>
      <c r="Q54" s="76">
        <v>5.4476636151971701E-2</v>
      </c>
      <c r="R54" s="76">
        <v>4.5536643684114496E-2</v>
      </c>
      <c r="S54" s="76">
        <v>7.2364687951641721E-2</v>
      </c>
      <c r="T54" s="76">
        <v>5.875536531414071E-2</v>
      </c>
      <c r="U54" s="76">
        <v>3.9528767131779295E-2</v>
      </c>
      <c r="V54" s="226">
        <v>0.19306452546296296</v>
      </c>
      <c r="W54" s="76">
        <v>212.89838941368041</v>
      </c>
      <c r="X54" s="76">
        <v>159.03253185118297</v>
      </c>
      <c r="Y54" s="76">
        <v>57.241379310344833</v>
      </c>
      <c r="Z54" s="76">
        <v>42.758620689655174</v>
      </c>
      <c r="AA54" s="90">
        <v>20.855600000000003</v>
      </c>
      <c r="AB54" s="90">
        <v>0</v>
      </c>
      <c r="AC54" s="14">
        <v>2816</v>
      </c>
      <c r="AD54" s="109">
        <v>12</v>
      </c>
      <c r="AE54" s="97">
        <v>0</v>
      </c>
      <c r="AF54" s="2" t="s">
        <v>859</v>
      </c>
      <c r="AG54" s="2" t="s">
        <v>169</v>
      </c>
      <c r="AH54" s="70">
        <v>146</v>
      </c>
    </row>
    <row r="55" spans="1:34" s="153" customFormat="1" ht="17.100000000000001" customHeight="1" x14ac:dyDescent="0.2">
      <c r="A55" s="31" t="s">
        <v>939</v>
      </c>
      <c r="B55" s="18">
        <v>350200</v>
      </c>
      <c r="C55" s="32">
        <v>0</v>
      </c>
      <c r="D55" s="165">
        <v>5</v>
      </c>
      <c r="E55" s="164">
        <v>5</v>
      </c>
      <c r="F55" s="60">
        <v>30</v>
      </c>
      <c r="G55" s="1"/>
      <c r="H55" s="10" t="s">
        <v>212</v>
      </c>
      <c r="I55" s="2" t="s">
        <v>9</v>
      </c>
      <c r="J55" s="61">
        <v>326.63</v>
      </c>
      <c r="K55" s="61">
        <v>1.0306834658802639</v>
      </c>
      <c r="L55" s="61">
        <v>1.5210086098427196</v>
      </c>
      <c r="M55" s="61">
        <v>3.96</v>
      </c>
      <c r="N55" s="61">
        <v>0.49032514396245563</v>
      </c>
      <c r="O55" s="76">
        <v>0.15690045618575457</v>
      </c>
      <c r="P55" s="76">
        <v>0.15164931462235645</v>
      </c>
      <c r="Q55" s="76">
        <v>5.2511415633981085E-3</v>
      </c>
      <c r="R55" s="76">
        <v>2.7739726136264192E-3</v>
      </c>
      <c r="S55" s="76">
        <v>0.12606164383561644</v>
      </c>
      <c r="T55" s="76">
        <v>2.8064839736511717E-2</v>
      </c>
      <c r="U55" s="76">
        <v>0</v>
      </c>
      <c r="V55" s="226">
        <v>1.0591145833333333E-2</v>
      </c>
      <c r="W55" s="76">
        <v>72.8144635155233</v>
      </c>
      <c r="X55" s="76">
        <v>33.60667546870306</v>
      </c>
      <c r="Y55" s="76">
        <v>68.421052631578945</v>
      </c>
      <c r="Z55" s="76">
        <v>31.578947368421051</v>
      </c>
      <c r="AA55" s="90">
        <v>1.3808000000000002</v>
      </c>
      <c r="AB55" s="90">
        <v>131</v>
      </c>
      <c r="AC55" s="14">
        <v>55</v>
      </c>
      <c r="AD55" s="109">
        <v>0</v>
      </c>
      <c r="AE55" s="97">
        <v>0</v>
      </c>
      <c r="AF55" s="2" t="s">
        <v>859</v>
      </c>
      <c r="AG55" s="2" t="s">
        <v>169</v>
      </c>
      <c r="AH55" s="70">
        <v>16</v>
      </c>
    </row>
    <row r="56" spans="1:34" s="153" customFormat="1" ht="17.100000000000001" customHeight="1" x14ac:dyDescent="0.2">
      <c r="A56" s="31" t="s">
        <v>940</v>
      </c>
      <c r="B56" s="18">
        <v>350210</v>
      </c>
      <c r="C56" s="32">
        <v>0</v>
      </c>
      <c r="D56" s="165">
        <v>19</v>
      </c>
      <c r="E56" s="164">
        <v>19</v>
      </c>
      <c r="F56" s="60">
        <v>30</v>
      </c>
      <c r="G56" s="1"/>
      <c r="H56" s="10" t="s">
        <v>213</v>
      </c>
      <c r="I56" s="2" t="s">
        <v>2</v>
      </c>
      <c r="J56" s="61">
        <v>960.1</v>
      </c>
      <c r="K56" s="61">
        <v>1.6611015081177067</v>
      </c>
      <c r="L56" s="61">
        <v>2.2114664656265854</v>
      </c>
      <c r="M56" s="61">
        <v>7.01</v>
      </c>
      <c r="N56" s="61">
        <v>0.5503649575088787</v>
      </c>
      <c r="O56" s="76">
        <v>0.40188394198715233</v>
      </c>
      <c r="P56" s="76">
        <v>0.27267884322678843</v>
      </c>
      <c r="Q56" s="76">
        <v>0.1292050987603639</v>
      </c>
      <c r="R56" s="76">
        <v>0.11931544901065448</v>
      </c>
      <c r="S56" s="76">
        <v>0.23134703178928323</v>
      </c>
      <c r="T56" s="76">
        <v>5.1221461187214615E-2</v>
      </c>
      <c r="U56" s="76">
        <v>0</v>
      </c>
      <c r="V56" s="226">
        <v>0.16475549768518519</v>
      </c>
      <c r="W56" s="76">
        <v>6.2493490261431095</v>
      </c>
      <c r="X56" s="76">
        <v>39.579210498906363</v>
      </c>
      <c r="Y56" s="76">
        <v>13.636363636363635</v>
      </c>
      <c r="Z56" s="76">
        <v>86.36363636363636</v>
      </c>
      <c r="AA56" s="90">
        <v>20.664800000000003</v>
      </c>
      <c r="AB56" s="90">
        <v>1369</v>
      </c>
      <c r="AC56" s="14">
        <v>1420</v>
      </c>
      <c r="AD56" s="109">
        <v>2</v>
      </c>
      <c r="AE56" s="97">
        <v>0</v>
      </c>
      <c r="AF56" s="2" t="s">
        <v>859</v>
      </c>
      <c r="AG56" s="2" t="s">
        <v>169</v>
      </c>
      <c r="AH56" s="70">
        <v>2</v>
      </c>
    </row>
    <row r="57" spans="1:34" s="153" customFormat="1" ht="17.100000000000001" customHeight="1" x14ac:dyDescent="0.2">
      <c r="A57" s="31" t="s">
        <v>941</v>
      </c>
      <c r="B57" s="18">
        <v>350220</v>
      </c>
      <c r="C57" s="32">
        <v>0</v>
      </c>
      <c r="D57" s="165">
        <v>14</v>
      </c>
      <c r="E57" s="164">
        <v>14</v>
      </c>
      <c r="F57" s="60">
        <v>30</v>
      </c>
      <c r="G57" s="1"/>
      <c r="H57" s="10" t="s">
        <v>214</v>
      </c>
      <c r="I57" s="2" t="s">
        <v>8</v>
      </c>
      <c r="J57" s="61">
        <v>1028.7</v>
      </c>
      <c r="K57" s="61">
        <v>3.8425480669710801</v>
      </c>
      <c r="L57" s="61">
        <v>5.2234637785388127</v>
      </c>
      <c r="M57" s="61">
        <v>11.66</v>
      </c>
      <c r="N57" s="61">
        <v>1.3809157115677326</v>
      </c>
      <c r="O57" s="76">
        <v>0.43307116356369563</v>
      </c>
      <c r="P57" s="76">
        <v>0.42939536452048443</v>
      </c>
      <c r="Q57" s="76">
        <v>3.675799043211218E-3</v>
      </c>
      <c r="R57" s="76">
        <v>5.02283105022831E-4</v>
      </c>
      <c r="S57" s="76">
        <v>8.9383561600288847E-2</v>
      </c>
      <c r="T57" s="76">
        <v>0.34318531885838399</v>
      </c>
      <c r="U57" s="76">
        <v>0</v>
      </c>
      <c r="V57" s="226">
        <v>5.5233043981481482E-2</v>
      </c>
      <c r="W57" s="76">
        <v>42.772431223874797</v>
      </c>
      <c r="X57" s="76">
        <v>7.7768056770681451</v>
      </c>
      <c r="Y57" s="76">
        <v>84.615384615384613</v>
      </c>
      <c r="Z57" s="76">
        <v>15.384615384615385</v>
      </c>
      <c r="AA57" s="90">
        <v>6.4456000000000007</v>
      </c>
      <c r="AB57" s="90">
        <v>671</v>
      </c>
      <c r="AC57" s="14">
        <v>199</v>
      </c>
      <c r="AD57" s="109">
        <v>2</v>
      </c>
      <c r="AE57" s="97">
        <v>1</v>
      </c>
      <c r="AF57" s="2" t="s">
        <v>859</v>
      </c>
      <c r="AG57" s="2" t="s">
        <v>169</v>
      </c>
      <c r="AH57" s="70">
        <v>36</v>
      </c>
    </row>
    <row r="58" spans="1:34" s="153" customFormat="1" ht="17.100000000000001" customHeight="1" x14ac:dyDescent="0.2">
      <c r="A58" s="31" t="s">
        <v>942</v>
      </c>
      <c r="B58" s="18">
        <v>350230</v>
      </c>
      <c r="C58" s="32">
        <v>0</v>
      </c>
      <c r="D58" s="165">
        <v>10</v>
      </c>
      <c r="E58" s="164">
        <v>10</v>
      </c>
      <c r="F58" s="60">
        <v>30</v>
      </c>
      <c r="G58" s="1"/>
      <c r="H58" s="10" t="s">
        <v>215</v>
      </c>
      <c r="I58" s="2" t="s">
        <v>58</v>
      </c>
      <c r="J58" s="61">
        <v>736.46</v>
      </c>
      <c r="K58" s="61">
        <v>1.4609687962962963</v>
      </c>
      <c r="L58" s="61">
        <v>2.471638990994419</v>
      </c>
      <c r="M58" s="61">
        <v>6.85</v>
      </c>
      <c r="N58" s="61">
        <v>1.0106701946981227</v>
      </c>
      <c r="O58" s="76">
        <v>0.3337324600362388</v>
      </c>
      <c r="P58" s="76">
        <v>0.32950955287869482</v>
      </c>
      <c r="Q58" s="76">
        <v>4.2229071575439498E-3</v>
      </c>
      <c r="R58" s="76">
        <v>1.9486300885405172E-3</v>
      </c>
      <c r="S58" s="76">
        <v>9.5544109772987204E-2</v>
      </c>
      <c r="T58" s="76">
        <v>0.23623972017471104</v>
      </c>
      <c r="U58" s="76">
        <v>0</v>
      </c>
      <c r="V58" s="226">
        <v>1.0317708333333333E-2</v>
      </c>
      <c r="W58" s="76">
        <v>15.134273270177085</v>
      </c>
      <c r="X58" s="76">
        <v>10.593991289123959</v>
      </c>
      <c r="Y58" s="76">
        <v>58.82352941176471</v>
      </c>
      <c r="Z58" s="76">
        <v>41.17647058823529</v>
      </c>
      <c r="AA58" s="90">
        <v>1.7344000000000002</v>
      </c>
      <c r="AB58" s="90">
        <v>0</v>
      </c>
      <c r="AC58" s="14">
        <v>234</v>
      </c>
      <c r="AD58" s="109">
        <v>1</v>
      </c>
      <c r="AE58" s="97">
        <v>0</v>
      </c>
      <c r="AF58" s="2" t="s">
        <v>859</v>
      </c>
      <c r="AG58" s="2" t="s">
        <v>169</v>
      </c>
      <c r="AH58" s="70">
        <v>3</v>
      </c>
    </row>
    <row r="59" spans="1:34" s="153" customFormat="1" ht="17.100000000000001" customHeight="1" x14ac:dyDescent="0.2">
      <c r="A59" s="31" t="s">
        <v>943</v>
      </c>
      <c r="B59" s="18">
        <v>350240</v>
      </c>
      <c r="C59" s="32">
        <v>0</v>
      </c>
      <c r="D59" s="165">
        <v>22</v>
      </c>
      <c r="E59" s="164">
        <v>22</v>
      </c>
      <c r="F59" s="60">
        <v>30</v>
      </c>
      <c r="G59" s="1"/>
      <c r="H59" s="10" t="s">
        <v>216</v>
      </c>
      <c r="I59" s="2" t="s">
        <v>5</v>
      </c>
      <c r="J59" s="61">
        <v>320.93</v>
      </c>
      <c r="K59" s="61">
        <v>0.88058393201420593</v>
      </c>
      <c r="L59" s="61">
        <v>1.2208095421106038</v>
      </c>
      <c r="M59" s="61">
        <v>2.38</v>
      </c>
      <c r="N59" s="61">
        <v>0.34022561009639785</v>
      </c>
      <c r="O59" s="76">
        <v>1.4161187219837484E-2</v>
      </c>
      <c r="P59" s="76">
        <v>1.3698630136986301E-2</v>
      </c>
      <c r="Q59" s="76">
        <v>4.6255708285118348E-4</v>
      </c>
      <c r="R59" s="76">
        <v>0</v>
      </c>
      <c r="S59" s="76">
        <v>4.6255708285118348E-4</v>
      </c>
      <c r="T59" s="76">
        <v>1.3698630136986301E-2</v>
      </c>
      <c r="U59" s="76">
        <v>0</v>
      </c>
      <c r="V59" s="226">
        <v>8.052083333333333E-3</v>
      </c>
      <c r="W59" s="76">
        <v>3.1159442869161502</v>
      </c>
      <c r="X59" s="76">
        <v>3.1159442869161502</v>
      </c>
      <c r="Y59" s="76">
        <v>50</v>
      </c>
      <c r="Z59" s="76">
        <v>50</v>
      </c>
      <c r="AA59" s="90">
        <v>1.232</v>
      </c>
      <c r="AB59" s="90">
        <v>138</v>
      </c>
      <c r="AC59" s="14">
        <v>28</v>
      </c>
      <c r="AD59" s="109">
        <v>0</v>
      </c>
      <c r="AE59" s="97">
        <v>0</v>
      </c>
      <c r="AF59" s="2" t="s">
        <v>859</v>
      </c>
      <c r="AG59" s="2" t="s">
        <v>169</v>
      </c>
      <c r="AH59" s="70">
        <v>0</v>
      </c>
    </row>
    <row r="60" spans="1:34" s="153" customFormat="1" ht="17.100000000000001" customHeight="1" x14ac:dyDescent="0.2">
      <c r="A60" s="31" t="s">
        <v>944</v>
      </c>
      <c r="B60" s="18">
        <v>350250</v>
      </c>
      <c r="C60" s="32">
        <v>0</v>
      </c>
      <c r="D60" s="165">
        <v>2</v>
      </c>
      <c r="E60" s="164">
        <v>2</v>
      </c>
      <c r="F60" s="60">
        <v>30</v>
      </c>
      <c r="G60" s="1"/>
      <c r="H60" s="10" t="s">
        <v>217</v>
      </c>
      <c r="I60" s="2" t="s">
        <v>6</v>
      </c>
      <c r="J60" s="61">
        <v>120.94</v>
      </c>
      <c r="K60" s="61">
        <v>0.61040477105530189</v>
      </c>
      <c r="L60" s="61">
        <v>0.80053084728564183</v>
      </c>
      <c r="M60" s="61">
        <v>1.84</v>
      </c>
      <c r="N60" s="61">
        <v>0.19012607623033995</v>
      </c>
      <c r="O60" s="76">
        <v>6.6299468426308864E-3</v>
      </c>
      <c r="P60" s="76">
        <v>4.2463852075046238E-3</v>
      </c>
      <c r="Q60" s="76">
        <v>2.3835616351262621E-3</v>
      </c>
      <c r="R60" s="76">
        <v>2.4358827930335042E-3</v>
      </c>
      <c r="S60" s="76">
        <v>0</v>
      </c>
      <c r="T60" s="76">
        <v>3.4520548990328017E-3</v>
      </c>
      <c r="U60" s="76">
        <v>7.4200915056457986E-4</v>
      </c>
      <c r="V60" s="226">
        <v>0.11315392361111111</v>
      </c>
      <c r="W60" s="76">
        <v>24.80568877129155</v>
      </c>
      <c r="X60" s="76">
        <v>33.074251695055402</v>
      </c>
      <c r="Y60" s="76">
        <v>42.857142857142854</v>
      </c>
      <c r="Z60" s="76">
        <v>57.142857142857139</v>
      </c>
      <c r="AA60" s="90">
        <v>13.802400000000002</v>
      </c>
      <c r="AB60" s="90">
        <v>0</v>
      </c>
      <c r="AC60" s="14">
        <v>1863</v>
      </c>
      <c r="AD60" s="109">
        <v>10</v>
      </c>
      <c r="AE60" s="97">
        <v>0</v>
      </c>
      <c r="AF60" s="2" t="s">
        <v>859</v>
      </c>
      <c r="AG60" s="2" t="s">
        <v>169</v>
      </c>
      <c r="AH60" s="70">
        <v>8</v>
      </c>
    </row>
    <row r="61" spans="1:34" s="153" customFormat="1" ht="17.100000000000001" customHeight="1" x14ac:dyDescent="0.2">
      <c r="A61" s="31" t="s">
        <v>945</v>
      </c>
      <c r="B61" s="18">
        <v>350260</v>
      </c>
      <c r="C61" s="32">
        <v>0</v>
      </c>
      <c r="D61" s="165">
        <v>18</v>
      </c>
      <c r="E61" s="164">
        <v>18</v>
      </c>
      <c r="F61" s="60">
        <v>30</v>
      </c>
      <c r="G61" s="1"/>
      <c r="H61" s="10" t="s">
        <v>218</v>
      </c>
      <c r="I61" s="2" t="s">
        <v>1</v>
      </c>
      <c r="J61" s="61">
        <v>179.07</v>
      </c>
      <c r="K61" s="61">
        <v>0.33021897450532722</v>
      </c>
      <c r="L61" s="61">
        <v>0.44029196600710296</v>
      </c>
      <c r="M61" s="61">
        <v>1.39</v>
      </c>
      <c r="N61" s="61">
        <v>0.11007299150177574</v>
      </c>
      <c r="O61" s="76">
        <v>1.0082572293971047E-2</v>
      </c>
      <c r="P61" s="76">
        <v>3.7157534246575344E-3</v>
      </c>
      <c r="Q61" s="76">
        <v>6.3668188693135116E-3</v>
      </c>
      <c r="R61" s="76">
        <v>9.5890406604226869E-5</v>
      </c>
      <c r="S61" s="76">
        <v>0</v>
      </c>
      <c r="T61" s="76">
        <v>9.9866818873668196E-3</v>
      </c>
      <c r="U61" s="76">
        <v>0</v>
      </c>
      <c r="V61" s="226">
        <v>1.03125E-2</v>
      </c>
      <c r="W61" s="76">
        <v>55.844083319372309</v>
      </c>
      <c r="X61" s="76">
        <v>44.67526665549785</v>
      </c>
      <c r="Y61" s="76">
        <v>55.555555555555557</v>
      </c>
      <c r="Z61" s="76">
        <v>44.444444444444443</v>
      </c>
      <c r="AA61" s="90">
        <v>1.446</v>
      </c>
      <c r="AB61" s="90">
        <v>118</v>
      </c>
      <c r="AC61" s="14">
        <v>77</v>
      </c>
      <c r="AD61" s="109">
        <v>0</v>
      </c>
      <c r="AE61" s="97">
        <v>0</v>
      </c>
      <c r="AF61" s="2" t="s">
        <v>859</v>
      </c>
      <c r="AG61" s="2" t="s">
        <v>169</v>
      </c>
      <c r="AH61" s="70">
        <v>0</v>
      </c>
    </row>
    <row r="62" spans="1:34" s="153" customFormat="1" ht="17.100000000000001" customHeight="1" x14ac:dyDescent="0.2">
      <c r="A62" s="31" t="s">
        <v>946</v>
      </c>
      <c r="B62" s="18">
        <v>350270</v>
      </c>
      <c r="C62" s="32">
        <v>0</v>
      </c>
      <c r="D62" s="165">
        <v>11</v>
      </c>
      <c r="E62" s="164">
        <v>11</v>
      </c>
      <c r="F62" s="60">
        <v>30</v>
      </c>
      <c r="G62" s="1"/>
      <c r="H62" s="10" t="s">
        <v>219</v>
      </c>
      <c r="I62" s="2" t="s">
        <v>12</v>
      </c>
      <c r="J62" s="61">
        <v>968.84</v>
      </c>
      <c r="K62" s="61">
        <v>6.424260049467275</v>
      </c>
      <c r="L62" s="61">
        <v>9.0159786675545401</v>
      </c>
      <c r="M62" s="61">
        <v>20.52</v>
      </c>
      <c r="N62" s="61">
        <v>2.5917186180872651</v>
      </c>
      <c r="O62" s="76">
        <v>2.5369862987570567E-2</v>
      </c>
      <c r="P62" s="76">
        <v>2.5369862987570567E-2</v>
      </c>
      <c r="Q62" s="76">
        <v>0</v>
      </c>
      <c r="R62" s="76">
        <v>0</v>
      </c>
      <c r="S62" s="76">
        <v>2.4657534246575342E-2</v>
      </c>
      <c r="T62" s="76">
        <v>0</v>
      </c>
      <c r="U62" s="76">
        <v>7.1232874099522419E-4</v>
      </c>
      <c r="V62" s="226">
        <v>6.1220555555555556E-2</v>
      </c>
      <c r="W62" s="76">
        <v>3.9561601123827992</v>
      </c>
      <c r="X62" s="76">
        <v>0</v>
      </c>
      <c r="Y62" s="76">
        <v>100</v>
      </c>
      <c r="Z62" s="76">
        <v>0</v>
      </c>
      <c r="AA62" s="90">
        <v>7.2436000000000007</v>
      </c>
      <c r="AB62" s="90">
        <v>0</v>
      </c>
      <c r="AC62" s="14">
        <v>978</v>
      </c>
      <c r="AD62" s="109">
        <v>3</v>
      </c>
      <c r="AE62" s="97">
        <v>0</v>
      </c>
      <c r="AF62" s="2" t="s">
        <v>859</v>
      </c>
      <c r="AG62" s="2" t="s">
        <v>169</v>
      </c>
      <c r="AH62" s="70">
        <v>2</v>
      </c>
    </row>
    <row r="63" spans="1:34" s="153" customFormat="1" ht="17.100000000000001" customHeight="1" x14ac:dyDescent="0.2">
      <c r="A63" s="31" t="s">
        <v>947</v>
      </c>
      <c r="B63" s="18">
        <v>350275</v>
      </c>
      <c r="C63" s="32">
        <v>0</v>
      </c>
      <c r="D63" s="165">
        <v>10</v>
      </c>
      <c r="E63" s="164">
        <v>10</v>
      </c>
      <c r="F63" s="60">
        <v>30</v>
      </c>
      <c r="G63" s="1"/>
      <c r="H63" s="10" t="s">
        <v>220</v>
      </c>
      <c r="I63" s="2" t="s">
        <v>58</v>
      </c>
      <c r="J63" s="61">
        <v>146.33000000000001</v>
      </c>
      <c r="K63" s="61">
        <v>0.27017916095890415</v>
      </c>
      <c r="L63" s="61">
        <v>0.46030523718924404</v>
      </c>
      <c r="M63" s="61">
        <v>1.3</v>
      </c>
      <c r="N63" s="61">
        <v>0.19012607623033989</v>
      </c>
      <c r="O63" s="76">
        <v>0.31659269396881351</v>
      </c>
      <c r="P63" s="76">
        <v>0.30412785377676627</v>
      </c>
      <c r="Q63" s="76">
        <v>1.2464840192047247E-2</v>
      </c>
      <c r="R63" s="76">
        <v>4.8547222260470806E-2</v>
      </c>
      <c r="S63" s="76">
        <v>0.26710939864898203</v>
      </c>
      <c r="T63" s="76">
        <v>9.3607305936073057E-4</v>
      </c>
      <c r="U63" s="76">
        <v>0</v>
      </c>
      <c r="V63" s="226">
        <v>2.3513020833333332E-2</v>
      </c>
      <c r="W63" s="76">
        <v>95.674161142622822</v>
      </c>
      <c r="X63" s="76">
        <v>252.85314016264604</v>
      </c>
      <c r="Y63" s="76">
        <v>27.450980392156865</v>
      </c>
      <c r="Z63" s="76">
        <v>72.549019607843135</v>
      </c>
      <c r="AA63" s="90">
        <v>7.0140000000000002</v>
      </c>
      <c r="AB63" s="90">
        <v>0</v>
      </c>
      <c r="AC63" s="14">
        <v>625</v>
      </c>
      <c r="AD63" s="109">
        <v>5</v>
      </c>
      <c r="AE63" s="97">
        <v>0</v>
      </c>
      <c r="AF63" s="2" t="s">
        <v>859</v>
      </c>
      <c r="AG63" s="2" t="s">
        <v>169</v>
      </c>
      <c r="AH63" s="70">
        <v>33</v>
      </c>
    </row>
    <row r="64" spans="1:34" s="153" customFormat="1" ht="17.100000000000001" customHeight="1" x14ac:dyDescent="0.2">
      <c r="A64" s="31" t="s">
        <v>948</v>
      </c>
      <c r="B64" s="18">
        <v>350280</v>
      </c>
      <c r="C64" s="32">
        <v>0</v>
      </c>
      <c r="D64" s="165">
        <v>19</v>
      </c>
      <c r="E64" s="164">
        <v>19</v>
      </c>
      <c r="F64" s="60">
        <v>30</v>
      </c>
      <c r="G64" s="1"/>
      <c r="H64" s="10" t="s">
        <v>221</v>
      </c>
      <c r="I64" s="2" t="s">
        <v>2</v>
      </c>
      <c r="J64" s="61">
        <v>1167.31</v>
      </c>
      <c r="K64" s="61">
        <v>2.0513602961694573</v>
      </c>
      <c r="L64" s="61">
        <v>2.7318115163622529</v>
      </c>
      <c r="M64" s="61">
        <v>8.5299999999999994</v>
      </c>
      <c r="N64" s="61">
        <v>0.68045122019279569</v>
      </c>
      <c r="O64" s="76">
        <v>1.4027860275976916</v>
      </c>
      <c r="P64" s="76">
        <v>0.92869356188590846</v>
      </c>
      <c r="Q64" s="76">
        <v>0.47409246571178298</v>
      </c>
      <c r="R64" s="76">
        <v>0.27328462704684997</v>
      </c>
      <c r="S64" s="76">
        <v>1.0833116364544384</v>
      </c>
      <c r="T64" s="76">
        <v>4.6189764096403053E-2</v>
      </c>
      <c r="U64" s="76">
        <v>0</v>
      </c>
      <c r="V64" s="226">
        <v>0.61673994212962968</v>
      </c>
      <c r="W64" s="76">
        <v>31.311054991681026</v>
      </c>
      <c r="X64" s="76">
        <v>61.727508412171161</v>
      </c>
      <c r="Y64" s="76">
        <v>33.653846153846153</v>
      </c>
      <c r="Z64" s="76">
        <v>66.34615384615384</v>
      </c>
      <c r="AA64" s="90">
        <v>89.503</v>
      </c>
      <c r="AB64" s="90">
        <v>8757</v>
      </c>
      <c r="AC64" s="14">
        <v>909</v>
      </c>
      <c r="AD64" s="109">
        <v>8</v>
      </c>
      <c r="AE64" s="97">
        <v>0</v>
      </c>
      <c r="AF64" s="2" t="s">
        <v>859</v>
      </c>
      <c r="AG64" s="2" t="s">
        <v>169</v>
      </c>
      <c r="AH64" s="70">
        <v>10</v>
      </c>
    </row>
    <row r="65" spans="1:34" s="153" customFormat="1" ht="17.100000000000001" customHeight="1" x14ac:dyDescent="0.2">
      <c r="A65" s="31" t="s">
        <v>949</v>
      </c>
      <c r="B65" s="18">
        <v>350290</v>
      </c>
      <c r="C65" s="32">
        <v>0</v>
      </c>
      <c r="D65" s="165">
        <v>10</v>
      </c>
      <c r="E65" s="164">
        <v>10</v>
      </c>
      <c r="F65" s="60">
        <v>30</v>
      </c>
      <c r="G65" s="1"/>
      <c r="H65" s="10" t="s">
        <v>222</v>
      </c>
      <c r="I65" s="2" t="s">
        <v>58</v>
      </c>
      <c r="J65" s="61">
        <v>255.55</v>
      </c>
      <c r="K65" s="61">
        <v>0.4703118727803145</v>
      </c>
      <c r="L65" s="61">
        <v>0.83055075405885337</v>
      </c>
      <c r="M65" s="61">
        <v>2.2999999999999998</v>
      </c>
      <c r="N65" s="61">
        <v>0.36023888127853887</v>
      </c>
      <c r="O65" s="76">
        <v>1.6271172004929054E-2</v>
      </c>
      <c r="P65" s="76">
        <v>6.2615828940494602E-3</v>
      </c>
      <c r="Q65" s="76">
        <v>1.0009589110879593E-2</v>
      </c>
      <c r="R65" s="76">
        <v>9.8429224398582493E-3</v>
      </c>
      <c r="S65" s="76">
        <v>1.2511415568660926E-3</v>
      </c>
      <c r="T65" s="76">
        <v>4.7813698042473299E-3</v>
      </c>
      <c r="U65" s="76">
        <v>3.9573820395738204E-4</v>
      </c>
      <c r="V65" s="226">
        <v>6.8270416666666667E-2</v>
      </c>
      <c r="W65" s="76">
        <v>58.696928194091178</v>
      </c>
      <c r="X65" s="76">
        <v>86.088828018000385</v>
      </c>
      <c r="Y65" s="76">
        <v>40.54054054054054</v>
      </c>
      <c r="Z65" s="76">
        <v>59.45945945945946</v>
      </c>
      <c r="AA65" s="90">
        <v>7.6636000000000006</v>
      </c>
      <c r="AB65" s="90">
        <v>174</v>
      </c>
      <c r="AC65" s="14">
        <v>862</v>
      </c>
      <c r="AD65" s="109">
        <v>3</v>
      </c>
      <c r="AE65" s="97">
        <v>1</v>
      </c>
      <c r="AF65" s="2" t="s">
        <v>859</v>
      </c>
      <c r="AG65" s="2" t="s">
        <v>169</v>
      </c>
      <c r="AH65" s="70">
        <v>31</v>
      </c>
    </row>
    <row r="66" spans="1:34" s="153" customFormat="1" ht="17.100000000000001" customHeight="1" x14ac:dyDescent="0.2">
      <c r="A66" s="31" t="s">
        <v>950</v>
      </c>
      <c r="B66" s="18">
        <v>350300</v>
      </c>
      <c r="C66" s="32">
        <v>0</v>
      </c>
      <c r="D66" s="165">
        <v>8</v>
      </c>
      <c r="E66" s="164">
        <v>8</v>
      </c>
      <c r="F66" s="60">
        <v>30</v>
      </c>
      <c r="G66" s="1"/>
      <c r="H66" s="10" t="s">
        <v>223</v>
      </c>
      <c r="I66" s="2" t="s">
        <v>54</v>
      </c>
      <c r="J66" s="61">
        <v>202.7</v>
      </c>
      <c r="K66" s="61">
        <v>0.6204114066463724</v>
      </c>
      <c r="L66" s="61">
        <v>1.0306834658802639</v>
      </c>
      <c r="M66" s="61">
        <v>3.28</v>
      </c>
      <c r="N66" s="61">
        <v>0.41027205923389154</v>
      </c>
      <c r="O66" s="76">
        <v>4.6324962052761876E-2</v>
      </c>
      <c r="P66" s="76">
        <v>3.8094368445455939E-2</v>
      </c>
      <c r="Q66" s="76">
        <v>8.230593607305936E-3</v>
      </c>
      <c r="R66" s="76">
        <v>8.230593607305936E-3</v>
      </c>
      <c r="S66" s="76">
        <v>0</v>
      </c>
      <c r="T66" s="76">
        <v>3.7972602844238285E-2</v>
      </c>
      <c r="U66" s="76">
        <v>1.2176560121765601E-4</v>
      </c>
      <c r="V66" s="226">
        <v>1.2794270833333333E-2</v>
      </c>
      <c r="W66" s="76">
        <v>14.80019733596448</v>
      </c>
      <c r="X66" s="76">
        <v>9.8667982239763194</v>
      </c>
      <c r="Y66" s="76">
        <v>60</v>
      </c>
      <c r="Z66" s="76">
        <v>40</v>
      </c>
      <c r="AA66" s="90">
        <v>1.9376000000000002</v>
      </c>
      <c r="AB66" s="90">
        <v>208</v>
      </c>
      <c r="AC66" s="14">
        <v>53</v>
      </c>
      <c r="AD66" s="109">
        <v>0</v>
      </c>
      <c r="AE66" s="97">
        <v>0</v>
      </c>
      <c r="AF66" s="2" t="s">
        <v>859</v>
      </c>
      <c r="AG66" s="2" t="s">
        <v>169</v>
      </c>
      <c r="AH66" s="70">
        <v>4</v>
      </c>
    </row>
    <row r="67" spans="1:34" s="153" customFormat="1" ht="17.100000000000001" customHeight="1" x14ac:dyDescent="0.2">
      <c r="A67" s="31" t="s">
        <v>951</v>
      </c>
      <c r="B67" s="18">
        <v>350310</v>
      </c>
      <c r="C67" s="32">
        <v>0</v>
      </c>
      <c r="D67" s="165">
        <v>14</v>
      </c>
      <c r="E67" s="164">
        <v>14</v>
      </c>
      <c r="F67" s="60">
        <v>30</v>
      </c>
      <c r="G67" s="1"/>
      <c r="H67" s="10" t="s">
        <v>224</v>
      </c>
      <c r="I67" s="2" t="s">
        <v>8</v>
      </c>
      <c r="J67" s="61">
        <v>286.33</v>
      </c>
      <c r="K67" s="61">
        <v>1.090723279426687</v>
      </c>
      <c r="L67" s="61">
        <v>1.4809820674784373</v>
      </c>
      <c r="M67" s="61">
        <v>3.31</v>
      </c>
      <c r="N67" s="61">
        <v>0.39025878805175029</v>
      </c>
      <c r="O67" s="76">
        <v>1.2570776307963889E-2</v>
      </c>
      <c r="P67" s="76">
        <v>5.2420091846762185E-3</v>
      </c>
      <c r="Q67" s="76">
        <v>7.3287671232876717E-3</v>
      </c>
      <c r="R67" s="76">
        <v>7.3287671232876717E-3</v>
      </c>
      <c r="S67" s="76">
        <v>0</v>
      </c>
      <c r="T67" s="76">
        <v>5.2420091846762185E-3</v>
      </c>
      <c r="U67" s="76">
        <v>0</v>
      </c>
      <c r="V67" s="226">
        <v>9.8828124999999992E-3</v>
      </c>
      <c r="W67" s="76">
        <v>6.9849474382705274</v>
      </c>
      <c r="X67" s="76">
        <v>17.46236859567632</v>
      </c>
      <c r="Y67" s="76">
        <v>28.571428571428569</v>
      </c>
      <c r="Z67" s="76">
        <v>71.428571428571431</v>
      </c>
      <c r="AA67" s="90">
        <v>1.8472</v>
      </c>
      <c r="AB67" s="90">
        <v>224</v>
      </c>
      <c r="AC67" s="14">
        <v>25</v>
      </c>
      <c r="AD67" s="109">
        <v>0</v>
      </c>
      <c r="AE67" s="97">
        <v>0</v>
      </c>
      <c r="AF67" s="2" t="s">
        <v>859</v>
      </c>
      <c r="AG67" s="2" t="s">
        <v>169</v>
      </c>
      <c r="AH67" s="70">
        <v>2</v>
      </c>
    </row>
    <row r="68" spans="1:34" s="153" customFormat="1" ht="17.100000000000001" customHeight="1" x14ac:dyDescent="0.2">
      <c r="A68" s="31" t="s">
        <v>952</v>
      </c>
      <c r="B68" s="18">
        <v>350315</v>
      </c>
      <c r="C68" s="32">
        <v>0</v>
      </c>
      <c r="D68" s="165">
        <v>2</v>
      </c>
      <c r="E68" s="164">
        <v>2</v>
      </c>
      <c r="F68" s="60">
        <v>30</v>
      </c>
      <c r="G68" s="1"/>
      <c r="H68" s="10" t="s">
        <v>225</v>
      </c>
      <c r="I68" s="2" t="s">
        <v>6</v>
      </c>
      <c r="J68" s="61">
        <v>155.71</v>
      </c>
      <c r="K68" s="61">
        <v>0.75049766933028916</v>
      </c>
      <c r="L68" s="61">
        <v>0.97064365233384065</v>
      </c>
      <c r="M68" s="61">
        <v>2.25</v>
      </c>
      <c r="N68" s="61">
        <v>0.22014598300355148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226">
        <v>5.4921874999999997E-3</v>
      </c>
      <c r="W68" s="76">
        <v>0</v>
      </c>
      <c r="X68" s="76">
        <v>0</v>
      </c>
      <c r="Y68" s="76">
        <v>0</v>
      </c>
      <c r="Z68" s="76">
        <v>0</v>
      </c>
      <c r="AA68" s="90">
        <v>0.74720000000000009</v>
      </c>
      <c r="AB68" s="90">
        <v>0</v>
      </c>
      <c r="AC68" s="14">
        <v>101</v>
      </c>
      <c r="AD68" s="109">
        <v>1</v>
      </c>
      <c r="AE68" s="97">
        <v>1</v>
      </c>
      <c r="AF68" s="2" t="s">
        <v>859</v>
      </c>
      <c r="AG68" s="2" t="s">
        <v>169</v>
      </c>
      <c r="AH68" s="70">
        <v>2</v>
      </c>
    </row>
    <row r="69" spans="1:34" s="153" customFormat="1" ht="17.100000000000001" customHeight="1" x14ac:dyDescent="0.2">
      <c r="A69" s="31" t="s">
        <v>953</v>
      </c>
      <c r="B69" s="18">
        <v>350320</v>
      </c>
      <c r="C69" s="32">
        <v>0</v>
      </c>
      <c r="D69" s="165">
        <v>13</v>
      </c>
      <c r="E69" s="164">
        <v>13</v>
      </c>
      <c r="F69" s="60">
        <v>30</v>
      </c>
      <c r="G69" s="1"/>
      <c r="H69" s="10" t="s">
        <v>226</v>
      </c>
      <c r="I69" s="2" t="s">
        <v>10</v>
      </c>
      <c r="J69" s="61">
        <v>1005.97</v>
      </c>
      <c r="K69" s="61">
        <v>3.4022561009639776</v>
      </c>
      <c r="L69" s="61">
        <v>4.502986015981735</v>
      </c>
      <c r="M69" s="61">
        <v>9.99</v>
      </c>
      <c r="N69" s="61">
        <v>1.1007299150177574</v>
      </c>
      <c r="O69" s="76">
        <v>3.6734428731488178</v>
      </c>
      <c r="P69" s="76">
        <v>2.2106742153839072</v>
      </c>
      <c r="Q69" s="76">
        <v>1.4627686577649104</v>
      </c>
      <c r="R69" s="76">
        <v>1.4839164802660001</v>
      </c>
      <c r="S69" s="76">
        <v>1.7601211339656258</v>
      </c>
      <c r="T69" s="76">
        <v>0.4249559438460857</v>
      </c>
      <c r="U69" s="76">
        <v>4.4493150711059568E-3</v>
      </c>
      <c r="V69" s="226">
        <v>0.66890282407407409</v>
      </c>
      <c r="W69" s="76">
        <v>67.829667800767183</v>
      </c>
      <c r="X69" s="76">
        <v>388.21660932779514</v>
      </c>
      <c r="Y69" s="76">
        <v>14.873417721518987</v>
      </c>
      <c r="Z69" s="76">
        <v>85.12658227848101</v>
      </c>
      <c r="AA69" s="90">
        <v>122.81039999999999</v>
      </c>
      <c r="AB69" s="90">
        <v>7041</v>
      </c>
      <c r="AC69" s="14">
        <v>4012</v>
      </c>
      <c r="AD69" s="109">
        <v>28</v>
      </c>
      <c r="AE69" s="97">
        <v>0</v>
      </c>
      <c r="AF69" s="2" t="s">
        <v>859</v>
      </c>
      <c r="AG69" s="2" t="s">
        <v>169</v>
      </c>
      <c r="AH69" s="70">
        <v>25</v>
      </c>
    </row>
    <row r="70" spans="1:34" s="153" customFormat="1" ht="17.100000000000001" customHeight="1" x14ac:dyDescent="0.2">
      <c r="A70" s="31" t="s">
        <v>954</v>
      </c>
      <c r="B70" s="18">
        <v>350330</v>
      </c>
      <c r="C70" s="32">
        <v>0</v>
      </c>
      <c r="D70" s="165">
        <v>9</v>
      </c>
      <c r="E70" s="164">
        <v>9</v>
      </c>
      <c r="F70" s="60">
        <v>30</v>
      </c>
      <c r="G70" s="1"/>
      <c r="H70" s="10" t="s">
        <v>227</v>
      </c>
      <c r="I70" s="2" t="s">
        <v>18</v>
      </c>
      <c r="J70" s="61">
        <v>643.46</v>
      </c>
      <c r="K70" s="61">
        <v>2.0813802029426687</v>
      </c>
      <c r="L70" s="61">
        <v>3.0920503976407909</v>
      </c>
      <c r="M70" s="61">
        <v>8.56</v>
      </c>
      <c r="N70" s="61">
        <v>1.0106701946981222</v>
      </c>
      <c r="O70" s="76">
        <v>0.63181297599253228</v>
      </c>
      <c r="P70" s="76">
        <v>0.5565829530477161</v>
      </c>
      <c r="Q70" s="76">
        <v>7.5230022944816163E-2</v>
      </c>
      <c r="R70" s="76">
        <v>2.8322678838872111E-2</v>
      </c>
      <c r="S70" s="76">
        <v>0.26046624821052522</v>
      </c>
      <c r="T70" s="76">
        <v>0.34302404894313493</v>
      </c>
      <c r="U70" s="76">
        <v>0</v>
      </c>
      <c r="V70" s="226">
        <v>0.39894693287037036</v>
      </c>
      <c r="W70" s="76">
        <v>85.475398626177224</v>
      </c>
      <c r="X70" s="76">
        <v>88.583594939856397</v>
      </c>
      <c r="Y70" s="76">
        <v>49.107142857142854</v>
      </c>
      <c r="Z70" s="76">
        <v>50.892857142857139</v>
      </c>
      <c r="AA70" s="90">
        <v>56.753999999999998</v>
      </c>
      <c r="AB70" s="90">
        <v>3542</v>
      </c>
      <c r="AC70" s="14">
        <v>2587</v>
      </c>
      <c r="AD70" s="109">
        <v>14</v>
      </c>
      <c r="AE70" s="97">
        <v>1</v>
      </c>
      <c r="AF70" s="2" t="s">
        <v>859</v>
      </c>
      <c r="AG70" s="2" t="s">
        <v>169</v>
      </c>
      <c r="AH70" s="70">
        <v>33</v>
      </c>
    </row>
    <row r="71" spans="1:34" s="153" customFormat="1" ht="17.100000000000001" customHeight="1" x14ac:dyDescent="0.2">
      <c r="A71" s="31" t="s">
        <v>955</v>
      </c>
      <c r="B71" s="18">
        <v>350335</v>
      </c>
      <c r="C71" s="32">
        <v>0</v>
      </c>
      <c r="D71" s="165">
        <v>20</v>
      </c>
      <c r="E71" s="164">
        <v>20</v>
      </c>
      <c r="F71" s="60">
        <v>30</v>
      </c>
      <c r="G71" s="1"/>
      <c r="H71" s="10" t="s">
        <v>228</v>
      </c>
      <c r="I71" s="2" t="s">
        <v>3</v>
      </c>
      <c r="J71" s="61">
        <v>263.20999999999998</v>
      </c>
      <c r="K71" s="61">
        <v>0.55036495750887882</v>
      </c>
      <c r="L71" s="61">
        <v>0.79052421169457132</v>
      </c>
      <c r="M71" s="61">
        <v>1.9</v>
      </c>
      <c r="N71" s="61">
        <v>0.24015925418569251</v>
      </c>
      <c r="O71" s="76">
        <v>1.0079452077003375E-2</v>
      </c>
      <c r="P71" s="76">
        <v>4.0520548167294022E-3</v>
      </c>
      <c r="Q71" s="76">
        <v>6.0273972602739728E-3</v>
      </c>
      <c r="R71" s="76">
        <v>8.2191780821917813E-4</v>
      </c>
      <c r="S71" s="76">
        <v>5.2054794520547945E-3</v>
      </c>
      <c r="T71" s="76">
        <v>4.0520548167294022E-3</v>
      </c>
      <c r="U71" s="76">
        <v>0</v>
      </c>
      <c r="V71" s="226">
        <v>3.1171875000000002E-3</v>
      </c>
      <c r="W71" s="76">
        <v>18.996238744728544</v>
      </c>
      <c r="X71" s="76">
        <v>15.196990995782835</v>
      </c>
      <c r="Y71" s="76">
        <v>55.555555555555557</v>
      </c>
      <c r="Z71" s="76">
        <v>44.444444444444443</v>
      </c>
      <c r="AA71" s="90">
        <v>0.43480000000000002</v>
      </c>
      <c r="AB71" s="90">
        <v>53</v>
      </c>
      <c r="AC71" s="14">
        <v>6</v>
      </c>
      <c r="AD71" s="109">
        <v>0</v>
      </c>
      <c r="AE71" s="97">
        <v>0</v>
      </c>
      <c r="AF71" s="2" t="s">
        <v>859</v>
      </c>
      <c r="AG71" s="2" t="s">
        <v>169</v>
      </c>
      <c r="AH71" s="70">
        <v>2</v>
      </c>
    </row>
    <row r="72" spans="1:34" s="153" customFormat="1" ht="17.100000000000001" customHeight="1" x14ac:dyDescent="0.2">
      <c r="A72" s="31" t="s">
        <v>956</v>
      </c>
      <c r="B72" s="18">
        <v>350340</v>
      </c>
      <c r="C72" s="32">
        <v>0</v>
      </c>
      <c r="D72" s="165">
        <v>13</v>
      </c>
      <c r="E72" s="164">
        <v>13</v>
      </c>
      <c r="F72" s="60">
        <v>30</v>
      </c>
      <c r="G72" s="1"/>
      <c r="H72" s="10" t="s">
        <v>229</v>
      </c>
      <c r="I72" s="2" t="s">
        <v>10</v>
      </c>
      <c r="J72" s="61">
        <v>506.47</v>
      </c>
      <c r="K72" s="61">
        <v>1.7211413216641298</v>
      </c>
      <c r="L72" s="61">
        <v>2.1514266520801621</v>
      </c>
      <c r="M72" s="61">
        <v>4.17</v>
      </c>
      <c r="N72" s="61">
        <v>0.43028533041603234</v>
      </c>
      <c r="O72" s="76">
        <v>0.11728777225872758</v>
      </c>
      <c r="P72" s="76">
        <v>0.10649020758381596</v>
      </c>
      <c r="Q72" s="76">
        <v>1.0797564674911615E-2</v>
      </c>
      <c r="R72" s="76">
        <v>9.0410957597706417E-4</v>
      </c>
      <c r="S72" s="76">
        <v>0</v>
      </c>
      <c r="T72" s="76">
        <v>0.10671790959253219</v>
      </c>
      <c r="U72" s="76">
        <v>9.6657530902183215E-3</v>
      </c>
      <c r="V72" s="226">
        <v>1.5770833333333335E-2</v>
      </c>
      <c r="W72" s="76">
        <v>43.437913400596287</v>
      </c>
      <c r="X72" s="76">
        <v>3.9489012182360259</v>
      </c>
      <c r="Y72" s="76">
        <v>91.666666666666657</v>
      </c>
      <c r="Z72" s="76">
        <v>8.3333333333333321</v>
      </c>
      <c r="AA72" s="90">
        <v>2.4848000000000003</v>
      </c>
      <c r="AB72" s="90">
        <v>238</v>
      </c>
      <c r="AC72" s="14">
        <v>97</v>
      </c>
      <c r="AD72" s="109">
        <v>0</v>
      </c>
      <c r="AE72" s="97">
        <v>3</v>
      </c>
      <c r="AF72" s="2" t="s">
        <v>859</v>
      </c>
      <c r="AG72" s="2" t="s">
        <v>169</v>
      </c>
      <c r="AH72" s="70">
        <v>5</v>
      </c>
    </row>
    <row r="73" spans="1:34" s="153" customFormat="1" ht="17.100000000000001" customHeight="1" x14ac:dyDescent="0.2">
      <c r="A73" s="31" t="s">
        <v>957</v>
      </c>
      <c r="B73" s="18">
        <v>350350</v>
      </c>
      <c r="C73" s="32">
        <v>0</v>
      </c>
      <c r="D73" s="165">
        <v>2</v>
      </c>
      <c r="E73" s="164">
        <v>2</v>
      </c>
      <c r="F73" s="60">
        <v>30</v>
      </c>
      <c r="G73" s="1"/>
      <c r="H73" s="10" t="s">
        <v>230</v>
      </c>
      <c r="I73" s="2" t="s">
        <v>6</v>
      </c>
      <c r="J73" s="61">
        <v>306.57</v>
      </c>
      <c r="K73" s="61">
        <v>1.5009953386605783</v>
      </c>
      <c r="L73" s="61">
        <v>1.9613005758498225</v>
      </c>
      <c r="M73" s="61">
        <v>4.5199999999999996</v>
      </c>
      <c r="N73" s="61">
        <v>0.46030523718924421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226">
        <v>8.6770833333333335E-3</v>
      </c>
      <c r="W73" s="76">
        <v>0</v>
      </c>
      <c r="X73" s="76">
        <v>0</v>
      </c>
      <c r="Y73" s="76">
        <v>0</v>
      </c>
      <c r="Z73" s="76">
        <v>0</v>
      </c>
      <c r="AA73" s="90">
        <v>0.99320000000000008</v>
      </c>
      <c r="AB73" s="90">
        <v>0</v>
      </c>
      <c r="AC73" s="14">
        <v>134</v>
      </c>
      <c r="AD73" s="109">
        <v>0</v>
      </c>
      <c r="AE73" s="97">
        <v>1</v>
      </c>
      <c r="AF73" s="2" t="s">
        <v>859</v>
      </c>
      <c r="AG73" s="2" t="s">
        <v>169</v>
      </c>
      <c r="AH73" s="70">
        <v>4</v>
      </c>
    </row>
    <row r="74" spans="1:34" s="153" customFormat="1" ht="17.100000000000001" customHeight="1" x14ac:dyDescent="0.2">
      <c r="A74" s="31" t="s">
        <v>958</v>
      </c>
      <c r="B74" s="18">
        <v>350360</v>
      </c>
      <c r="C74" s="32">
        <v>0</v>
      </c>
      <c r="D74" s="165">
        <v>13</v>
      </c>
      <c r="E74" s="164">
        <v>13</v>
      </c>
      <c r="F74" s="60">
        <v>30</v>
      </c>
      <c r="G74" s="1"/>
      <c r="H74" s="10" t="s">
        <v>231</v>
      </c>
      <c r="I74" s="2" t="s">
        <v>10</v>
      </c>
      <c r="J74" s="61">
        <v>85.95</v>
      </c>
      <c r="K74" s="61">
        <v>0.30019906773211563</v>
      </c>
      <c r="L74" s="61">
        <v>0.38025215246067989</v>
      </c>
      <c r="M74" s="61">
        <v>0.74</v>
      </c>
      <c r="N74" s="61">
        <v>8.0053084728564261E-2</v>
      </c>
      <c r="O74" s="76">
        <v>1.7214612510832114E-3</v>
      </c>
      <c r="P74" s="76">
        <v>0</v>
      </c>
      <c r="Q74" s="76">
        <v>1.7214612510832114E-3</v>
      </c>
      <c r="R74" s="76">
        <v>1.1415525114155251E-4</v>
      </c>
      <c r="S74" s="76">
        <v>1.6073059999416588E-3</v>
      </c>
      <c r="T74" s="76">
        <v>0</v>
      </c>
      <c r="U74" s="76">
        <v>0</v>
      </c>
      <c r="V74" s="226">
        <v>2.4148437500000001E-2</v>
      </c>
      <c r="W74" s="76">
        <v>0</v>
      </c>
      <c r="X74" s="76">
        <v>23.269342641070391</v>
      </c>
      <c r="Y74" s="76">
        <v>0</v>
      </c>
      <c r="Z74" s="76">
        <v>100</v>
      </c>
      <c r="AA74" s="90">
        <v>3.7684000000000002</v>
      </c>
      <c r="AB74" s="90">
        <v>402</v>
      </c>
      <c r="AC74" s="14">
        <v>107</v>
      </c>
      <c r="AD74" s="109">
        <v>1</v>
      </c>
      <c r="AE74" s="97">
        <v>0</v>
      </c>
      <c r="AF74" s="2" t="s">
        <v>859</v>
      </c>
      <c r="AG74" s="2" t="s">
        <v>169</v>
      </c>
      <c r="AH74" s="70">
        <v>2</v>
      </c>
    </row>
    <row r="75" spans="1:34" s="153" customFormat="1" ht="17.100000000000001" customHeight="1" x14ac:dyDescent="0.2">
      <c r="A75" s="31" t="s">
        <v>959</v>
      </c>
      <c r="B75" s="18">
        <v>350370</v>
      </c>
      <c r="C75" s="32">
        <v>0</v>
      </c>
      <c r="D75" s="165">
        <v>15</v>
      </c>
      <c r="E75" s="164">
        <v>15</v>
      </c>
      <c r="F75" s="60">
        <v>30</v>
      </c>
      <c r="G75" s="1"/>
      <c r="H75" s="10" t="s">
        <v>232</v>
      </c>
      <c r="I75" s="2" t="s">
        <v>17</v>
      </c>
      <c r="J75" s="61">
        <v>133.11000000000001</v>
      </c>
      <c r="K75" s="61">
        <v>0.21013934741248097</v>
      </c>
      <c r="L75" s="61">
        <v>0.33021897450532722</v>
      </c>
      <c r="M75" s="61">
        <v>1.02</v>
      </c>
      <c r="N75" s="61">
        <v>0.12007962709284625</v>
      </c>
      <c r="O75" s="76">
        <v>1.7004482560034393</v>
      </c>
      <c r="P75" s="76">
        <v>1.4551438423052225</v>
      </c>
      <c r="Q75" s="76">
        <v>0.24530441369821676</v>
      </c>
      <c r="R75" s="76">
        <v>4.8675798781930582E-2</v>
      </c>
      <c r="S75" s="76">
        <v>1.5252656079064404</v>
      </c>
      <c r="T75" s="76">
        <v>0.1265068493150685</v>
      </c>
      <c r="U75" s="76">
        <v>0</v>
      </c>
      <c r="V75" s="226">
        <v>2.2052083333333333E-2</v>
      </c>
      <c r="W75" s="76">
        <v>82.638419352415298</v>
      </c>
      <c r="X75" s="76">
        <v>232.89009090226128</v>
      </c>
      <c r="Y75" s="76">
        <v>26.190476190476193</v>
      </c>
      <c r="Z75" s="76">
        <v>73.80952380952381</v>
      </c>
      <c r="AA75" s="90">
        <v>3.2692000000000001</v>
      </c>
      <c r="AB75" s="90">
        <v>0</v>
      </c>
      <c r="AC75" s="14">
        <v>441</v>
      </c>
      <c r="AD75" s="109">
        <v>2</v>
      </c>
      <c r="AE75" s="97">
        <v>0</v>
      </c>
      <c r="AF75" s="2" t="s">
        <v>859</v>
      </c>
      <c r="AG75" s="2" t="s">
        <v>169</v>
      </c>
      <c r="AH75" s="70">
        <v>8</v>
      </c>
    </row>
    <row r="76" spans="1:34" s="153" customFormat="1" ht="17.100000000000001" customHeight="1" x14ac:dyDescent="0.2">
      <c r="A76" s="31" t="s">
        <v>960</v>
      </c>
      <c r="B76" s="18">
        <v>350380</v>
      </c>
      <c r="C76" s="32">
        <v>0</v>
      </c>
      <c r="D76" s="165">
        <v>5</v>
      </c>
      <c r="E76" s="164">
        <v>5</v>
      </c>
      <c r="F76" s="60">
        <v>30</v>
      </c>
      <c r="G76" s="1"/>
      <c r="H76" s="10" t="s">
        <v>233</v>
      </c>
      <c r="I76" s="2" t="s">
        <v>9</v>
      </c>
      <c r="J76" s="61">
        <v>177.75</v>
      </c>
      <c r="K76" s="61">
        <v>0.53035168632673768</v>
      </c>
      <c r="L76" s="61">
        <v>0.82054411846778286</v>
      </c>
      <c r="M76" s="61">
        <v>2.15</v>
      </c>
      <c r="N76" s="61">
        <v>0.29019243214104518</v>
      </c>
      <c r="O76" s="76">
        <v>0.23015555563854845</v>
      </c>
      <c r="P76" s="76">
        <v>0.21128858457961583</v>
      </c>
      <c r="Q76" s="76">
        <v>1.8866971058932612E-2</v>
      </c>
      <c r="R76" s="76">
        <v>0.13359452053292156</v>
      </c>
      <c r="S76" s="76">
        <v>2.8401445964155676E-2</v>
      </c>
      <c r="T76" s="76">
        <v>6.6460959056741029E-2</v>
      </c>
      <c r="U76" s="76">
        <v>1.6986300847301745E-3</v>
      </c>
      <c r="V76" s="226">
        <v>0.12655048611111111</v>
      </c>
      <c r="W76" s="76">
        <v>196.9057665260197</v>
      </c>
      <c r="X76" s="76">
        <v>146.27285513361463</v>
      </c>
      <c r="Y76" s="76">
        <v>57.377049180327866</v>
      </c>
      <c r="Z76" s="76">
        <v>42.622950819672127</v>
      </c>
      <c r="AA76" s="90">
        <v>16.306800000000003</v>
      </c>
      <c r="AB76" s="90">
        <v>0</v>
      </c>
      <c r="AC76" s="14">
        <v>2198</v>
      </c>
      <c r="AD76" s="109">
        <v>3</v>
      </c>
      <c r="AE76" s="97">
        <v>0</v>
      </c>
      <c r="AF76" s="2" t="s">
        <v>859</v>
      </c>
      <c r="AG76" s="2" t="s">
        <v>169</v>
      </c>
      <c r="AH76" s="70">
        <v>23</v>
      </c>
    </row>
    <row r="77" spans="1:34" s="153" customFormat="1" ht="17.100000000000001" customHeight="1" x14ac:dyDescent="0.2">
      <c r="A77" s="31" t="s">
        <v>961</v>
      </c>
      <c r="B77" s="18">
        <v>350390</v>
      </c>
      <c r="C77" s="32">
        <v>0</v>
      </c>
      <c r="D77" s="165">
        <v>6</v>
      </c>
      <c r="E77" s="164">
        <v>6</v>
      </c>
      <c r="F77" s="60">
        <v>30</v>
      </c>
      <c r="G77" s="1"/>
      <c r="H77" s="10" t="s">
        <v>234</v>
      </c>
      <c r="I77" s="2" t="s">
        <v>16</v>
      </c>
      <c r="J77" s="61">
        <v>97.45</v>
      </c>
      <c r="K77" s="61">
        <v>0.42027869482496194</v>
      </c>
      <c r="L77" s="61">
        <v>0.60039813546423126</v>
      </c>
      <c r="M77" s="61">
        <v>1.47</v>
      </c>
      <c r="N77" s="61">
        <v>0.18011944063926932</v>
      </c>
      <c r="O77" s="76">
        <v>1.8779551101420388E-2</v>
      </c>
      <c r="P77" s="76">
        <v>5.5621004785032574E-3</v>
      </c>
      <c r="Q77" s="76">
        <v>1.321745062291713E-2</v>
      </c>
      <c r="R77" s="76">
        <v>4.1114916984711968E-3</v>
      </c>
      <c r="S77" s="76">
        <v>1.4668059402949189E-2</v>
      </c>
      <c r="T77" s="76">
        <v>0</v>
      </c>
      <c r="U77" s="76">
        <v>0</v>
      </c>
      <c r="V77" s="226">
        <v>0.22359261574074074</v>
      </c>
      <c r="W77" s="76">
        <v>128.43144746736397</v>
      </c>
      <c r="X77" s="76">
        <v>385.2943424020919</v>
      </c>
      <c r="Y77" s="76">
        <v>25</v>
      </c>
      <c r="Z77" s="76">
        <v>75</v>
      </c>
      <c r="AA77" s="90">
        <v>29.23</v>
      </c>
      <c r="AB77" s="90">
        <v>1526</v>
      </c>
      <c r="AC77" s="14">
        <v>2420</v>
      </c>
      <c r="AD77" s="109">
        <v>10</v>
      </c>
      <c r="AE77" s="97">
        <v>0</v>
      </c>
      <c r="AF77" s="2" t="s">
        <v>859</v>
      </c>
      <c r="AG77" s="2" t="s">
        <v>169</v>
      </c>
      <c r="AH77" s="70">
        <v>9</v>
      </c>
    </row>
    <row r="78" spans="1:34" s="153" customFormat="1" ht="17.100000000000001" customHeight="1" x14ac:dyDescent="0.2">
      <c r="A78" s="31" t="s">
        <v>962</v>
      </c>
      <c r="B78" s="18">
        <v>350395</v>
      </c>
      <c r="C78" s="32">
        <v>0</v>
      </c>
      <c r="D78" s="165">
        <v>15</v>
      </c>
      <c r="E78" s="164">
        <v>15</v>
      </c>
      <c r="F78" s="60">
        <v>30</v>
      </c>
      <c r="G78" s="1"/>
      <c r="H78" s="10" t="s">
        <v>235</v>
      </c>
      <c r="I78" s="2" t="s">
        <v>17</v>
      </c>
      <c r="J78" s="61">
        <v>69.39</v>
      </c>
      <c r="K78" s="61">
        <v>0.11007299150177574</v>
      </c>
      <c r="L78" s="61">
        <v>0.1701128050481989</v>
      </c>
      <c r="M78" s="61">
        <v>0.53</v>
      </c>
      <c r="N78" s="61">
        <v>6.0039813546423154E-2</v>
      </c>
      <c r="O78" s="76">
        <v>1.6259725924496239E-2</v>
      </c>
      <c r="P78" s="76">
        <v>1.3443135358427213E-2</v>
      </c>
      <c r="Q78" s="76">
        <v>2.816590566069024E-3</v>
      </c>
      <c r="R78" s="76">
        <v>2.5913242009132421E-3</v>
      </c>
      <c r="S78" s="76">
        <v>0</v>
      </c>
      <c r="T78" s="76">
        <v>1.2812237340021352E-2</v>
      </c>
      <c r="U78" s="76">
        <v>8.5616438356164379E-4</v>
      </c>
      <c r="V78" s="226">
        <v>3.4010416666666668E-3</v>
      </c>
      <c r="W78" s="76">
        <v>374.69375990776763</v>
      </c>
      <c r="X78" s="76">
        <v>43.233895373973191</v>
      </c>
      <c r="Y78" s="76">
        <v>89.65517241379311</v>
      </c>
      <c r="Z78" s="76">
        <v>10.344827586206897</v>
      </c>
      <c r="AA78" s="90">
        <v>0.502</v>
      </c>
      <c r="AB78" s="90">
        <v>61</v>
      </c>
      <c r="AC78" s="14">
        <v>7</v>
      </c>
      <c r="AD78" s="109">
        <v>0</v>
      </c>
      <c r="AE78" s="97">
        <v>0</v>
      </c>
      <c r="AF78" s="2" t="s">
        <v>859</v>
      </c>
      <c r="AG78" s="2" t="s">
        <v>169</v>
      </c>
      <c r="AH78" s="70">
        <v>1</v>
      </c>
    </row>
    <row r="79" spans="1:34" s="153" customFormat="1" ht="17.100000000000001" customHeight="1" x14ac:dyDescent="0.2">
      <c r="A79" s="31" t="s">
        <v>963</v>
      </c>
      <c r="B79" s="18">
        <v>350400</v>
      </c>
      <c r="C79" s="32">
        <v>0</v>
      </c>
      <c r="D79" s="165">
        <v>17</v>
      </c>
      <c r="E79" s="164">
        <v>17</v>
      </c>
      <c r="F79" s="60">
        <v>30</v>
      </c>
      <c r="G79" s="1"/>
      <c r="H79" s="10" t="s">
        <v>236</v>
      </c>
      <c r="I79" s="2" t="s">
        <v>7</v>
      </c>
      <c r="J79" s="61">
        <v>461.71</v>
      </c>
      <c r="K79" s="61">
        <v>1.7811811352105531</v>
      </c>
      <c r="L79" s="61">
        <v>2.2414863723997973</v>
      </c>
      <c r="M79" s="61">
        <v>4.24</v>
      </c>
      <c r="N79" s="61">
        <v>0.46030523718924421</v>
      </c>
      <c r="O79" s="76">
        <v>5.7351788395343856E-2</v>
      </c>
      <c r="P79" s="76">
        <v>4.0371461197665839E-2</v>
      </c>
      <c r="Q79" s="76">
        <v>1.6980327197678013E-2</v>
      </c>
      <c r="R79" s="76">
        <v>7.4805555289194471E-3</v>
      </c>
      <c r="S79" s="76">
        <v>7.3650684724115342E-3</v>
      </c>
      <c r="T79" s="76">
        <v>4.0314383572095061E-2</v>
      </c>
      <c r="U79" s="76">
        <v>2.1917808219178081E-3</v>
      </c>
      <c r="V79" s="226">
        <v>0.27239677083333336</v>
      </c>
      <c r="W79" s="76">
        <v>25.9903402568712</v>
      </c>
      <c r="X79" s="76">
        <v>60.644127266032797</v>
      </c>
      <c r="Y79" s="76">
        <v>30</v>
      </c>
      <c r="Z79" s="76">
        <v>70</v>
      </c>
      <c r="AA79" s="90">
        <v>36.628399999999999</v>
      </c>
      <c r="AB79" s="90">
        <v>3907</v>
      </c>
      <c r="AC79" s="14">
        <v>1038</v>
      </c>
      <c r="AD79" s="109">
        <v>3</v>
      </c>
      <c r="AE79" s="97">
        <v>0</v>
      </c>
      <c r="AF79" s="2" t="s">
        <v>859</v>
      </c>
      <c r="AG79" s="2" t="s">
        <v>169</v>
      </c>
      <c r="AH79" s="70">
        <v>6</v>
      </c>
    </row>
    <row r="80" spans="1:34" s="153" customFormat="1" ht="17.100000000000001" customHeight="1" x14ac:dyDescent="0.2">
      <c r="A80" s="31" t="s">
        <v>964</v>
      </c>
      <c r="B80" s="18">
        <v>350410</v>
      </c>
      <c r="C80" s="32">
        <v>0</v>
      </c>
      <c r="D80" s="165">
        <v>5</v>
      </c>
      <c r="E80" s="164">
        <v>5</v>
      </c>
      <c r="F80" s="60">
        <v>30</v>
      </c>
      <c r="G80" s="1"/>
      <c r="H80" s="10" t="s">
        <v>237</v>
      </c>
      <c r="I80" s="2" t="s">
        <v>9</v>
      </c>
      <c r="J80" s="61">
        <v>478.1</v>
      </c>
      <c r="K80" s="61">
        <v>1.4609687962962963</v>
      </c>
      <c r="L80" s="61">
        <v>2.2414863723997973</v>
      </c>
      <c r="M80" s="61">
        <v>5.91</v>
      </c>
      <c r="N80" s="61">
        <v>0.78051757610350103</v>
      </c>
      <c r="O80" s="76">
        <v>0.2365463473007049</v>
      </c>
      <c r="P80" s="76">
        <v>0.17929337926799804</v>
      </c>
      <c r="Q80" s="76">
        <v>5.7252968032706859E-2</v>
      </c>
      <c r="R80" s="76">
        <v>0.10637313579976038</v>
      </c>
      <c r="S80" s="76">
        <v>4.3293531160739279E-2</v>
      </c>
      <c r="T80" s="76">
        <v>7.8474885951257012E-2</v>
      </c>
      <c r="U80" s="76">
        <v>8.4047943889482384E-3</v>
      </c>
      <c r="V80" s="226">
        <v>0.36417864583333331</v>
      </c>
      <c r="W80" s="76">
        <v>163.14578540054382</v>
      </c>
      <c r="X80" s="76">
        <v>328.38318343442791</v>
      </c>
      <c r="Y80" s="76">
        <v>33.191489361702125</v>
      </c>
      <c r="Z80" s="76">
        <v>66.808510638297875</v>
      </c>
      <c r="AA80" s="90">
        <v>58.149000000000001</v>
      </c>
      <c r="AB80" s="90">
        <v>2879</v>
      </c>
      <c r="AC80" s="14">
        <v>3403</v>
      </c>
      <c r="AD80" s="109">
        <v>16</v>
      </c>
      <c r="AE80" s="97">
        <v>1</v>
      </c>
      <c r="AF80" s="2" t="s">
        <v>859</v>
      </c>
      <c r="AG80" s="2" t="s">
        <v>169</v>
      </c>
      <c r="AH80" s="70">
        <v>78</v>
      </c>
    </row>
    <row r="81" spans="1:34" s="153" customFormat="1" ht="17.100000000000001" customHeight="1" x14ac:dyDescent="0.2">
      <c r="A81" s="31" t="s">
        <v>965</v>
      </c>
      <c r="B81" s="18">
        <v>350420</v>
      </c>
      <c r="C81" s="32">
        <v>0</v>
      </c>
      <c r="D81" s="165">
        <v>18</v>
      </c>
      <c r="E81" s="164">
        <v>18</v>
      </c>
      <c r="F81" s="60">
        <v>30</v>
      </c>
      <c r="G81" s="1"/>
      <c r="H81" s="10" t="s">
        <v>238</v>
      </c>
      <c r="I81" s="2" t="s">
        <v>1</v>
      </c>
      <c r="J81" s="61">
        <v>432.9</v>
      </c>
      <c r="K81" s="61">
        <v>0.76050430492135979</v>
      </c>
      <c r="L81" s="61">
        <v>1.0106701946981229</v>
      </c>
      <c r="M81" s="61">
        <v>3.21</v>
      </c>
      <c r="N81" s="61">
        <v>0.25016588977676313</v>
      </c>
      <c r="O81" s="76">
        <v>1.6719558645419699E-2</v>
      </c>
      <c r="P81" s="76">
        <v>1.2910958904109589E-2</v>
      </c>
      <c r="Q81" s="76">
        <v>3.8085997413101081E-3</v>
      </c>
      <c r="R81" s="76">
        <v>4.2237442922374427E-4</v>
      </c>
      <c r="S81" s="76">
        <v>6.7732115677321153E-4</v>
      </c>
      <c r="T81" s="76">
        <v>1.5619863059422742E-2</v>
      </c>
      <c r="U81" s="76">
        <v>0</v>
      </c>
      <c r="V81" s="226">
        <v>4.0667592592592595E-2</v>
      </c>
      <c r="W81" s="76">
        <v>12.094252931949267</v>
      </c>
      <c r="X81" s="76">
        <v>20.157088219915444</v>
      </c>
      <c r="Y81" s="76">
        <v>37.5</v>
      </c>
      <c r="Z81" s="76">
        <v>62.5</v>
      </c>
      <c r="AA81" s="90">
        <v>5.1984000000000004</v>
      </c>
      <c r="AB81" s="90">
        <v>563</v>
      </c>
      <c r="AC81" s="14">
        <v>139</v>
      </c>
      <c r="AD81" s="109">
        <v>0</v>
      </c>
      <c r="AE81" s="97">
        <v>0</v>
      </c>
      <c r="AF81" s="2" t="s">
        <v>859</v>
      </c>
      <c r="AG81" s="2" t="s">
        <v>169</v>
      </c>
      <c r="AH81" s="70">
        <v>8</v>
      </c>
    </row>
    <row r="82" spans="1:34" s="153" customFormat="1" ht="17.100000000000001" customHeight="1" x14ac:dyDescent="0.2">
      <c r="A82" s="31" t="s">
        <v>966</v>
      </c>
      <c r="B82" s="18">
        <v>350430</v>
      </c>
      <c r="C82" s="32">
        <v>0</v>
      </c>
      <c r="D82" s="165">
        <v>16</v>
      </c>
      <c r="E82" s="164">
        <v>16</v>
      </c>
      <c r="F82" s="60">
        <v>30</v>
      </c>
      <c r="G82" s="1"/>
      <c r="H82" s="10" t="s">
        <v>239</v>
      </c>
      <c r="I82" s="2" t="s">
        <v>0</v>
      </c>
      <c r="J82" s="61">
        <v>542.16</v>
      </c>
      <c r="K82" s="61">
        <v>1.2808493556570268</v>
      </c>
      <c r="L82" s="61">
        <v>1.6510948725266361</v>
      </c>
      <c r="M82" s="61">
        <v>4.03</v>
      </c>
      <c r="N82" s="61">
        <v>0.37024551686960927</v>
      </c>
      <c r="O82" s="76">
        <v>0.18783585041080977</v>
      </c>
      <c r="P82" s="76">
        <v>0.18578767689395712</v>
      </c>
      <c r="Q82" s="76">
        <v>2.0481735168526704E-3</v>
      </c>
      <c r="R82" s="76">
        <v>2.0481735168526704E-3</v>
      </c>
      <c r="S82" s="76">
        <v>0</v>
      </c>
      <c r="T82" s="76">
        <v>0.18578767689395712</v>
      </c>
      <c r="U82" s="76">
        <v>0</v>
      </c>
      <c r="V82" s="226">
        <v>7.3671874999999996E-3</v>
      </c>
      <c r="W82" s="76">
        <v>7.377895824110964</v>
      </c>
      <c r="X82" s="76">
        <v>7.377895824110964</v>
      </c>
      <c r="Y82" s="76">
        <v>50</v>
      </c>
      <c r="Z82" s="76">
        <v>50</v>
      </c>
      <c r="AA82" s="90">
        <v>1.3396000000000001</v>
      </c>
      <c r="AB82" s="90">
        <v>120</v>
      </c>
      <c r="AC82" s="14">
        <v>61</v>
      </c>
      <c r="AD82" s="109">
        <v>0</v>
      </c>
      <c r="AE82" s="97">
        <v>0</v>
      </c>
      <c r="AF82" s="2" t="s">
        <v>859</v>
      </c>
      <c r="AG82" s="2" t="s">
        <v>169</v>
      </c>
      <c r="AH82" s="70">
        <v>6</v>
      </c>
    </row>
    <row r="83" spans="1:34" s="153" customFormat="1" ht="17.100000000000001" customHeight="1" x14ac:dyDescent="0.2">
      <c r="A83" s="31" t="s">
        <v>967</v>
      </c>
      <c r="B83" s="18">
        <v>350440</v>
      </c>
      <c r="C83" s="32">
        <v>0</v>
      </c>
      <c r="D83" s="165">
        <v>19</v>
      </c>
      <c r="E83" s="164">
        <v>19</v>
      </c>
      <c r="F83" s="60">
        <v>30</v>
      </c>
      <c r="G83" s="1"/>
      <c r="H83" s="10" t="s">
        <v>240</v>
      </c>
      <c r="I83" s="2" t="s">
        <v>2</v>
      </c>
      <c r="J83" s="61">
        <v>340.34</v>
      </c>
      <c r="K83" s="61">
        <v>0.58038486428209024</v>
      </c>
      <c r="L83" s="61">
        <v>0.77051094051243019</v>
      </c>
      <c r="M83" s="61">
        <v>2.4500000000000002</v>
      </c>
      <c r="N83" s="61">
        <v>0.19012607623033995</v>
      </c>
      <c r="O83" s="76">
        <v>2.7981735162539025E-2</v>
      </c>
      <c r="P83" s="76">
        <v>2.7397260273972601E-2</v>
      </c>
      <c r="Q83" s="76">
        <v>5.8447488856642213E-4</v>
      </c>
      <c r="R83" s="76">
        <v>4.1324200913242011E-4</v>
      </c>
      <c r="S83" s="76">
        <v>1.7123287943400205E-4</v>
      </c>
      <c r="T83" s="76">
        <v>2.7397260273972601E-2</v>
      </c>
      <c r="U83" s="76">
        <v>0</v>
      </c>
      <c r="V83" s="226">
        <v>3.0829444444444444E-2</v>
      </c>
      <c r="W83" s="76">
        <v>2.9382382323558796</v>
      </c>
      <c r="X83" s="76">
        <v>14.691191161779399</v>
      </c>
      <c r="Y83" s="76">
        <v>16.666666666666664</v>
      </c>
      <c r="Z83" s="76">
        <v>83.333333333333343</v>
      </c>
      <c r="AA83" s="90">
        <v>3.8896000000000002</v>
      </c>
      <c r="AB83" s="90">
        <v>450</v>
      </c>
      <c r="AC83" s="14">
        <v>75</v>
      </c>
      <c r="AD83" s="109">
        <v>0</v>
      </c>
      <c r="AE83" s="97">
        <v>0</v>
      </c>
      <c r="AF83" s="2" t="s">
        <v>859</v>
      </c>
      <c r="AG83" s="2" t="s">
        <v>169</v>
      </c>
      <c r="AH83" s="70">
        <v>2</v>
      </c>
    </row>
    <row r="84" spans="1:34" s="153" customFormat="1" ht="17.100000000000001" customHeight="1" x14ac:dyDescent="0.2">
      <c r="A84" s="31" t="s">
        <v>968</v>
      </c>
      <c r="B84" s="18">
        <v>350450</v>
      </c>
      <c r="C84" s="32">
        <v>0</v>
      </c>
      <c r="D84" s="165">
        <v>17</v>
      </c>
      <c r="E84" s="164">
        <v>17</v>
      </c>
      <c r="F84" s="60">
        <v>30</v>
      </c>
      <c r="G84" s="1"/>
      <c r="H84" s="10" t="s">
        <v>241</v>
      </c>
      <c r="I84" s="2" t="s">
        <v>7</v>
      </c>
      <c r="J84" s="61">
        <v>1216.6400000000001</v>
      </c>
      <c r="K84" s="61">
        <v>4.6430789142567219</v>
      </c>
      <c r="L84" s="61">
        <v>6.0239946258244537</v>
      </c>
      <c r="M84" s="61">
        <v>12.23</v>
      </c>
      <c r="N84" s="61">
        <v>1.3809157115677317</v>
      </c>
      <c r="O84" s="76">
        <v>0.4311375949299317</v>
      </c>
      <c r="P84" s="76">
        <v>0.41190700134004449</v>
      </c>
      <c r="Q84" s="76">
        <v>1.9230593589887227E-2</v>
      </c>
      <c r="R84" s="76">
        <v>0.15123287671232877</v>
      </c>
      <c r="S84" s="76">
        <v>0.14038356162641691</v>
      </c>
      <c r="T84" s="76">
        <v>0.13952115659118605</v>
      </c>
      <c r="U84" s="76">
        <v>0</v>
      </c>
      <c r="V84" s="226">
        <v>0.22949489583333332</v>
      </c>
      <c r="W84" s="76">
        <v>28.839853447400724</v>
      </c>
      <c r="X84" s="76">
        <v>23.346548028848204</v>
      </c>
      <c r="Y84" s="76">
        <v>55.26315789473685</v>
      </c>
      <c r="Z84" s="76">
        <v>44.736842105263158</v>
      </c>
      <c r="AA84" s="90">
        <v>31.946400000000001</v>
      </c>
      <c r="AB84" s="90">
        <v>3382</v>
      </c>
      <c r="AC84" s="14">
        <v>931</v>
      </c>
      <c r="AD84" s="109">
        <v>6</v>
      </c>
      <c r="AE84" s="97">
        <v>0</v>
      </c>
      <c r="AF84" s="2" t="s">
        <v>859</v>
      </c>
      <c r="AG84" s="2" t="s">
        <v>169</v>
      </c>
      <c r="AH84" s="70">
        <v>26</v>
      </c>
    </row>
    <row r="85" spans="1:34" s="153" customFormat="1" ht="17.100000000000001" customHeight="1" x14ac:dyDescent="0.2">
      <c r="A85" s="31" t="s">
        <v>969</v>
      </c>
      <c r="B85" s="18">
        <v>350460</v>
      </c>
      <c r="C85" s="32">
        <v>0</v>
      </c>
      <c r="D85" s="165">
        <v>16</v>
      </c>
      <c r="E85" s="164">
        <v>16</v>
      </c>
      <c r="F85" s="60">
        <v>30</v>
      </c>
      <c r="G85" s="1"/>
      <c r="H85" s="10" t="s">
        <v>242</v>
      </c>
      <c r="I85" s="2" t="s">
        <v>0</v>
      </c>
      <c r="J85" s="61">
        <v>109.59</v>
      </c>
      <c r="K85" s="61">
        <v>0.27017916095890415</v>
      </c>
      <c r="L85" s="61">
        <v>0.34022561009639779</v>
      </c>
      <c r="M85" s="61">
        <v>0.83</v>
      </c>
      <c r="N85" s="61">
        <v>7.0046449137493638E-2</v>
      </c>
      <c r="O85" s="76">
        <v>3.2552891771905859E-2</v>
      </c>
      <c r="P85" s="76">
        <v>7.2054793736706039E-3</v>
      </c>
      <c r="Q85" s="76">
        <v>2.5347412398235257E-2</v>
      </c>
      <c r="R85" s="76">
        <v>2.2574581341474931E-2</v>
      </c>
      <c r="S85" s="76">
        <v>2.7728310567603264E-3</v>
      </c>
      <c r="T85" s="76">
        <v>7.2054793736706039E-3</v>
      </c>
      <c r="U85" s="76">
        <v>0</v>
      </c>
      <c r="V85" s="226">
        <v>4.3002326388888887E-2</v>
      </c>
      <c r="W85" s="76">
        <v>27.374760470845878</v>
      </c>
      <c r="X85" s="76">
        <v>100.37412172643489</v>
      </c>
      <c r="Y85" s="76">
        <v>21.428571428571427</v>
      </c>
      <c r="Z85" s="76">
        <v>78.571428571428569</v>
      </c>
      <c r="AA85" s="90">
        <v>5.5516000000000005</v>
      </c>
      <c r="AB85" s="90">
        <v>581</v>
      </c>
      <c r="AC85" s="14">
        <v>168</v>
      </c>
      <c r="AD85" s="109">
        <v>2</v>
      </c>
      <c r="AE85" s="97">
        <v>0</v>
      </c>
      <c r="AF85" s="2" t="s">
        <v>859</v>
      </c>
      <c r="AG85" s="2" t="s">
        <v>169</v>
      </c>
      <c r="AH85" s="70">
        <v>0</v>
      </c>
    </row>
    <row r="86" spans="1:34" s="153" customFormat="1" ht="17.100000000000001" customHeight="1" x14ac:dyDescent="0.2">
      <c r="A86" s="31" t="s">
        <v>970</v>
      </c>
      <c r="B86" s="18">
        <v>350470</v>
      </c>
      <c r="C86" s="32">
        <v>0</v>
      </c>
      <c r="D86" s="165">
        <v>16</v>
      </c>
      <c r="E86" s="164">
        <v>16</v>
      </c>
      <c r="F86" s="60">
        <v>30</v>
      </c>
      <c r="G86" s="1"/>
      <c r="H86" s="10" t="s">
        <v>243</v>
      </c>
      <c r="I86" s="2" t="s">
        <v>0</v>
      </c>
      <c r="J86" s="61">
        <v>90.86</v>
      </c>
      <c r="K86" s="61">
        <v>0.21013934741248097</v>
      </c>
      <c r="L86" s="61">
        <v>0.28018579654997466</v>
      </c>
      <c r="M86" s="61">
        <v>0.68</v>
      </c>
      <c r="N86" s="61">
        <v>7.0046449137493694E-2</v>
      </c>
      <c r="O86" s="76">
        <v>7.3287671236278804E-3</v>
      </c>
      <c r="P86" s="76">
        <v>0</v>
      </c>
      <c r="Q86" s="76">
        <v>7.3287671236278804E-3</v>
      </c>
      <c r="R86" s="76">
        <v>7.3059360730593605E-3</v>
      </c>
      <c r="S86" s="76">
        <v>2.2831050568519663E-5</v>
      </c>
      <c r="T86" s="76">
        <v>0</v>
      </c>
      <c r="U86" s="76">
        <v>0</v>
      </c>
      <c r="V86" s="226">
        <v>3.2760416666666667E-3</v>
      </c>
      <c r="W86" s="76">
        <v>0</v>
      </c>
      <c r="X86" s="76">
        <v>55.0297160466652</v>
      </c>
      <c r="Y86" s="76">
        <v>0</v>
      </c>
      <c r="Z86" s="76">
        <v>100</v>
      </c>
      <c r="AA86" s="90">
        <v>0.5</v>
      </c>
      <c r="AB86" s="90">
        <v>47</v>
      </c>
      <c r="AC86" s="14">
        <v>17</v>
      </c>
      <c r="AD86" s="109">
        <v>0</v>
      </c>
      <c r="AE86" s="97">
        <v>0</v>
      </c>
      <c r="AF86" s="2" t="s">
        <v>859</v>
      </c>
      <c r="AG86" s="2" t="s">
        <v>169</v>
      </c>
      <c r="AH86" s="70">
        <v>0</v>
      </c>
    </row>
    <row r="87" spans="1:34" s="153" customFormat="1" ht="17.100000000000001" customHeight="1" x14ac:dyDescent="0.2">
      <c r="A87" s="31" t="s">
        <v>971</v>
      </c>
      <c r="B87" s="18">
        <v>350480</v>
      </c>
      <c r="C87" s="32">
        <v>0</v>
      </c>
      <c r="D87" s="165">
        <v>15</v>
      </c>
      <c r="E87" s="164">
        <v>15</v>
      </c>
      <c r="F87" s="60">
        <v>30</v>
      </c>
      <c r="G87" s="1"/>
      <c r="H87" s="10" t="s">
        <v>244</v>
      </c>
      <c r="I87" s="2" t="s">
        <v>17</v>
      </c>
      <c r="J87" s="61">
        <v>150.41</v>
      </c>
      <c r="K87" s="61">
        <v>0.25016588977676307</v>
      </c>
      <c r="L87" s="61">
        <v>0.37024551686960933</v>
      </c>
      <c r="M87" s="61">
        <v>1.1599999999999999</v>
      </c>
      <c r="N87" s="61">
        <v>0.12007962709284625</v>
      </c>
      <c r="O87" s="76">
        <v>3.0284932730223306E-2</v>
      </c>
      <c r="P87" s="76">
        <v>2.7819179305565774E-2</v>
      </c>
      <c r="Q87" s="76">
        <v>2.4657534246575342E-3</v>
      </c>
      <c r="R87" s="76">
        <v>1.2328767123287671E-3</v>
      </c>
      <c r="S87" s="76">
        <v>1.2328767123287671E-3</v>
      </c>
      <c r="T87" s="76">
        <v>2.7819179305565774E-2</v>
      </c>
      <c r="U87" s="76">
        <v>0</v>
      </c>
      <c r="V87" s="226">
        <v>1.946875E-2</v>
      </c>
      <c r="W87" s="76">
        <v>24.109128911214942</v>
      </c>
      <c r="X87" s="76">
        <v>48.218257822429884</v>
      </c>
      <c r="Y87" s="76">
        <v>33.333333333333329</v>
      </c>
      <c r="Z87" s="76">
        <v>66.666666666666657</v>
      </c>
      <c r="AA87" s="90">
        <v>3.0128000000000004</v>
      </c>
      <c r="AB87" s="90">
        <v>326</v>
      </c>
      <c r="AC87" s="14">
        <v>81</v>
      </c>
      <c r="AD87" s="109">
        <v>0</v>
      </c>
      <c r="AE87" s="97">
        <v>0</v>
      </c>
      <c r="AF87" s="2" t="s">
        <v>859</v>
      </c>
      <c r="AG87" s="2" t="s">
        <v>169</v>
      </c>
      <c r="AH87" s="70">
        <v>0</v>
      </c>
    </row>
    <row r="88" spans="1:34" s="153" customFormat="1" ht="17.100000000000001" customHeight="1" x14ac:dyDescent="0.2">
      <c r="A88" s="31" t="s">
        <v>972</v>
      </c>
      <c r="B88" s="18">
        <v>350490</v>
      </c>
      <c r="C88" s="32">
        <v>0</v>
      </c>
      <c r="D88" s="165">
        <v>2</v>
      </c>
      <c r="E88" s="164">
        <v>2</v>
      </c>
      <c r="F88" s="60">
        <v>30</v>
      </c>
      <c r="G88" s="1"/>
      <c r="H88" s="10" t="s">
        <v>245</v>
      </c>
      <c r="I88" s="2" t="s">
        <v>6</v>
      </c>
      <c r="J88" s="61">
        <v>616.32000000000005</v>
      </c>
      <c r="K88" s="61">
        <v>3.1020570332318624</v>
      </c>
      <c r="L88" s="61">
        <v>4.0526874143835618</v>
      </c>
      <c r="M88" s="61">
        <v>9.35</v>
      </c>
      <c r="N88" s="61">
        <v>0.9506303811516994</v>
      </c>
      <c r="O88" s="76">
        <v>4.7246575409963243E-3</v>
      </c>
      <c r="P88" s="76">
        <v>5.716894941242862E-4</v>
      </c>
      <c r="Q88" s="76">
        <v>4.1529680468720383E-3</v>
      </c>
      <c r="R88" s="76">
        <v>3.9963470283708611E-3</v>
      </c>
      <c r="S88" s="76">
        <v>6.9406393728299771E-4</v>
      </c>
      <c r="T88" s="76">
        <v>3.4246575342465751E-5</v>
      </c>
      <c r="U88" s="76">
        <v>0</v>
      </c>
      <c r="V88" s="226">
        <v>2.2377604166666665E-2</v>
      </c>
      <c r="W88" s="76">
        <v>3.2450674974039457</v>
      </c>
      <c r="X88" s="76">
        <v>4.8676012461059184</v>
      </c>
      <c r="Y88" s="76">
        <v>40</v>
      </c>
      <c r="Z88" s="76">
        <v>60</v>
      </c>
      <c r="AA88" s="90">
        <v>3.2756000000000003</v>
      </c>
      <c r="AB88" s="90">
        <v>386</v>
      </c>
      <c r="AC88" s="14">
        <v>56</v>
      </c>
      <c r="AD88" s="109">
        <v>1</v>
      </c>
      <c r="AE88" s="97">
        <v>0</v>
      </c>
      <c r="AF88" s="2" t="s">
        <v>859</v>
      </c>
      <c r="AG88" s="2" t="s">
        <v>169</v>
      </c>
      <c r="AH88" s="70">
        <v>5</v>
      </c>
    </row>
    <row r="89" spans="1:34" s="153" customFormat="1" ht="17.100000000000001" customHeight="1" x14ac:dyDescent="0.2">
      <c r="A89" s="31" t="s">
        <v>973</v>
      </c>
      <c r="B89" s="18">
        <v>350500</v>
      </c>
      <c r="C89" s="32">
        <v>0</v>
      </c>
      <c r="D89" s="165">
        <v>14</v>
      </c>
      <c r="E89" s="164">
        <v>14</v>
      </c>
      <c r="F89" s="60">
        <v>30</v>
      </c>
      <c r="G89" s="1"/>
      <c r="H89" s="10" t="s">
        <v>246</v>
      </c>
      <c r="I89" s="2" t="s">
        <v>8</v>
      </c>
      <c r="J89" s="61">
        <v>154.91999999999999</v>
      </c>
      <c r="K89" s="61">
        <v>0.58038486428209024</v>
      </c>
      <c r="L89" s="61">
        <v>0.79052421169457132</v>
      </c>
      <c r="M89" s="61">
        <v>1.77</v>
      </c>
      <c r="N89" s="61">
        <v>0.21013934741248108</v>
      </c>
      <c r="O89" s="76">
        <v>5.4063927637387627E-3</v>
      </c>
      <c r="P89" s="76">
        <v>1.5068493150684932E-3</v>
      </c>
      <c r="Q89" s="76">
        <v>3.8995434486702699E-3</v>
      </c>
      <c r="R89" s="76">
        <v>5.4063927637387627E-3</v>
      </c>
      <c r="S89" s="76">
        <v>0</v>
      </c>
      <c r="T89" s="76">
        <v>0</v>
      </c>
      <c r="U89" s="76">
        <v>0</v>
      </c>
      <c r="V89" s="226">
        <v>6.0416666666666665E-3</v>
      </c>
      <c r="W89" s="76">
        <v>6.4549444874774089</v>
      </c>
      <c r="X89" s="76">
        <v>6.4549444874774089</v>
      </c>
      <c r="Y89" s="76">
        <v>50</v>
      </c>
      <c r="Z89" s="76">
        <v>50</v>
      </c>
      <c r="AA89" s="90">
        <v>0.7712</v>
      </c>
      <c r="AB89" s="90">
        <v>0</v>
      </c>
      <c r="AC89" s="14">
        <v>104</v>
      </c>
      <c r="AD89" s="109">
        <v>0</v>
      </c>
      <c r="AE89" s="97">
        <v>0</v>
      </c>
      <c r="AF89" s="2" t="s">
        <v>859</v>
      </c>
      <c r="AG89" s="2" t="s">
        <v>169</v>
      </c>
      <c r="AH89" s="70">
        <v>0</v>
      </c>
    </row>
    <row r="90" spans="1:34" s="153" customFormat="1" ht="17.100000000000001" customHeight="1" x14ac:dyDescent="0.2">
      <c r="A90" s="31" t="s">
        <v>974</v>
      </c>
      <c r="B90" s="18">
        <v>350510</v>
      </c>
      <c r="C90" s="32">
        <v>0</v>
      </c>
      <c r="D90" s="165">
        <v>19</v>
      </c>
      <c r="E90" s="164">
        <v>19</v>
      </c>
      <c r="F90" s="60">
        <v>30</v>
      </c>
      <c r="G90" s="1"/>
      <c r="H90" s="10" t="s">
        <v>247</v>
      </c>
      <c r="I90" s="2" t="s">
        <v>2</v>
      </c>
      <c r="J90" s="61">
        <v>205.13</v>
      </c>
      <c r="K90" s="61">
        <v>0.36023888127853881</v>
      </c>
      <c r="L90" s="61">
        <v>0.48031850837138501</v>
      </c>
      <c r="M90" s="61">
        <v>1.52</v>
      </c>
      <c r="N90" s="61">
        <v>0.1200796270928462</v>
      </c>
      <c r="O90" s="76">
        <v>1.0312024380336976E-3</v>
      </c>
      <c r="P90" s="76">
        <v>0</v>
      </c>
      <c r="Q90" s="76">
        <v>1.0312024380336976E-3</v>
      </c>
      <c r="R90" s="76">
        <v>5.2511415525114151E-4</v>
      </c>
      <c r="S90" s="76">
        <v>4.3759512937595129E-4</v>
      </c>
      <c r="T90" s="76">
        <v>6.8493153406604785E-5</v>
      </c>
      <c r="U90" s="76">
        <v>0</v>
      </c>
      <c r="V90" s="226">
        <v>1.4200520833333334E-2</v>
      </c>
      <c r="W90" s="76">
        <v>0</v>
      </c>
      <c r="X90" s="76">
        <v>24.374786720616193</v>
      </c>
      <c r="Y90" s="76">
        <v>0</v>
      </c>
      <c r="Z90" s="76">
        <v>100</v>
      </c>
      <c r="AA90" s="90">
        <v>2.25</v>
      </c>
      <c r="AB90" s="90">
        <v>195</v>
      </c>
      <c r="AC90" s="14">
        <v>109</v>
      </c>
      <c r="AD90" s="109">
        <v>0</v>
      </c>
      <c r="AE90" s="97">
        <v>0</v>
      </c>
      <c r="AF90" s="2" t="s">
        <v>859</v>
      </c>
      <c r="AG90" s="2" t="s">
        <v>169</v>
      </c>
      <c r="AH90" s="70">
        <v>1</v>
      </c>
    </row>
    <row r="91" spans="1:34" s="153" customFormat="1" ht="17.100000000000001" customHeight="1" x14ac:dyDescent="0.2">
      <c r="A91" s="31" t="s">
        <v>975</v>
      </c>
      <c r="B91" s="18">
        <v>350520</v>
      </c>
      <c r="C91" s="32">
        <v>0</v>
      </c>
      <c r="D91" s="165">
        <v>13</v>
      </c>
      <c r="E91" s="164">
        <v>13</v>
      </c>
      <c r="F91" s="60">
        <v>30</v>
      </c>
      <c r="G91" s="1"/>
      <c r="H91" s="10" t="s">
        <v>248</v>
      </c>
      <c r="I91" s="2" t="s">
        <v>10</v>
      </c>
      <c r="J91" s="61">
        <v>440.6</v>
      </c>
      <c r="K91" s="61">
        <v>1.4909887030695079</v>
      </c>
      <c r="L91" s="61">
        <v>1.8612342199391172</v>
      </c>
      <c r="M91" s="61">
        <v>3.63</v>
      </c>
      <c r="N91" s="61">
        <v>0.37024551686960927</v>
      </c>
      <c r="O91" s="76">
        <v>0.53279019529900529</v>
      </c>
      <c r="P91" s="76">
        <v>0.3193263444683988</v>
      </c>
      <c r="Q91" s="76">
        <v>0.21346385083060648</v>
      </c>
      <c r="R91" s="76">
        <v>2.4384703189815015E-2</v>
      </c>
      <c r="S91" s="76">
        <v>0.13346270928462708</v>
      </c>
      <c r="T91" s="76">
        <v>0.36950716639339226</v>
      </c>
      <c r="U91" s="76">
        <v>5.4356164311709469E-3</v>
      </c>
      <c r="V91" s="226">
        <v>9.9915648148148142E-2</v>
      </c>
      <c r="W91" s="76">
        <v>47.662278710848838</v>
      </c>
      <c r="X91" s="76">
        <v>47.662278710848838</v>
      </c>
      <c r="Y91" s="76">
        <v>50</v>
      </c>
      <c r="Z91" s="76">
        <v>50</v>
      </c>
      <c r="AA91" s="90">
        <v>12.088400000000002</v>
      </c>
      <c r="AB91" s="90">
        <v>1501</v>
      </c>
      <c r="AC91" s="14">
        <v>131</v>
      </c>
      <c r="AD91" s="109">
        <v>2</v>
      </c>
      <c r="AE91" s="97">
        <v>0</v>
      </c>
      <c r="AF91" s="2" t="s">
        <v>859</v>
      </c>
      <c r="AG91" s="2" t="s">
        <v>169</v>
      </c>
      <c r="AH91" s="70">
        <v>2</v>
      </c>
    </row>
    <row r="92" spans="1:34" s="153" customFormat="1" ht="17.100000000000001" customHeight="1" x14ac:dyDescent="0.2">
      <c r="A92" s="31" t="s">
        <v>976</v>
      </c>
      <c r="B92" s="18">
        <v>350530</v>
      </c>
      <c r="C92" s="32">
        <v>0</v>
      </c>
      <c r="D92" s="165">
        <v>13</v>
      </c>
      <c r="E92" s="164">
        <v>13</v>
      </c>
      <c r="F92" s="60">
        <v>30</v>
      </c>
      <c r="G92" s="1"/>
      <c r="H92" s="10" t="s">
        <v>249</v>
      </c>
      <c r="I92" s="2" t="s">
        <v>10</v>
      </c>
      <c r="J92" s="61">
        <v>150.18</v>
      </c>
      <c r="K92" s="61">
        <v>0.46030523718924404</v>
      </c>
      <c r="L92" s="61">
        <v>0.61040477105530189</v>
      </c>
      <c r="M92" s="61">
        <v>1.32</v>
      </c>
      <c r="N92" s="61">
        <v>0.15009953386605784</v>
      </c>
      <c r="O92" s="76">
        <v>0.43851198630136989</v>
      </c>
      <c r="P92" s="76">
        <v>0.4315068493150685</v>
      </c>
      <c r="Q92" s="76">
        <v>7.0051369863013699E-3</v>
      </c>
      <c r="R92" s="76">
        <v>3.6529680365296802E-3</v>
      </c>
      <c r="S92" s="76">
        <v>0.43485901826484019</v>
      </c>
      <c r="T92" s="76">
        <v>0</v>
      </c>
      <c r="U92" s="76">
        <v>0</v>
      </c>
      <c r="V92" s="226">
        <v>0.11023474537037037</v>
      </c>
      <c r="W92" s="76">
        <v>19.030226508032221</v>
      </c>
      <c r="X92" s="76">
        <v>66.605792778112772</v>
      </c>
      <c r="Y92" s="76">
        <v>22.222222222222221</v>
      </c>
      <c r="Z92" s="76">
        <v>77.777777777777786</v>
      </c>
      <c r="AA92" s="90">
        <v>13.7956</v>
      </c>
      <c r="AB92" s="90">
        <v>96</v>
      </c>
      <c r="AC92" s="14">
        <v>1766</v>
      </c>
      <c r="AD92" s="109">
        <v>0</v>
      </c>
      <c r="AE92" s="97">
        <v>0</v>
      </c>
      <c r="AF92" s="2" t="s">
        <v>859</v>
      </c>
      <c r="AG92" s="2" t="s">
        <v>169</v>
      </c>
      <c r="AH92" s="70">
        <v>8</v>
      </c>
    </row>
    <row r="93" spans="1:34" s="153" customFormat="1" ht="17.100000000000001" customHeight="1" x14ac:dyDescent="0.2">
      <c r="A93" s="31" t="s">
        <v>977</v>
      </c>
      <c r="B93" s="18">
        <v>350535</v>
      </c>
      <c r="C93" s="32">
        <v>0</v>
      </c>
      <c r="D93" s="165">
        <v>11</v>
      </c>
      <c r="E93" s="164">
        <v>11</v>
      </c>
      <c r="F93" s="60">
        <v>30</v>
      </c>
      <c r="G93" s="1"/>
      <c r="H93" s="10" t="s">
        <v>250</v>
      </c>
      <c r="I93" s="2" t="s">
        <v>12</v>
      </c>
      <c r="J93" s="61">
        <v>407.29</v>
      </c>
      <c r="K93" s="61">
        <v>3.762494982242516</v>
      </c>
      <c r="L93" s="61">
        <v>5.3335367700405891</v>
      </c>
      <c r="M93" s="61">
        <v>12.22</v>
      </c>
      <c r="N93" s="61">
        <v>1.5710417877980731</v>
      </c>
      <c r="O93" s="76">
        <v>4.4931506457394118E-4</v>
      </c>
      <c r="P93" s="76">
        <v>4.4931506457394118E-4</v>
      </c>
      <c r="Q93" s="76">
        <v>0</v>
      </c>
      <c r="R93" s="76">
        <v>0</v>
      </c>
      <c r="S93" s="76">
        <v>0</v>
      </c>
      <c r="T93" s="76">
        <v>4.4931506457394118E-4</v>
      </c>
      <c r="U93" s="76">
        <v>0</v>
      </c>
      <c r="V93" s="226">
        <v>5.8802083333333336E-3</v>
      </c>
      <c r="W93" s="76">
        <v>4.9105060276461483</v>
      </c>
      <c r="X93" s="76">
        <v>0</v>
      </c>
      <c r="Y93" s="76">
        <v>100</v>
      </c>
      <c r="Z93" s="76">
        <v>0</v>
      </c>
      <c r="AA93" s="90">
        <v>0.62120000000000009</v>
      </c>
      <c r="AB93" s="90">
        <v>0</v>
      </c>
      <c r="AC93" s="14">
        <v>84</v>
      </c>
      <c r="AD93" s="109">
        <v>0</v>
      </c>
      <c r="AE93" s="97">
        <v>0</v>
      </c>
      <c r="AF93" s="2" t="s">
        <v>859</v>
      </c>
      <c r="AG93" s="2" t="s">
        <v>169</v>
      </c>
      <c r="AH93" s="70">
        <v>1</v>
      </c>
    </row>
    <row r="94" spans="1:34" s="153" customFormat="1" ht="17.100000000000001" customHeight="1" x14ac:dyDescent="0.2">
      <c r="A94" s="31" t="s">
        <v>978</v>
      </c>
      <c r="B94" s="18">
        <v>350540</v>
      </c>
      <c r="C94" s="32">
        <v>0</v>
      </c>
      <c r="D94" s="165">
        <v>11</v>
      </c>
      <c r="E94" s="164">
        <v>11</v>
      </c>
      <c r="F94" s="60">
        <v>30</v>
      </c>
      <c r="G94" s="1"/>
      <c r="H94" s="10" t="s">
        <v>251</v>
      </c>
      <c r="I94" s="2" t="s">
        <v>12</v>
      </c>
      <c r="J94" s="61">
        <v>1007.29</v>
      </c>
      <c r="K94" s="61">
        <v>9.4862905403348563</v>
      </c>
      <c r="L94" s="61">
        <v>13.478938141171994</v>
      </c>
      <c r="M94" s="61">
        <v>30.87</v>
      </c>
      <c r="N94" s="61">
        <v>3.9926476008371381</v>
      </c>
      <c r="O94" s="76">
        <v>1.2328766796686878E-4</v>
      </c>
      <c r="P94" s="76">
        <v>0</v>
      </c>
      <c r="Q94" s="76">
        <v>1.2328766796686878E-4</v>
      </c>
      <c r="R94" s="76">
        <v>1.2328766796686878E-4</v>
      </c>
      <c r="S94" s="76">
        <v>0</v>
      </c>
      <c r="T94" s="76">
        <v>0</v>
      </c>
      <c r="U94" s="76">
        <v>0</v>
      </c>
      <c r="V94" s="226">
        <v>8.9635416666666665E-3</v>
      </c>
      <c r="W94" s="76">
        <v>0</v>
      </c>
      <c r="X94" s="76">
        <v>0.99276275948336623</v>
      </c>
      <c r="Y94" s="76">
        <v>0</v>
      </c>
      <c r="Z94" s="76">
        <v>100</v>
      </c>
      <c r="AA94" s="90">
        <v>1.2648000000000001</v>
      </c>
      <c r="AB94" s="90">
        <v>53</v>
      </c>
      <c r="AC94" s="14">
        <v>118</v>
      </c>
      <c r="AD94" s="109">
        <v>3</v>
      </c>
      <c r="AE94" s="97">
        <v>0</v>
      </c>
      <c r="AF94" s="2" t="s">
        <v>859</v>
      </c>
      <c r="AG94" s="2" t="s">
        <v>169</v>
      </c>
      <c r="AH94" s="70">
        <v>0</v>
      </c>
    </row>
    <row r="95" spans="1:34" s="153" customFormat="1" ht="17.100000000000001" customHeight="1" x14ac:dyDescent="0.2">
      <c r="A95" s="31" t="s">
        <v>979</v>
      </c>
      <c r="B95" s="18">
        <v>350550</v>
      </c>
      <c r="C95" s="32">
        <v>0</v>
      </c>
      <c r="D95" s="165">
        <v>12</v>
      </c>
      <c r="E95" s="164">
        <v>12</v>
      </c>
      <c r="F95" s="60">
        <v>30</v>
      </c>
      <c r="G95" s="1"/>
      <c r="H95" s="10" t="s">
        <v>252</v>
      </c>
      <c r="I95" s="2" t="s">
        <v>11</v>
      </c>
      <c r="J95" s="61">
        <v>1563.61</v>
      </c>
      <c r="K95" s="61">
        <v>4.4329395668442411</v>
      </c>
      <c r="L95" s="61">
        <v>6.5543463121511918</v>
      </c>
      <c r="M95" s="61">
        <v>18.23</v>
      </c>
      <c r="N95" s="61">
        <v>2.1214067453069507</v>
      </c>
      <c r="O95" s="76">
        <v>3.264608245853136</v>
      </c>
      <c r="P95" s="76">
        <v>2.7783197756302593</v>
      </c>
      <c r="Q95" s="76">
        <v>0.48628847022287691</v>
      </c>
      <c r="R95" s="76">
        <v>0.66027195572380193</v>
      </c>
      <c r="S95" s="76">
        <v>9.99247334446174E-2</v>
      </c>
      <c r="T95" s="76">
        <v>2.5007814196984155</v>
      </c>
      <c r="U95" s="76">
        <v>3.6301369863013695E-3</v>
      </c>
      <c r="V95" s="226">
        <v>0.38291450231481483</v>
      </c>
      <c r="W95" s="76">
        <v>102.07687807379256</v>
      </c>
      <c r="X95" s="76">
        <v>54.441001639356031</v>
      </c>
      <c r="Y95" s="76">
        <v>65.217391304347828</v>
      </c>
      <c r="Z95" s="76">
        <v>34.782608695652172</v>
      </c>
      <c r="AA95" s="90">
        <v>54.648000000000003</v>
      </c>
      <c r="AB95" s="90">
        <v>4981</v>
      </c>
      <c r="AC95" s="14">
        <v>921</v>
      </c>
      <c r="AD95" s="109">
        <v>15</v>
      </c>
      <c r="AE95" s="97">
        <v>0</v>
      </c>
      <c r="AF95" s="2" t="s">
        <v>859</v>
      </c>
      <c r="AG95" s="2" t="s">
        <v>169</v>
      </c>
      <c r="AH95" s="70">
        <v>84</v>
      </c>
    </row>
    <row r="96" spans="1:34" s="153" customFormat="1" ht="17.100000000000001" customHeight="1" x14ac:dyDescent="0.2">
      <c r="A96" s="31" t="s">
        <v>980</v>
      </c>
      <c r="B96" s="18">
        <v>350560</v>
      </c>
      <c r="C96" s="32">
        <v>0</v>
      </c>
      <c r="D96" s="165">
        <v>9</v>
      </c>
      <c r="E96" s="164">
        <v>9</v>
      </c>
      <c r="F96" s="60">
        <v>30</v>
      </c>
      <c r="G96" s="1"/>
      <c r="H96" s="10" t="s">
        <v>253</v>
      </c>
      <c r="I96" s="2" t="s">
        <v>18</v>
      </c>
      <c r="J96" s="61">
        <v>146.57</v>
      </c>
      <c r="K96" s="61">
        <v>0.49032514396245563</v>
      </c>
      <c r="L96" s="61">
        <v>0.73048439814814814</v>
      </c>
      <c r="M96" s="61">
        <v>2.02</v>
      </c>
      <c r="N96" s="61">
        <v>0.24015925418569251</v>
      </c>
      <c r="O96" s="76">
        <v>5.9907153729241644E-2</v>
      </c>
      <c r="P96" s="76">
        <v>4.7947488584474889E-2</v>
      </c>
      <c r="Q96" s="76">
        <v>1.1959665144766757E-2</v>
      </c>
      <c r="R96" s="76">
        <v>1.1415525114155251E-5</v>
      </c>
      <c r="S96" s="76">
        <v>1.1948249619652601E-2</v>
      </c>
      <c r="T96" s="76">
        <v>4.7125570776255711E-2</v>
      </c>
      <c r="U96" s="76">
        <v>8.2191780821917813E-4</v>
      </c>
      <c r="V96" s="226">
        <v>8.3277245370370373E-2</v>
      </c>
      <c r="W96" s="76">
        <v>40.936071501671556</v>
      </c>
      <c r="X96" s="76">
        <v>40.936071501671556</v>
      </c>
      <c r="Y96" s="76">
        <v>50</v>
      </c>
      <c r="Z96" s="76">
        <v>50</v>
      </c>
      <c r="AA96" s="90">
        <v>11.402400000000002</v>
      </c>
      <c r="AB96" s="90">
        <v>0</v>
      </c>
      <c r="AC96" s="14">
        <v>1539</v>
      </c>
      <c r="AD96" s="109">
        <v>1</v>
      </c>
      <c r="AE96" s="97">
        <v>0</v>
      </c>
      <c r="AF96" s="2" t="s">
        <v>859</v>
      </c>
      <c r="AG96" s="2" t="s">
        <v>169</v>
      </c>
      <c r="AH96" s="70">
        <v>2</v>
      </c>
    </row>
    <row r="97" spans="1:34" s="153" customFormat="1" ht="17.100000000000001" customHeight="1" x14ac:dyDescent="0.2">
      <c r="A97" s="31" t="s">
        <v>981</v>
      </c>
      <c r="B97" s="18">
        <v>350570</v>
      </c>
      <c r="C97" s="32">
        <v>0</v>
      </c>
      <c r="D97" s="165">
        <v>6</v>
      </c>
      <c r="E97" s="164">
        <v>6</v>
      </c>
      <c r="F97" s="60">
        <v>30</v>
      </c>
      <c r="G97" s="1"/>
      <c r="H97" s="10" t="s">
        <v>254</v>
      </c>
      <c r="I97" s="2" t="s">
        <v>16</v>
      </c>
      <c r="J97" s="61">
        <v>64.17</v>
      </c>
      <c r="K97" s="61">
        <v>0.23015261859462202</v>
      </c>
      <c r="L97" s="61">
        <v>0.37024551686960933</v>
      </c>
      <c r="M97" s="61">
        <v>0.99</v>
      </c>
      <c r="N97" s="61">
        <v>0.1400928982749873</v>
      </c>
      <c r="O97" s="76">
        <v>0.11140909453590303</v>
      </c>
      <c r="P97" s="76">
        <v>7.6427397209396827E-2</v>
      </c>
      <c r="Q97" s="76">
        <v>3.4981697326506203E-2</v>
      </c>
      <c r="R97" s="76">
        <v>7.6736111184131345E-2</v>
      </c>
      <c r="S97" s="76">
        <v>3.3919558694237448E-2</v>
      </c>
      <c r="T97" s="76">
        <v>7.534246575342466E-4</v>
      </c>
      <c r="U97" s="76">
        <v>0</v>
      </c>
      <c r="V97" s="226">
        <v>0.85752600694444447</v>
      </c>
      <c r="W97" s="76">
        <v>187.02197475474523</v>
      </c>
      <c r="X97" s="76">
        <v>1090.9615194026806</v>
      </c>
      <c r="Y97" s="76">
        <v>14.634146341463413</v>
      </c>
      <c r="Z97" s="76">
        <v>85.365853658536579</v>
      </c>
      <c r="AA97" s="90">
        <v>145.94519999999997</v>
      </c>
      <c r="AB97" s="90">
        <v>0</v>
      </c>
      <c r="AC97" s="14">
        <v>13135</v>
      </c>
      <c r="AD97" s="109">
        <v>23</v>
      </c>
      <c r="AE97" s="97">
        <v>1</v>
      </c>
      <c r="AF97" s="2" t="s">
        <v>859</v>
      </c>
      <c r="AG97" s="2" t="s">
        <v>169</v>
      </c>
      <c r="AH97" s="70">
        <v>4</v>
      </c>
    </row>
    <row r="98" spans="1:34" s="153" customFormat="1" ht="17.100000000000001" customHeight="1" x14ac:dyDescent="0.2">
      <c r="A98" s="31" t="s">
        <v>982</v>
      </c>
      <c r="B98" s="18">
        <v>350580</v>
      </c>
      <c r="C98" s="32">
        <v>0</v>
      </c>
      <c r="D98" s="165">
        <v>21</v>
      </c>
      <c r="E98" s="164">
        <v>21</v>
      </c>
      <c r="F98" s="60">
        <v>30</v>
      </c>
      <c r="G98" s="1"/>
      <c r="H98" s="10" t="s">
        <v>255</v>
      </c>
      <c r="I98" s="2" t="s">
        <v>4</v>
      </c>
      <c r="J98" s="61">
        <v>170.45</v>
      </c>
      <c r="K98" s="61">
        <v>0.4703118727803145</v>
      </c>
      <c r="L98" s="61">
        <v>0.61040477105530189</v>
      </c>
      <c r="M98" s="61">
        <v>1.32</v>
      </c>
      <c r="N98" s="61">
        <v>0.14009289827498739</v>
      </c>
      <c r="O98" s="76">
        <v>6.5363089459490376E-2</v>
      </c>
      <c r="P98" s="76">
        <v>3.7321841270411937E-2</v>
      </c>
      <c r="Q98" s="76">
        <v>2.8041248189078438E-2</v>
      </c>
      <c r="R98" s="76">
        <v>1.0647945229865645E-2</v>
      </c>
      <c r="S98" s="76">
        <v>3.5753195935369811E-2</v>
      </c>
      <c r="T98" s="76">
        <v>1.8961948294254925E-2</v>
      </c>
      <c r="U98" s="76">
        <v>0</v>
      </c>
      <c r="V98" s="226">
        <v>5.4934733796296299E-2</v>
      </c>
      <c r="W98" s="76">
        <v>29.334115576415371</v>
      </c>
      <c r="X98" s="76">
        <v>310.94162511000297</v>
      </c>
      <c r="Y98" s="76">
        <v>8.6206896551724146</v>
      </c>
      <c r="Z98" s="76">
        <v>91.379310344827587</v>
      </c>
      <c r="AA98" s="90">
        <v>7.0396000000000001</v>
      </c>
      <c r="AB98" s="90">
        <v>750</v>
      </c>
      <c r="AC98" s="14">
        <v>200</v>
      </c>
      <c r="AD98" s="109">
        <v>0</v>
      </c>
      <c r="AE98" s="97">
        <v>5</v>
      </c>
      <c r="AF98" s="2" t="s">
        <v>859</v>
      </c>
      <c r="AG98" s="2" t="s">
        <v>169</v>
      </c>
      <c r="AH98" s="70">
        <v>8</v>
      </c>
    </row>
    <row r="99" spans="1:34" s="153" customFormat="1" ht="17.100000000000001" customHeight="1" x14ac:dyDescent="0.2">
      <c r="A99" s="31" t="s">
        <v>983</v>
      </c>
      <c r="B99" s="18">
        <v>350590</v>
      </c>
      <c r="C99" s="32">
        <v>0</v>
      </c>
      <c r="D99" s="165">
        <v>8</v>
      </c>
      <c r="E99" s="164">
        <v>8</v>
      </c>
      <c r="F99" s="60">
        <v>30</v>
      </c>
      <c r="G99" s="1"/>
      <c r="H99" s="10" t="s">
        <v>256</v>
      </c>
      <c r="I99" s="2" t="s">
        <v>54</v>
      </c>
      <c r="J99" s="61">
        <v>850.72</v>
      </c>
      <c r="K99" s="61">
        <v>2.6617650672247595</v>
      </c>
      <c r="L99" s="61">
        <v>4.2428134906139015</v>
      </c>
      <c r="M99" s="61">
        <v>13.51</v>
      </c>
      <c r="N99" s="61">
        <v>1.581048423389142</v>
      </c>
      <c r="O99" s="76">
        <v>0.63872730469381611</v>
      </c>
      <c r="P99" s="76">
        <v>0.43541353000267274</v>
      </c>
      <c r="Q99" s="76">
        <v>0.20331377469114334</v>
      </c>
      <c r="R99" s="76">
        <v>0.251942267828835</v>
      </c>
      <c r="S99" s="76">
        <v>3.5957077588302001E-2</v>
      </c>
      <c r="T99" s="76">
        <v>0.3427704250065885</v>
      </c>
      <c r="U99" s="76">
        <v>8.0575342700905991E-3</v>
      </c>
      <c r="V99" s="226">
        <v>0.15827486111111111</v>
      </c>
      <c r="W99" s="76">
        <v>129.90467101603093</v>
      </c>
      <c r="X99" s="76">
        <v>61.704718732614687</v>
      </c>
      <c r="Y99" s="76">
        <v>67.796610169491515</v>
      </c>
      <c r="Z99" s="76">
        <v>32.20338983050847</v>
      </c>
      <c r="AA99" s="90">
        <v>20.123600000000003</v>
      </c>
      <c r="AB99" s="90">
        <v>2088</v>
      </c>
      <c r="AC99" s="14">
        <v>629</v>
      </c>
      <c r="AD99" s="109">
        <v>4</v>
      </c>
      <c r="AE99" s="97">
        <v>0</v>
      </c>
      <c r="AF99" s="2" t="s">
        <v>859</v>
      </c>
      <c r="AG99" s="2" t="s">
        <v>169</v>
      </c>
      <c r="AH99" s="70">
        <v>46</v>
      </c>
    </row>
    <row r="100" spans="1:34" s="153" customFormat="1" ht="17.100000000000001" customHeight="1" x14ac:dyDescent="0.2">
      <c r="A100" s="31" t="s">
        <v>984</v>
      </c>
      <c r="B100" s="18">
        <v>350600</v>
      </c>
      <c r="C100" s="32">
        <v>0</v>
      </c>
      <c r="D100" s="165">
        <v>13</v>
      </c>
      <c r="E100" s="164">
        <v>13</v>
      </c>
      <c r="F100" s="60">
        <v>30</v>
      </c>
      <c r="G100" s="1"/>
      <c r="H100" s="10" t="s">
        <v>257</v>
      </c>
      <c r="I100" s="2" t="s">
        <v>10</v>
      </c>
      <c r="J100" s="61">
        <v>673.49</v>
      </c>
      <c r="K100" s="61">
        <v>1.7811811352105531</v>
      </c>
      <c r="L100" s="61">
        <v>2.2715062791730083</v>
      </c>
      <c r="M100" s="61">
        <v>5.19</v>
      </c>
      <c r="N100" s="61">
        <v>0.49032514396245519</v>
      </c>
      <c r="O100" s="76">
        <v>1.1257324574652783</v>
      </c>
      <c r="P100" s="76">
        <v>0.35915068493150681</v>
      </c>
      <c r="Q100" s="76">
        <v>0.76658177253377136</v>
      </c>
      <c r="R100" s="76">
        <v>0.98493675802060643</v>
      </c>
      <c r="S100" s="76">
        <v>8.9999695471568733E-2</v>
      </c>
      <c r="T100" s="76">
        <v>4.9563127260774234E-2</v>
      </c>
      <c r="U100" s="76">
        <v>1.2328767123287671E-3</v>
      </c>
      <c r="V100" s="226">
        <v>1.2299055092592592</v>
      </c>
      <c r="W100" s="76">
        <v>34.963964855807561</v>
      </c>
      <c r="X100" s="76">
        <v>1783.1622076461854</v>
      </c>
      <c r="Y100" s="76">
        <v>1.9230769230769231</v>
      </c>
      <c r="Z100" s="76">
        <v>98.076923076923066</v>
      </c>
      <c r="AA100" s="90">
        <v>204.1728</v>
      </c>
      <c r="AB100" s="90">
        <v>1586</v>
      </c>
      <c r="AC100" s="14">
        <v>16822</v>
      </c>
      <c r="AD100" s="109">
        <v>11</v>
      </c>
      <c r="AE100" s="97">
        <v>0</v>
      </c>
      <c r="AF100" s="2" t="s">
        <v>859</v>
      </c>
      <c r="AG100" s="2" t="s">
        <v>169</v>
      </c>
      <c r="AH100" s="70">
        <v>4</v>
      </c>
    </row>
    <row r="101" spans="1:34" s="153" customFormat="1" ht="17.100000000000001" customHeight="1" x14ac:dyDescent="0.2">
      <c r="A101" s="31" t="s">
        <v>985</v>
      </c>
      <c r="B101" s="18">
        <v>350610</v>
      </c>
      <c r="C101" s="32">
        <v>0</v>
      </c>
      <c r="D101" s="165">
        <v>12</v>
      </c>
      <c r="E101" s="164">
        <v>12</v>
      </c>
      <c r="F101" s="60">
        <v>30</v>
      </c>
      <c r="G101" s="1"/>
      <c r="H101" s="10" t="s">
        <v>258</v>
      </c>
      <c r="I101" s="2" t="s">
        <v>11</v>
      </c>
      <c r="J101" s="61">
        <v>682.51</v>
      </c>
      <c r="K101" s="61">
        <v>1.7811811352105531</v>
      </c>
      <c r="L101" s="61">
        <v>2.6317451604515472</v>
      </c>
      <c r="M101" s="61">
        <v>7.46</v>
      </c>
      <c r="N101" s="61">
        <v>0.85056402524099406</v>
      </c>
      <c r="O101" s="76">
        <v>1.7186627822832672</v>
      </c>
      <c r="P101" s="76">
        <v>1.2746326449276166</v>
      </c>
      <c r="Q101" s="76">
        <v>0.44403013735565056</v>
      </c>
      <c r="R101" s="76">
        <v>0.51023744900150392</v>
      </c>
      <c r="S101" s="76">
        <v>9.3059649529111332E-2</v>
      </c>
      <c r="T101" s="76">
        <v>1.1151145422001407</v>
      </c>
      <c r="U101" s="76">
        <v>2.511415525114155E-4</v>
      </c>
      <c r="V101" s="226">
        <v>0.22838993055555556</v>
      </c>
      <c r="W101" s="76">
        <v>100.31437758826215</v>
      </c>
      <c r="X101" s="76">
        <v>123.9177605502062</v>
      </c>
      <c r="Y101" s="76">
        <v>44.736842105263158</v>
      </c>
      <c r="Z101" s="76">
        <v>55.26315789473685</v>
      </c>
      <c r="AA101" s="90">
        <v>28.607600000000001</v>
      </c>
      <c r="AB101" s="90">
        <v>1045</v>
      </c>
      <c r="AC101" s="14">
        <v>2817</v>
      </c>
      <c r="AD101" s="109">
        <v>10</v>
      </c>
      <c r="AE101" s="97">
        <v>0</v>
      </c>
      <c r="AF101" s="2" t="s">
        <v>859</v>
      </c>
      <c r="AG101" s="2" t="s">
        <v>169</v>
      </c>
      <c r="AH101" s="70">
        <v>42</v>
      </c>
    </row>
    <row r="102" spans="1:34" s="153" customFormat="1" ht="17.100000000000001" customHeight="1" x14ac:dyDescent="0.2">
      <c r="A102" s="31" t="s">
        <v>986</v>
      </c>
      <c r="B102" s="18">
        <v>350620</v>
      </c>
      <c r="C102" s="32">
        <v>0</v>
      </c>
      <c r="D102" s="165">
        <v>19</v>
      </c>
      <c r="E102" s="164">
        <v>19</v>
      </c>
      <c r="F102" s="60">
        <v>30</v>
      </c>
      <c r="G102" s="1"/>
      <c r="H102" s="10" t="s">
        <v>259</v>
      </c>
      <c r="I102" s="2" t="s">
        <v>2</v>
      </c>
      <c r="J102" s="61">
        <v>301.85000000000002</v>
      </c>
      <c r="K102" s="61">
        <v>0.61040477105530189</v>
      </c>
      <c r="L102" s="61">
        <v>0.8605706608320649</v>
      </c>
      <c r="M102" s="61">
        <v>2.15</v>
      </c>
      <c r="N102" s="61">
        <v>0.25016588977676302</v>
      </c>
      <c r="O102" s="76">
        <v>4.8754337889963091E-2</v>
      </c>
      <c r="P102" s="76">
        <v>4.6849315068493151E-2</v>
      </c>
      <c r="Q102" s="76">
        <v>1.9050228214699384E-3</v>
      </c>
      <c r="R102" s="76">
        <v>1.3342465657621759E-3</v>
      </c>
      <c r="S102" s="76">
        <v>4.7420091324200914E-2</v>
      </c>
      <c r="T102" s="76">
        <v>0</v>
      </c>
      <c r="U102" s="76">
        <v>0</v>
      </c>
      <c r="V102" s="226">
        <v>6.106770833333333E-3</v>
      </c>
      <c r="W102" s="76">
        <v>17.335969440846508</v>
      </c>
      <c r="X102" s="76">
        <v>52.007908322539521</v>
      </c>
      <c r="Y102" s="76">
        <v>25</v>
      </c>
      <c r="Z102" s="76">
        <v>75</v>
      </c>
      <c r="AA102" s="90">
        <v>0.98560000000000003</v>
      </c>
      <c r="AB102" s="90">
        <v>108</v>
      </c>
      <c r="AC102" s="14">
        <v>25</v>
      </c>
      <c r="AD102" s="109">
        <v>1</v>
      </c>
      <c r="AE102" s="97">
        <v>0</v>
      </c>
      <c r="AF102" s="2" t="s">
        <v>859</v>
      </c>
      <c r="AG102" s="2" t="s">
        <v>169</v>
      </c>
      <c r="AH102" s="70">
        <v>1</v>
      </c>
    </row>
    <row r="103" spans="1:34" s="153" customFormat="1" ht="17.100000000000001" customHeight="1" x14ac:dyDescent="0.2">
      <c r="A103" s="31" t="s">
        <v>987</v>
      </c>
      <c r="B103" s="18">
        <v>350630</v>
      </c>
      <c r="C103" s="32">
        <v>0</v>
      </c>
      <c r="D103" s="165">
        <v>14</v>
      </c>
      <c r="E103" s="164">
        <v>14</v>
      </c>
      <c r="F103" s="60">
        <v>30</v>
      </c>
      <c r="G103" s="1"/>
      <c r="H103" s="10" t="s">
        <v>260</v>
      </c>
      <c r="I103" s="2" t="s">
        <v>8</v>
      </c>
      <c r="J103" s="61">
        <v>244.02</v>
      </c>
      <c r="K103" s="61">
        <v>0.92061047437848809</v>
      </c>
      <c r="L103" s="61">
        <v>1.2108029065195332</v>
      </c>
      <c r="M103" s="61">
        <v>2.5299999999999998</v>
      </c>
      <c r="N103" s="61">
        <v>0.29019243214104506</v>
      </c>
      <c r="O103" s="76">
        <v>0.32030147330310976</v>
      </c>
      <c r="P103" s="76">
        <v>0.26741638923888883</v>
      </c>
      <c r="Q103" s="76">
        <v>5.2885084064220905E-2</v>
      </c>
      <c r="R103" s="76">
        <v>4.6938356525821769E-2</v>
      </c>
      <c r="S103" s="76">
        <v>2.0974124829700185E-3</v>
      </c>
      <c r="T103" s="76">
        <v>0.27126570429431796</v>
      </c>
      <c r="U103" s="76">
        <v>0</v>
      </c>
      <c r="V103" s="226">
        <v>2.5164062500000001E-2</v>
      </c>
      <c r="W103" s="76">
        <v>216.53105047580462</v>
      </c>
      <c r="X103" s="76">
        <v>55.878980767949578</v>
      </c>
      <c r="Y103" s="76">
        <v>79.487179487179489</v>
      </c>
      <c r="Z103" s="76">
        <v>20.512820512820511</v>
      </c>
      <c r="AA103" s="90">
        <v>3.8648000000000002</v>
      </c>
      <c r="AB103" s="90">
        <v>452</v>
      </c>
      <c r="AC103" s="14">
        <v>70</v>
      </c>
      <c r="AD103" s="109">
        <v>0</v>
      </c>
      <c r="AE103" s="97">
        <v>0</v>
      </c>
      <c r="AF103" s="2" t="s">
        <v>859</v>
      </c>
      <c r="AG103" s="2" t="s">
        <v>169</v>
      </c>
      <c r="AH103" s="70">
        <v>20</v>
      </c>
    </row>
    <row r="104" spans="1:34" s="153" customFormat="1" ht="17.100000000000001" customHeight="1" x14ac:dyDescent="0.2">
      <c r="A104" s="31" t="s">
        <v>988</v>
      </c>
      <c r="B104" s="18">
        <v>350635</v>
      </c>
      <c r="C104" s="32">
        <v>0</v>
      </c>
      <c r="D104" s="165">
        <v>7</v>
      </c>
      <c r="E104" s="164">
        <v>7</v>
      </c>
      <c r="F104" s="60">
        <v>30</v>
      </c>
      <c r="G104" s="1"/>
      <c r="H104" s="10" t="s">
        <v>261</v>
      </c>
      <c r="I104" s="2" t="s">
        <v>14</v>
      </c>
      <c r="J104" s="61">
        <v>491.7</v>
      </c>
      <c r="K104" s="61">
        <v>6.7844989307458148</v>
      </c>
      <c r="L104" s="61">
        <v>10.276814752029425</v>
      </c>
      <c r="M104" s="61">
        <v>27.5</v>
      </c>
      <c r="N104" s="61">
        <v>3.4923158212836105</v>
      </c>
      <c r="O104" s="76">
        <v>1.3053356168572217</v>
      </c>
      <c r="P104" s="76">
        <v>1.3053356168572217</v>
      </c>
      <c r="Q104" s="76">
        <v>0</v>
      </c>
      <c r="R104" s="76">
        <v>1.3052808223358572</v>
      </c>
      <c r="S104" s="76">
        <v>5.479452136444719E-5</v>
      </c>
      <c r="T104" s="76">
        <v>0</v>
      </c>
      <c r="U104" s="76">
        <v>0</v>
      </c>
      <c r="V104" s="226">
        <v>0.16786644675925927</v>
      </c>
      <c r="W104" s="76">
        <v>31.250160157070805</v>
      </c>
      <c r="X104" s="76">
        <v>0</v>
      </c>
      <c r="Y104" s="76">
        <v>100</v>
      </c>
      <c r="Z104" s="76">
        <v>0</v>
      </c>
      <c r="AA104" s="90">
        <v>19.2788</v>
      </c>
      <c r="AB104" s="90">
        <v>1173</v>
      </c>
      <c r="AC104" s="14">
        <v>1431</v>
      </c>
      <c r="AD104" s="109">
        <v>6</v>
      </c>
      <c r="AE104" s="97">
        <v>0</v>
      </c>
      <c r="AF104" s="2" t="s">
        <v>859</v>
      </c>
      <c r="AG104" s="2" t="s">
        <v>169</v>
      </c>
      <c r="AH104" s="70">
        <v>9</v>
      </c>
    </row>
    <row r="105" spans="1:34" s="153" customFormat="1" ht="17.100000000000001" customHeight="1" x14ac:dyDescent="0.2">
      <c r="A105" s="31" t="s">
        <v>989</v>
      </c>
      <c r="B105" s="18">
        <v>350640</v>
      </c>
      <c r="C105" s="32">
        <v>0</v>
      </c>
      <c r="D105" s="165">
        <v>19</v>
      </c>
      <c r="E105" s="164">
        <v>19</v>
      </c>
      <c r="F105" s="60">
        <v>30</v>
      </c>
      <c r="G105" s="1"/>
      <c r="H105" s="10" t="s">
        <v>262</v>
      </c>
      <c r="I105" s="2" t="s">
        <v>2</v>
      </c>
      <c r="J105" s="61">
        <v>157.28</v>
      </c>
      <c r="K105" s="61">
        <v>0.29019243214104512</v>
      </c>
      <c r="L105" s="61">
        <v>0.3902587880517504</v>
      </c>
      <c r="M105" s="61">
        <v>1.1499999999999999</v>
      </c>
      <c r="N105" s="61">
        <v>0.10006635591070528</v>
      </c>
      <c r="O105" s="76">
        <v>8.0547947385539742E-5</v>
      </c>
      <c r="P105" s="76">
        <v>4.1095891023335395E-5</v>
      </c>
      <c r="Q105" s="76">
        <v>3.9452056362204354E-5</v>
      </c>
      <c r="R105" s="76">
        <v>0</v>
      </c>
      <c r="S105" s="76">
        <v>3.9452056362204354E-5</v>
      </c>
      <c r="T105" s="76">
        <v>4.1095891023335395E-5</v>
      </c>
      <c r="U105" s="76">
        <v>0</v>
      </c>
      <c r="V105" s="226">
        <v>1.7388020833333333E-2</v>
      </c>
      <c r="W105" s="76">
        <v>8.214583316904168</v>
      </c>
      <c r="X105" s="76">
        <v>8.214583316904168</v>
      </c>
      <c r="Y105" s="76">
        <v>50</v>
      </c>
      <c r="Z105" s="76">
        <v>50</v>
      </c>
      <c r="AA105" s="90">
        <v>2.6196000000000002</v>
      </c>
      <c r="AB105" s="90">
        <v>269</v>
      </c>
      <c r="AC105" s="14">
        <v>85</v>
      </c>
      <c r="AD105" s="109">
        <v>0</v>
      </c>
      <c r="AE105" s="97">
        <v>5</v>
      </c>
      <c r="AF105" s="2" t="s">
        <v>859</v>
      </c>
      <c r="AG105" s="2" t="s">
        <v>169</v>
      </c>
      <c r="AH105" s="70">
        <v>0</v>
      </c>
    </row>
    <row r="106" spans="1:34" s="153" customFormat="1" ht="17.100000000000001" customHeight="1" x14ac:dyDescent="0.2">
      <c r="A106" s="31" t="s">
        <v>990</v>
      </c>
      <c r="B106" s="18">
        <v>350650</v>
      </c>
      <c r="C106" s="32">
        <v>0</v>
      </c>
      <c r="D106" s="165">
        <v>19</v>
      </c>
      <c r="E106" s="164">
        <v>19</v>
      </c>
      <c r="F106" s="60">
        <v>30</v>
      </c>
      <c r="G106" s="1"/>
      <c r="H106" s="10" t="s">
        <v>263</v>
      </c>
      <c r="I106" s="2" t="s">
        <v>2</v>
      </c>
      <c r="J106" s="61">
        <v>530.65</v>
      </c>
      <c r="K106" s="61">
        <v>0.91060383878741757</v>
      </c>
      <c r="L106" s="61">
        <v>1.2108029065195332</v>
      </c>
      <c r="M106" s="61">
        <v>3.84</v>
      </c>
      <c r="N106" s="61">
        <v>0.30019906773211558</v>
      </c>
      <c r="O106" s="76">
        <v>0.24585479462768209</v>
      </c>
      <c r="P106" s="76">
        <v>3.3430593682614633E-2</v>
      </c>
      <c r="Q106" s="76">
        <v>0.21242420094506745</v>
      </c>
      <c r="R106" s="76">
        <v>0.20202054794520549</v>
      </c>
      <c r="S106" s="76">
        <v>1.0403652999861963E-2</v>
      </c>
      <c r="T106" s="76">
        <v>3.3430593682614633E-2</v>
      </c>
      <c r="U106" s="76">
        <v>0</v>
      </c>
      <c r="V106" s="226">
        <v>0.37651128472222223</v>
      </c>
      <c r="W106" s="76">
        <v>33.920663337416379</v>
      </c>
      <c r="X106" s="76">
        <v>58.418920192217094</v>
      </c>
      <c r="Y106" s="76">
        <v>36.734693877551024</v>
      </c>
      <c r="Z106" s="76">
        <v>63.265306122448983</v>
      </c>
      <c r="AA106" s="90">
        <v>53.280999999999999</v>
      </c>
      <c r="AB106" s="90">
        <v>0</v>
      </c>
      <c r="AC106" s="14">
        <v>5754</v>
      </c>
      <c r="AD106" s="109">
        <v>5</v>
      </c>
      <c r="AE106" s="97">
        <v>0</v>
      </c>
      <c r="AF106" s="2" t="s">
        <v>859</v>
      </c>
      <c r="AG106" s="2" t="s">
        <v>169</v>
      </c>
      <c r="AH106" s="70">
        <v>20</v>
      </c>
    </row>
    <row r="107" spans="1:34" s="153" customFormat="1" ht="17.100000000000001" customHeight="1" x14ac:dyDescent="0.2">
      <c r="A107" s="31" t="s">
        <v>991</v>
      </c>
      <c r="B107" s="18">
        <v>350660</v>
      </c>
      <c r="C107" s="32">
        <v>0</v>
      </c>
      <c r="D107" s="165">
        <v>6</v>
      </c>
      <c r="E107" s="164">
        <v>6</v>
      </c>
      <c r="F107" s="60">
        <v>30</v>
      </c>
      <c r="G107" s="1"/>
      <c r="H107" s="10" t="s">
        <v>264</v>
      </c>
      <c r="I107" s="2" t="s">
        <v>16</v>
      </c>
      <c r="J107" s="61">
        <v>316.72000000000003</v>
      </c>
      <c r="K107" s="61">
        <v>2.3015261859462202</v>
      </c>
      <c r="L107" s="61">
        <v>3.5523556348300356</v>
      </c>
      <c r="M107" s="61">
        <v>9.5</v>
      </c>
      <c r="N107" s="61">
        <v>1.2508294488838154</v>
      </c>
      <c r="O107" s="76">
        <v>0.73267351597157426</v>
      </c>
      <c r="P107" s="76">
        <v>0.72697146117705369</v>
      </c>
      <c r="Q107" s="76">
        <v>5.7020547945205481E-3</v>
      </c>
      <c r="R107" s="76">
        <v>0.10834284627092845</v>
      </c>
      <c r="S107" s="76">
        <v>9.893455098934551E-5</v>
      </c>
      <c r="T107" s="76">
        <v>0.62423173514965646</v>
      </c>
      <c r="U107" s="76">
        <v>0</v>
      </c>
      <c r="V107" s="226">
        <v>4.8502800925925925E-2</v>
      </c>
      <c r="W107" s="76">
        <v>336.69157889535978</v>
      </c>
      <c r="X107" s="76">
        <v>20.100989784797598</v>
      </c>
      <c r="Y107" s="76">
        <v>94.366197183098592</v>
      </c>
      <c r="Z107" s="76">
        <v>5.6338028169014089</v>
      </c>
      <c r="AA107" s="90">
        <v>9.9136000000000006</v>
      </c>
      <c r="AB107" s="90">
        <v>961</v>
      </c>
      <c r="AC107" s="14">
        <v>378</v>
      </c>
      <c r="AD107" s="109">
        <v>1</v>
      </c>
      <c r="AE107" s="97">
        <v>0</v>
      </c>
      <c r="AF107" s="2" t="s">
        <v>859</v>
      </c>
      <c r="AG107" s="2" t="s">
        <v>169</v>
      </c>
      <c r="AH107" s="70">
        <v>10</v>
      </c>
    </row>
    <row r="108" spans="1:34" s="153" customFormat="1" ht="17.100000000000001" customHeight="1" x14ac:dyDescent="0.2">
      <c r="A108" s="31" t="s">
        <v>992</v>
      </c>
      <c r="B108" s="18">
        <v>350670</v>
      </c>
      <c r="C108" s="32">
        <v>0</v>
      </c>
      <c r="D108" s="165">
        <v>13</v>
      </c>
      <c r="E108" s="164">
        <v>13</v>
      </c>
      <c r="F108" s="60">
        <v>30</v>
      </c>
      <c r="G108" s="1"/>
      <c r="H108" s="10" t="s">
        <v>265</v>
      </c>
      <c r="I108" s="2" t="s">
        <v>10</v>
      </c>
      <c r="J108" s="61">
        <v>691.02</v>
      </c>
      <c r="K108" s="61">
        <v>2.2715062791730083</v>
      </c>
      <c r="L108" s="61">
        <v>2.8318778722729578</v>
      </c>
      <c r="M108" s="61">
        <v>5.5</v>
      </c>
      <c r="N108" s="61">
        <v>0.56037159309994955</v>
      </c>
      <c r="O108" s="76">
        <v>2.7135154067116423</v>
      </c>
      <c r="P108" s="76">
        <v>2.6056045999831805</v>
      </c>
      <c r="Q108" s="76">
        <v>0.10791080672846175</v>
      </c>
      <c r="R108" s="76">
        <v>3.1582952815829526E-4</v>
      </c>
      <c r="S108" s="76">
        <v>0</v>
      </c>
      <c r="T108" s="76">
        <v>2.713199577183484</v>
      </c>
      <c r="U108" s="76">
        <v>0</v>
      </c>
      <c r="V108" s="226">
        <v>4.1224641203703706E-2</v>
      </c>
      <c r="W108" s="76">
        <v>36.17840294058059</v>
      </c>
      <c r="X108" s="76">
        <v>20.25990564672513</v>
      </c>
      <c r="Y108" s="76">
        <v>64.102564102564102</v>
      </c>
      <c r="Z108" s="76">
        <v>35.897435897435898</v>
      </c>
      <c r="AA108" s="90">
        <v>4.9032</v>
      </c>
      <c r="AB108" s="90">
        <v>590</v>
      </c>
      <c r="AC108" s="14">
        <v>72</v>
      </c>
      <c r="AD108" s="109">
        <v>2</v>
      </c>
      <c r="AE108" s="97">
        <v>0</v>
      </c>
      <c r="AF108" s="2" t="s">
        <v>859</v>
      </c>
      <c r="AG108" s="2" t="s">
        <v>169</v>
      </c>
      <c r="AH108" s="70">
        <v>18</v>
      </c>
    </row>
    <row r="109" spans="1:34" s="153" customFormat="1" ht="17.100000000000001" customHeight="1" x14ac:dyDescent="0.2">
      <c r="A109" s="31" t="s">
        <v>993</v>
      </c>
      <c r="B109" s="18">
        <v>350680</v>
      </c>
      <c r="C109" s="32">
        <v>0</v>
      </c>
      <c r="D109" s="165">
        <v>13</v>
      </c>
      <c r="E109" s="164">
        <v>13</v>
      </c>
      <c r="F109" s="60">
        <v>30</v>
      </c>
      <c r="G109" s="1"/>
      <c r="H109" s="10" t="s">
        <v>266</v>
      </c>
      <c r="I109" s="2" t="s">
        <v>10</v>
      </c>
      <c r="J109" s="61">
        <v>364.04</v>
      </c>
      <c r="K109" s="61">
        <v>1.2208095421106038</v>
      </c>
      <c r="L109" s="61">
        <v>1.5210086098427196</v>
      </c>
      <c r="M109" s="61">
        <v>2.96</v>
      </c>
      <c r="N109" s="61">
        <v>0.3001990677321158</v>
      </c>
      <c r="O109" s="76">
        <v>0.32995205424147656</v>
      </c>
      <c r="P109" s="76">
        <v>0.28665753423351131</v>
      </c>
      <c r="Q109" s="76">
        <v>4.3294520007965229E-2</v>
      </c>
      <c r="R109" s="76">
        <v>3.6287670679832705E-2</v>
      </c>
      <c r="S109" s="76">
        <v>0.12191780821917808</v>
      </c>
      <c r="T109" s="76">
        <v>0.17174657534246573</v>
      </c>
      <c r="U109" s="76">
        <v>0</v>
      </c>
      <c r="V109" s="226">
        <v>3.0470254629629628E-2</v>
      </c>
      <c r="W109" s="76">
        <v>27.469508845181846</v>
      </c>
      <c r="X109" s="76">
        <v>30.216459729700031</v>
      </c>
      <c r="Y109" s="76">
        <v>47.619047619047613</v>
      </c>
      <c r="Z109" s="76">
        <v>52.380952380952387</v>
      </c>
      <c r="AA109" s="90">
        <v>4.0423999999999998</v>
      </c>
      <c r="AB109" s="90">
        <v>414</v>
      </c>
      <c r="AC109" s="14">
        <v>132</v>
      </c>
      <c r="AD109" s="109">
        <v>0</v>
      </c>
      <c r="AE109" s="97">
        <v>0</v>
      </c>
      <c r="AF109" s="2" t="s">
        <v>859</v>
      </c>
      <c r="AG109" s="2" t="s">
        <v>169</v>
      </c>
      <c r="AH109" s="70">
        <v>1</v>
      </c>
    </row>
    <row r="110" spans="1:34" s="153" customFormat="1" ht="17.100000000000001" customHeight="1" x14ac:dyDescent="0.2">
      <c r="A110" s="31" t="s">
        <v>994</v>
      </c>
      <c r="B110" s="18">
        <v>350690</v>
      </c>
      <c r="C110" s="32">
        <v>0</v>
      </c>
      <c r="D110" s="165">
        <v>10</v>
      </c>
      <c r="E110" s="164">
        <v>10</v>
      </c>
      <c r="F110" s="60">
        <v>30</v>
      </c>
      <c r="G110" s="1"/>
      <c r="H110" s="10" t="s">
        <v>267</v>
      </c>
      <c r="I110" s="2" t="s">
        <v>58</v>
      </c>
      <c r="J110" s="61">
        <v>653.36</v>
      </c>
      <c r="K110" s="61">
        <v>1.5510285166159312</v>
      </c>
      <c r="L110" s="61">
        <v>2.4216058130390663</v>
      </c>
      <c r="M110" s="61">
        <v>6.25</v>
      </c>
      <c r="N110" s="61">
        <v>0.87057729642313508</v>
      </c>
      <c r="O110" s="76">
        <v>7.7251750309604295E-2</v>
      </c>
      <c r="P110" s="76">
        <v>7.4050380446958025E-2</v>
      </c>
      <c r="Q110" s="76">
        <v>3.2013698626462729E-3</v>
      </c>
      <c r="R110" s="76">
        <v>2.0535616367442968E-2</v>
      </c>
      <c r="S110" s="76">
        <v>4.7945205479452052E-2</v>
      </c>
      <c r="T110" s="76">
        <v>7.7054794520547941E-3</v>
      </c>
      <c r="U110" s="76">
        <v>1.0654490106544901E-3</v>
      </c>
      <c r="V110" s="226">
        <v>1.6E-2</v>
      </c>
      <c r="W110" s="76">
        <v>25.519796139702105</v>
      </c>
      <c r="X110" s="76">
        <v>14.886547748159561</v>
      </c>
      <c r="Y110" s="76">
        <v>63.157894736842103</v>
      </c>
      <c r="Z110" s="76">
        <v>36.84210526315789</v>
      </c>
      <c r="AA110" s="90">
        <v>2.4972000000000003</v>
      </c>
      <c r="AB110" s="90">
        <v>245</v>
      </c>
      <c r="AC110" s="14">
        <v>104</v>
      </c>
      <c r="AD110" s="109">
        <v>0</v>
      </c>
      <c r="AE110" s="97">
        <v>0</v>
      </c>
      <c r="AF110" s="2" t="s">
        <v>859</v>
      </c>
      <c r="AG110" s="2" t="s">
        <v>169</v>
      </c>
      <c r="AH110" s="70">
        <v>17</v>
      </c>
    </row>
    <row r="111" spans="1:34" s="153" customFormat="1" ht="17.100000000000001" customHeight="1" x14ac:dyDescent="0.2">
      <c r="A111" s="31" t="s">
        <v>995</v>
      </c>
      <c r="B111" s="18">
        <v>350700</v>
      </c>
      <c r="C111" s="32">
        <v>0</v>
      </c>
      <c r="D111" s="165">
        <v>10</v>
      </c>
      <c r="E111" s="164">
        <v>10</v>
      </c>
      <c r="F111" s="60">
        <v>30</v>
      </c>
      <c r="G111" s="1"/>
      <c r="H111" s="10" t="s">
        <v>268</v>
      </c>
      <c r="I111" s="2" t="s">
        <v>58</v>
      </c>
      <c r="J111" s="61">
        <v>249.01</v>
      </c>
      <c r="K111" s="61">
        <v>0.4703118727803145</v>
      </c>
      <c r="L111" s="61">
        <v>0.82054411846778286</v>
      </c>
      <c r="M111" s="61">
        <v>2.2599999999999998</v>
      </c>
      <c r="N111" s="61">
        <v>0.35023224568746836</v>
      </c>
      <c r="O111" s="76">
        <v>0.42232694054126196</v>
      </c>
      <c r="P111" s="76">
        <v>0.1269205478772725</v>
      </c>
      <c r="Q111" s="76">
        <v>0.29540639266398944</v>
      </c>
      <c r="R111" s="76">
        <v>1.2061719958141696E-2</v>
      </c>
      <c r="S111" s="76">
        <v>0.40056385076191148</v>
      </c>
      <c r="T111" s="76">
        <v>5.9570775837658749E-3</v>
      </c>
      <c r="U111" s="76">
        <v>3.7442922374429227E-3</v>
      </c>
      <c r="V111" s="226">
        <v>0.10999122685185185</v>
      </c>
      <c r="W111" s="76">
        <v>36.143126782056946</v>
      </c>
      <c r="X111" s="76">
        <v>309.22452913537609</v>
      </c>
      <c r="Y111" s="76">
        <v>10.465116279069768</v>
      </c>
      <c r="Z111" s="76">
        <v>89.534883720930239</v>
      </c>
      <c r="AA111" s="90">
        <v>18.582000000000001</v>
      </c>
      <c r="AB111" s="90">
        <v>394</v>
      </c>
      <c r="AC111" s="14">
        <v>2115</v>
      </c>
      <c r="AD111" s="109">
        <v>3</v>
      </c>
      <c r="AE111" s="97">
        <v>2</v>
      </c>
      <c r="AF111" s="2" t="s">
        <v>859</v>
      </c>
      <c r="AG111" s="2" t="s">
        <v>169</v>
      </c>
      <c r="AH111" s="70">
        <v>20</v>
      </c>
    </row>
    <row r="112" spans="1:34" s="153" customFormat="1" ht="17.100000000000001" customHeight="1" x14ac:dyDescent="0.2">
      <c r="A112" s="31" t="s">
        <v>996</v>
      </c>
      <c r="B112" s="18">
        <v>350710</v>
      </c>
      <c r="C112" s="32">
        <v>0</v>
      </c>
      <c r="D112" s="165">
        <v>5</v>
      </c>
      <c r="E112" s="164">
        <v>5</v>
      </c>
      <c r="F112" s="60">
        <v>30</v>
      </c>
      <c r="G112" s="1"/>
      <c r="H112" s="10" t="s">
        <v>269</v>
      </c>
      <c r="I112" s="2" t="s">
        <v>9</v>
      </c>
      <c r="J112" s="61">
        <v>108.51</v>
      </c>
      <c r="K112" s="61">
        <v>0.33021897450532722</v>
      </c>
      <c r="L112" s="61">
        <v>0.50033177955352615</v>
      </c>
      <c r="M112" s="61">
        <v>1.32</v>
      </c>
      <c r="N112" s="61">
        <v>0.17011280504819892</v>
      </c>
      <c r="O112" s="76">
        <v>8.3592654408135736E-2</v>
      </c>
      <c r="P112" s="76">
        <v>6.5939724605581534E-2</v>
      </c>
      <c r="Q112" s="76">
        <v>1.7652929802554201E-2</v>
      </c>
      <c r="R112" s="76">
        <v>7.507191755932216E-3</v>
      </c>
      <c r="S112" s="76">
        <v>4.4971764577941081E-2</v>
      </c>
      <c r="T112" s="76">
        <v>2.2095890077826097E-3</v>
      </c>
      <c r="U112" s="76">
        <v>2.8904109066479826E-2</v>
      </c>
      <c r="V112" s="226">
        <v>4.9677777777777779E-2</v>
      </c>
      <c r="W112" s="76">
        <v>193.53055017970692</v>
      </c>
      <c r="X112" s="76">
        <v>211.96203114920283</v>
      </c>
      <c r="Y112" s="76">
        <v>47.727272727272727</v>
      </c>
      <c r="Z112" s="76">
        <v>52.272727272727273</v>
      </c>
      <c r="AA112" s="90">
        <v>7.1236000000000006</v>
      </c>
      <c r="AB112" s="90">
        <v>0</v>
      </c>
      <c r="AC112" s="14">
        <v>962</v>
      </c>
      <c r="AD112" s="109">
        <v>0</v>
      </c>
      <c r="AE112" s="97">
        <v>0</v>
      </c>
      <c r="AF112" s="2" t="s">
        <v>859</v>
      </c>
      <c r="AG112" s="2" t="s">
        <v>169</v>
      </c>
      <c r="AH112" s="70">
        <v>4</v>
      </c>
    </row>
    <row r="113" spans="1:34" s="153" customFormat="1" ht="17.100000000000001" customHeight="1" x14ac:dyDescent="0.2">
      <c r="A113" s="31" t="s">
        <v>997</v>
      </c>
      <c r="B113" s="18">
        <v>350715</v>
      </c>
      <c r="C113" s="32">
        <v>0</v>
      </c>
      <c r="D113" s="165">
        <v>14</v>
      </c>
      <c r="E113" s="164">
        <v>14</v>
      </c>
      <c r="F113" s="60">
        <v>30</v>
      </c>
      <c r="G113" s="1"/>
      <c r="H113" s="10" t="s">
        <v>270</v>
      </c>
      <c r="I113" s="2" t="s">
        <v>8</v>
      </c>
      <c r="J113" s="61">
        <v>133.22</v>
      </c>
      <c r="K113" s="61">
        <v>0.49032514396245563</v>
      </c>
      <c r="L113" s="61">
        <v>0.66043794901065445</v>
      </c>
      <c r="M113" s="61">
        <v>1.48</v>
      </c>
      <c r="N113" s="61">
        <v>0.17011280504819881</v>
      </c>
      <c r="O113" s="76">
        <v>2.3671233327421422E-4</v>
      </c>
      <c r="P113" s="76">
        <v>2.3671233327421422E-4</v>
      </c>
      <c r="Q113" s="76">
        <v>0</v>
      </c>
      <c r="R113" s="76">
        <v>2.3671233327421422E-4</v>
      </c>
      <c r="S113" s="76">
        <v>0</v>
      </c>
      <c r="T113" s="76">
        <v>0</v>
      </c>
      <c r="U113" s="76">
        <v>0</v>
      </c>
      <c r="V113" s="226">
        <v>5.5677083333333334E-3</v>
      </c>
      <c r="W113" s="76">
        <v>15.012760846719711</v>
      </c>
      <c r="X113" s="76">
        <v>0</v>
      </c>
      <c r="Y113" s="76">
        <v>100</v>
      </c>
      <c r="Z113" s="76">
        <v>0</v>
      </c>
      <c r="AA113" s="90">
        <v>0.97920000000000007</v>
      </c>
      <c r="AB113" s="90">
        <v>90</v>
      </c>
      <c r="AC113" s="14">
        <v>42</v>
      </c>
      <c r="AD113" s="109">
        <v>1</v>
      </c>
      <c r="AE113" s="97">
        <v>0</v>
      </c>
      <c r="AF113" s="2" t="s">
        <v>859</v>
      </c>
      <c r="AG113" s="2" t="s">
        <v>169</v>
      </c>
      <c r="AH113" s="70">
        <v>0</v>
      </c>
    </row>
    <row r="114" spans="1:34" s="153" customFormat="1" ht="17.100000000000001" customHeight="1" x14ac:dyDescent="0.2">
      <c r="A114" s="31" t="s">
        <v>998</v>
      </c>
      <c r="B114" s="18">
        <v>350720</v>
      </c>
      <c r="C114" s="32">
        <v>0</v>
      </c>
      <c r="D114" s="165">
        <v>21</v>
      </c>
      <c r="E114" s="164">
        <v>21</v>
      </c>
      <c r="F114" s="60">
        <v>30</v>
      </c>
      <c r="G114" s="1"/>
      <c r="H114" s="10" t="s">
        <v>271</v>
      </c>
      <c r="I114" s="2" t="s">
        <v>4</v>
      </c>
      <c r="J114" s="61">
        <v>118.67</v>
      </c>
      <c r="K114" s="61">
        <v>0.32021233891425671</v>
      </c>
      <c r="L114" s="61">
        <v>0.42027869482496194</v>
      </c>
      <c r="M114" s="61">
        <v>0.9</v>
      </c>
      <c r="N114" s="61">
        <v>0.10006635591070523</v>
      </c>
      <c r="O114" s="76">
        <v>0.17654109589041098</v>
      </c>
      <c r="P114" s="76">
        <v>0.12602739726027398</v>
      </c>
      <c r="Q114" s="76">
        <v>5.0513698630136987E-2</v>
      </c>
      <c r="R114" s="76">
        <v>0</v>
      </c>
      <c r="S114" s="76">
        <v>0.17654109589041098</v>
      </c>
      <c r="T114" s="76">
        <v>0</v>
      </c>
      <c r="U114" s="76">
        <v>0</v>
      </c>
      <c r="V114" s="226">
        <v>1.5859375000000001E-3</v>
      </c>
      <c r="W114" s="76">
        <v>8.4267295862475766</v>
      </c>
      <c r="X114" s="76">
        <v>33.706918344990306</v>
      </c>
      <c r="Y114" s="76">
        <v>20</v>
      </c>
      <c r="Z114" s="76">
        <v>80</v>
      </c>
      <c r="AA114" s="90">
        <v>0.25120000000000003</v>
      </c>
      <c r="AB114" s="90">
        <v>28</v>
      </c>
      <c r="AC114" s="14">
        <v>6</v>
      </c>
      <c r="AD114" s="109">
        <v>0</v>
      </c>
      <c r="AE114" s="97">
        <v>0</v>
      </c>
      <c r="AF114" s="2" t="s">
        <v>859</v>
      </c>
      <c r="AG114" s="2" t="s">
        <v>169</v>
      </c>
      <c r="AH114" s="70">
        <v>0</v>
      </c>
    </row>
    <row r="115" spans="1:34" s="153" customFormat="1" ht="17.100000000000001" customHeight="1" x14ac:dyDescent="0.2">
      <c r="A115" s="31" t="s">
        <v>999</v>
      </c>
      <c r="B115" s="18">
        <v>350730</v>
      </c>
      <c r="C115" s="32">
        <v>0</v>
      </c>
      <c r="D115" s="165">
        <v>13</v>
      </c>
      <c r="E115" s="164">
        <v>13</v>
      </c>
      <c r="F115" s="60">
        <v>30</v>
      </c>
      <c r="G115" s="1"/>
      <c r="H115" s="10" t="s">
        <v>272</v>
      </c>
      <c r="I115" s="2" t="s">
        <v>10</v>
      </c>
      <c r="J115" s="61">
        <v>120.8</v>
      </c>
      <c r="K115" s="61">
        <v>0.40026542364282092</v>
      </c>
      <c r="L115" s="61">
        <v>0.50033177955352615</v>
      </c>
      <c r="M115" s="61">
        <v>0.97</v>
      </c>
      <c r="N115" s="61">
        <v>0.10006635591070523</v>
      </c>
      <c r="O115" s="76">
        <v>2.2831050228310502E-4</v>
      </c>
      <c r="P115" s="76">
        <v>2.2831050228310502E-4</v>
      </c>
      <c r="Q115" s="76">
        <v>0</v>
      </c>
      <c r="R115" s="76">
        <v>0</v>
      </c>
      <c r="S115" s="76">
        <v>0</v>
      </c>
      <c r="T115" s="76">
        <v>2.2831050228310502E-4</v>
      </c>
      <c r="U115" s="76">
        <v>0</v>
      </c>
      <c r="V115" s="226">
        <v>9.8255208333333337E-3</v>
      </c>
      <c r="W115" s="76">
        <v>8.2781456953642394</v>
      </c>
      <c r="X115" s="76">
        <v>0</v>
      </c>
      <c r="Y115" s="76">
        <v>100</v>
      </c>
      <c r="Z115" s="76">
        <v>0</v>
      </c>
      <c r="AA115" s="90">
        <v>1.5456000000000001</v>
      </c>
      <c r="AB115" s="90">
        <v>184</v>
      </c>
      <c r="AC115" s="14">
        <v>25</v>
      </c>
      <c r="AD115" s="109">
        <v>0</v>
      </c>
      <c r="AE115" s="97">
        <v>0</v>
      </c>
      <c r="AF115" s="2" t="s">
        <v>859</v>
      </c>
      <c r="AG115" s="2" t="s">
        <v>169</v>
      </c>
      <c r="AH115" s="70">
        <v>0</v>
      </c>
    </row>
    <row r="116" spans="1:34" s="153" customFormat="1" ht="17.100000000000001" customHeight="1" x14ac:dyDescent="0.2">
      <c r="A116" s="31" t="s">
        <v>1000</v>
      </c>
      <c r="B116" s="18">
        <v>350740</v>
      </c>
      <c r="C116" s="32">
        <v>0</v>
      </c>
      <c r="D116" s="165">
        <v>16</v>
      </c>
      <c r="E116" s="164">
        <v>16</v>
      </c>
      <c r="F116" s="60">
        <v>30</v>
      </c>
      <c r="G116" s="1"/>
      <c r="H116" s="10" t="s">
        <v>273</v>
      </c>
      <c r="I116" s="2" t="s">
        <v>0</v>
      </c>
      <c r="J116" s="61">
        <v>552.6</v>
      </c>
      <c r="K116" s="61">
        <v>1.3208758980213089</v>
      </c>
      <c r="L116" s="61">
        <v>1.6911214148909182</v>
      </c>
      <c r="M116" s="61">
        <v>4.1399999999999997</v>
      </c>
      <c r="N116" s="61">
        <v>0.37024551686960927</v>
      </c>
      <c r="O116" s="76">
        <v>0.76076598235787862</v>
      </c>
      <c r="P116" s="76">
        <v>0.71177397250911412</v>
      </c>
      <c r="Q116" s="76">
        <v>4.8992009848764492E-2</v>
      </c>
      <c r="R116" s="76">
        <v>4.3329909392143491E-2</v>
      </c>
      <c r="S116" s="76">
        <v>4.5205479452054796E-3</v>
      </c>
      <c r="T116" s="76">
        <v>0.71291552502052968</v>
      </c>
      <c r="U116" s="76">
        <v>0</v>
      </c>
      <c r="V116" s="226">
        <v>4.0944594907407407E-2</v>
      </c>
      <c r="W116" s="76">
        <v>66.956207021353606</v>
      </c>
      <c r="X116" s="76">
        <v>21.715526601520089</v>
      </c>
      <c r="Y116" s="76">
        <v>75.510204081632651</v>
      </c>
      <c r="Z116" s="76">
        <v>24.489795918367346</v>
      </c>
      <c r="AA116" s="90">
        <v>5.2752000000000008</v>
      </c>
      <c r="AB116" s="90">
        <v>600</v>
      </c>
      <c r="AC116" s="14">
        <v>112</v>
      </c>
      <c r="AD116" s="109">
        <v>2</v>
      </c>
      <c r="AE116" s="97">
        <v>0</v>
      </c>
      <c r="AF116" s="2" t="s">
        <v>859</v>
      </c>
      <c r="AG116" s="2" t="s">
        <v>169</v>
      </c>
      <c r="AH116" s="70">
        <v>8</v>
      </c>
    </row>
    <row r="117" spans="1:34" s="153" customFormat="1" ht="17.100000000000001" customHeight="1" x14ac:dyDescent="0.2">
      <c r="A117" s="31" t="s">
        <v>1001</v>
      </c>
      <c r="B117" s="18">
        <v>350745</v>
      </c>
      <c r="C117" s="32">
        <v>0</v>
      </c>
      <c r="D117" s="165">
        <v>13</v>
      </c>
      <c r="E117" s="164">
        <v>13</v>
      </c>
      <c r="F117" s="60">
        <v>30</v>
      </c>
      <c r="G117" s="1"/>
      <c r="H117" s="10" t="s">
        <v>274</v>
      </c>
      <c r="I117" s="2" t="s">
        <v>10</v>
      </c>
      <c r="J117" s="61">
        <v>348.12</v>
      </c>
      <c r="K117" s="61">
        <v>1.3208758980213089</v>
      </c>
      <c r="L117" s="61">
        <v>1.6510948725266361</v>
      </c>
      <c r="M117" s="61">
        <v>3.15</v>
      </c>
      <c r="N117" s="61">
        <v>0.33021897450532722</v>
      </c>
      <c r="O117" s="76">
        <v>6.392694063926941E-3</v>
      </c>
      <c r="P117" s="76">
        <v>6.392694063926941E-3</v>
      </c>
      <c r="Q117" s="76">
        <v>0</v>
      </c>
      <c r="R117" s="76">
        <v>0</v>
      </c>
      <c r="S117" s="76">
        <v>0</v>
      </c>
      <c r="T117" s="76">
        <v>6.392694063926941E-3</v>
      </c>
      <c r="U117" s="76">
        <v>0</v>
      </c>
      <c r="V117" s="226">
        <v>6.1171875000000002E-3</v>
      </c>
      <c r="W117" s="76">
        <v>35.376510789269766</v>
      </c>
      <c r="X117" s="76">
        <v>0</v>
      </c>
      <c r="Y117" s="76">
        <v>100</v>
      </c>
      <c r="Z117" s="76">
        <v>0</v>
      </c>
      <c r="AA117" s="90">
        <v>0.80959999999999999</v>
      </c>
      <c r="AB117" s="90">
        <v>0</v>
      </c>
      <c r="AC117" s="14">
        <v>109</v>
      </c>
      <c r="AD117" s="109">
        <v>0</v>
      </c>
      <c r="AE117" s="97">
        <v>0</v>
      </c>
      <c r="AF117" s="2" t="s">
        <v>859</v>
      </c>
      <c r="AG117" s="2" t="s">
        <v>169</v>
      </c>
      <c r="AH117" s="70">
        <v>9</v>
      </c>
    </row>
    <row r="118" spans="1:34" s="153" customFormat="1" ht="17.100000000000001" customHeight="1" x14ac:dyDescent="0.2">
      <c r="A118" s="31" t="s">
        <v>1002</v>
      </c>
      <c r="B118" s="18">
        <v>350750</v>
      </c>
      <c r="C118" s="32">
        <v>0</v>
      </c>
      <c r="D118" s="165">
        <v>10</v>
      </c>
      <c r="E118" s="164">
        <v>10</v>
      </c>
      <c r="F118" s="60">
        <v>30</v>
      </c>
      <c r="G118" s="1"/>
      <c r="H118" s="10" t="s">
        <v>275</v>
      </c>
      <c r="I118" s="2" t="s">
        <v>58</v>
      </c>
      <c r="J118" s="61">
        <v>1482.87</v>
      </c>
      <c r="K118" s="61">
        <v>4.1027205923389145</v>
      </c>
      <c r="L118" s="61">
        <v>5.8939083631405378</v>
      </c>
      <c r="M118" s="61">
        <v>13.6</v>
      </c>
      <c r="N118" s="61">
        <v>1.7911877708016233</v>
      </c>
      <c r="O118" s="76">
        <v>0.57624885882906718</v>
      </c>
      <c r="P118" s="76">
        <v>0.56629474926267043</v>
      </c>
      <c r="Q118" s="76">
        <v>9.9541095663967741E-3</v>
      </c>
      <c r="R118" s="76">
        <v>5.3894977264752671E-3</v>
      </c>
      <c r="S118" s="76">
        <v>4.0022831033898268E-3</v>
      </c>
      <c r="T118" s="76">
        <v>0.56685707799920204</v>
      </c>
      <c r="U118" s="76">
        <v>0</v>
      </c>
      <c r="V118" s="226">
        <v>0.41479820601851852</v>
      </c>
      <c r="W118" s="76">
        <v>22.612934194341403</v>
      </c>
      <c r="X118" s="76">
        <v>20.100385950525691</v>
      </c>
      <c r="Y118" s="76">
        <v>52.941176470588239</v>
      </c>
      <c r="Z118" s="76">
        <v>47.058823529411761</v>
      </c>
      <c r="AA118" s="90">
        <v>62.042999999999999</v>
      </c>
      <c r="AB118" s="90">
        <v>5496</v>
      </c>
      <c r="AC118" s="14">
        <v>1205</v>
      </c>
      <c r="AD118" s="109">
        <v>4</v>
      </c>
      <c r="AE118" s="97">
        <v>0</v>
      </c>
      <c r="AF118" s="2" t="s">
        <v>859</v>
      </c>
      <c r="AG118" s="2" t="s">
        <v>169</v>
      </c>
      <c r="AH118" s="70">
        <v>15</v>
      </c>
    </row>
    <row r="119" spans="1:34" s="153" customFormat="1" ht="17.100000000000001" customHeight="1" x14ac:dyDescent="0.2">
      <c r="A119" s="31" t="s">
        <v>1003</v>
      </c>
      <c r="B119" s="18">
        <v>350760</v>
      </c>
      <c r="C119" s="32">
        <v>0</v>
      </c>
      <c r="D119" s="165">
        <v>5</v>
      </c>
      <c r="E119" s="164">
        <v>5</v>
      </c>
      <c r="F119" s="60">
        <v>30</v>
      </c>
      <c r="G119" s="1"/>
      <c r="H119" s="10" t="s">
        <v>276</v>
      </c>
      <c r="I119" s="2" t="s">
        <v>9</v>
      </c>
      <c r="J119" s="61">
        <v>513.59</v>
      </c>
      <c r="K119" s="61">
        <v>1.5510285166159312</v>
      </c>
      <c r="L119" s="61">
        <v>2.3815792706747843</v>
      </c>
      <c r="M119" s="61">
        <v>6.28</v>
      </c>
      <c r="N119" s="61">
        <v>0.83055075405885304</v>
      </c>
      <c r="O119" s="76">
        <v>0.16224946821379493</v>
      </c>
      <c r="P119" s="76">
        <v>0.13104166762639671</v>
      </c>
      <c r="Q119" s="76">
        <v>3.1207800587398232E-2</v>
      </c>
      <c r="R119" s="76">
        <v>4.3418151014023763E-2</v>
      </c>
      <c r="S119" s="76">
        <v>1.6611187081721639E-2</v>
      </c>
      <c r="T119" s="76">
        <v>7.3247603104709222E-2</v>
      </c>
      <c r="U119" s="76">
        <v>2.8972527013340316E-2</v>
      </c>
      <c r="V119" s="226">
        <v>0.46319162037037037</v>
      </c>
      <c r="W119" s="76">
        <v>155.76627270780196</v>
      </c>
      <c r="X119" s="76">
        <v>270.64389882980589</v>
      </c>
      <c r="Y119" s="76">
        <v>36.529680365296798</v>
      </c>
      <c r="Z119" s="76">
        <v>63.470319634703202</v>
      </c>
      <c r="AA119" s="90">
        <v>71.935500000000005</v>
      </c>
      <c r="AB119" s="90">
        <v>0</v>
      </c>
      <c r="AC119" s="14">
        <v>7769</v>
      </c>
      <c r="AD119" s="109">
        <v>11</v>
      </c>
      <c r="AE119" s="97">
        <v>0</v>
      </c>
      <c r="AF119" s="2" t="s">
        <v>859</v>
      </c>
      <c r="AG119" s="2" t="s">
        <v>169</v>
      </c>
      <c r="AH119" s="70">
        <v>90</v>
      </c>
    </row>
    <row r="120" spans="1:34" s="153" customFormat="1" ht="17.100000000000001" customHeight="1" x14ac:dyDescent="0.2">
      <c r="A120" s="31" t="s">
        <v>1004</v>
      </c>
      <c r="B120" s="18">
        <v>350770</v>
      </c>
      <c r="C120" s="32">
        <v>0</v>
      </c>
      <c r="D120" s="165">
        <v>19</v>
      </c>
      <c r="E120" s="164">
        <v>19</v>
      </c>
      <c r="F120" s="60">
        <v>30</v>
      </c>
      <c r="G120" s="1"/>
      <c r="H120" s="10" t="s">
        <v>277</v>
      </c>
      <c r="I120" s="2" t="s">
        <v>2</v>
      </c>
      <c r="J120" s="61">
        <v>195.52</v>
      </c>
      <c r="K120" s="61">
        <v>0.41027205923389143</v>
      </c>
      <c r="L120" s="61">
        <v>0.58038486428209024</v>
      </c>
      <c r="M120" s="61">
        <v>1.48</v>
      </c>
      <c r="N120" s="61">
        <v>0.17011280504819881</v>
      </c>
      <c r="O120" s="76">
        <v>0</v>
      </c>
      <c r="P120" s="76">
        <v>0</v>
      </c>
      <c r="Q120" s="76">
        <v>0</v>
      </c>
      <c r="R120" s="76">
        <v>0</v>
      </c>
      <c r="S120" s="76">
        <v>0</v>
      </c>
      <c r="T120" s="76">
        <v>0</v>
      </c>
      <c r="U120" s="76">
        <v>0</v>
      </c>
      <c r="V120" s="226">
        <v>1.1744791666666667E-2</v>
      </c>
      <c r="W120" s="76">
        <v>0</v>
      </c>
      <c r="X120" s="76">
        <v>0</v>
      </c>
      <c r="Y120" s="76">
        <v>0</v>
      </c>
      <c r="Z120" s="76">
        <v>0</v>
      </c>
      <c r="AA120" s="90">
        <v>1.7732000000000001</v>
      </c>
      <c r="AB120" s="90">
        <v>208</v>
      </c>
      <c r="AC120" s="14">
        <v>31</v>
      </c>
      <c r="AD120" s="109">
        <v>0</v>
      </c>
      <c r="AE120" s="97">
        <v>0</v>
      </c>
      <c r="AF120" s="2" t="s">
        <v>859</v>
      </c>
      <c r="AG120" s="2" t="s">
        <v>169</v>
      </c>
      <c r="AH120" s="70">
        <v>0</v>
      </c>
    </row>
    <row r="121" spans="1:34" s="153" customFormat="1" ht="17.100000000000001" customHeight="1" x14ac:dyDescent="0.2">
      <c r="A121" s="31" t="s">
        <v>1005</v>
      </c>
      <c r="B121" s="18">
        <v>350775</v>
      </c>
      <c r="C121" s="32">
        <v>0</v>
      </c>
      <c r="D121" s="165">
        <v>19</v>
      </c>
      <c r="E121" s="164">
        <v>19</v>
      </c>
      <c r="F121" s="60">
        <v>30</v>
      </c>
      <c r="G121" s="1"/>
      <c r="H121" s="10" t="s">
        <v>278</v>
      </c>
      <c r="I121" s="2" t="s">
        <v>2</v>
      </c>
      <c r="J121" s="61">
        <v>104.83</v>
      </c>
      <c r="K121" s="61">
        <v>0.18011944063926941</v>
      </c>
      <c r="L121" s="61">
        <v>0.24015925418569251</v>
      </c>
      <c r="M121" s="61">
        <v>0.76</v>
      </c>
      <c r="N121" s="61">
        <v>6.0039813546423099E-2</v>
      </c>
      <c r="O121" s="76">
        <v>1.1061644009803528E-3</v>
      </c>
      <c r="P121" s="76">
        <v>0</v>
      </c>
      <c r="Q121" s="76">
        <v>1.1061644009803528E-3</v>
      </c>
      <c r="R121" s="76">
        <v>5.9246577084336649E-4</v>
      </c>
      <c r="S121" s="76">
        <v>0</v>
      </c>
      <c r="T121" s="76">
        <v>5.1369863013698625E-4</v>
      </c>
      <c r="U121" s="76">
        <v>0</v>
      </c>
      <c r="V121" s="226">
        <v>5.859375E-3</v>
      </c>
      <c r="W121" s="76">
        <v>0</v>
      </c>
      <c r="X121" s="76">
        <v>38.157016121339311</v>
      </c>
      <c r="Y121" s="76">
        <v>0</v>
      </c>
      <c r="Z121" s="76">
        <v>100</v>
      </c>
      <c r="AA121" s="90">
        <v>0.85080000000000011</v>
      </c>
      <c r="AB121" s="90">
        <v>94</v>
      </c>
      <c r="AC121" s="14">
        <v>21</v>
      </c>
      <c r="AD121" s="109">
        <v>0</v>
      </c>
      <c r="AE121" s="97">
        <v>0</v>
      </c>
      <c r="AF121" s="2" t="s">
        <v>859</v>
      </c>
      <c r="AG121" s="2" t="s">
        <v>169</v>
      </c>
      <c r="AH121" s="70">
        <v>1</v>
      </c>
    </row>
    <row r="122" spans="1:34" s="153" customFormat="1" ht="17.100000000000001" customHeight="1" x14ac:dyDescent="0.2">
      <c r="A122" s="31" t="s">
        <v>1006</v>
      </c>
      <c r="B122" s="18">
        <v>350780</v>
      </c>
      <c r="C122" s="32">
        <v>0</v>
      </c>
      <c r="D122" s="165">
        <v>4</v>
      </c>
      <c r="E122" s="164">
        <v>4</v>
      </c>
      <c r="F122" s="60">
        <v>30</v>
      </c>
      <c r="G122" s="1"/>
      <c r="H122" s="10" t="s">
        <v>279</v>
      </c>
      <c r="I122" s="2" t="s">
        <v>15</v>
      </c>
      <c r="J122" s="61">
        <v>279.8</v>
      </c>
      <c r="K122" s="61">
        <v>0.95063038115169962</v>
      </c>
      <c r="L122" s="61">
        <v>1.3909223471588026</v>
      </c>
      <c r="M122" s="61">
        <v>4.4400000000000004</v>
      </c>
      <c r="N122" s="61">
        <v>0.44029196600710296</v>
      </c>
      <c r="O122" s="76">
        <v>0.10627374441112013</v>
      </c>
      <c r="P122" s="76">
        <v>2.8645890510245544E-2</v>
      </c>
      <c r="Q122" s="76">
        <v>7.762785390087458E-2</v>
      </c>
      <c r="R122" s="76">
        <v>7.6440639267229049E-2</v>
      </c>
      <c r="S122" s="76">
        <v>1.1872146336455323E-3</v>
      </c>
      <c r="T122" s="76">
        <v>2.8645890510245544E-2</v>
      </c>
      <c r="U122" s="76">
        <v>0</v>
      </c>
      <c r="V122" s="226">
        <v>5.9187175925925928E-2</v>
      </c>
      <c r="W122" s="76">
        <v>32.165832737669767</v>
      </c>
      <c r="X122" s="76">
        <v>25.017869907076484</v>
      </c>
      <c r="Y122" s="76">
        <v>56.25</v>
      </c>
      <c r="Z122" s="76">
        <v>43.75</v>
      </c>
      <c r="AA122" s="90">
        <v>8.3580000000000005</v>
      </c>
      <c r="AB122" s="90">
        <v>1083</v>
      </c>
      <c r="AC122" s="14">
        <v>45</v>
      </c>
      <c r="AD122" s="109">
        <v>0</v>
      </c>
      <c r="AE122" s="97">
        <v>0</v>
      </c>
      <c r="AF122" s="2" t="s">
        <v>859</v>
      </c>
      <c r="AG122" s="2" t="s">
        <v>169</v>
      </c>
      <c r="AH122" s="70">
        <v>3</v>
      </c>
    </row>
    <row r="123" spans="1:34" s="153" customFormat="1" ht="17.100000000000001" customHeight="1" x14ac:dyDescent="0.2">
      <c r="A123" s="31" t="s">
        <v>1007</v>
      </c>
      <c r="B123" s="18">
        <v>350790</v>
      </c>
      <c r="C123" s="32">
        <v>0</v>
      </c>
      <c r="D123" s="165">
        <v>13</v>
      </c>
      <c r="E123" s="164">
        <v>13</v>
      </c>
      <c r="F123" s="60">
        <v>30</v>
      </c>
      <c r="G123" s="1"/>
      <c r="H123" s="10" t="s">
        <v>280</v>
      </c>
      <c r="I123" s="2" t="s">
        <v>10</v>
      </c>
      <c r="J123" s="61">
        <v>1101.47</v>
      </c>
      <c r="K123" s="61">
        <v>3.762494982242516</v>
      </c>
      <c r="L123" s="61">
        <v>4.6931120922120746</v>
      </c>
      <c r="M123" s="61">
        <v>9.11</v>
      </c>
      <c r="N123" s="61">
        <v>0.9306171099695586</v>
      </c>
      <c r="O123" s="76">
        <v>0.2875674660142109</v>
      </c>
      <c r="P123" s="76">
        <v>0.26708782370737794</v>
      </c>
      <c r="Q123" s="76">
        <v>2.0479642306832961E-2</v>
      </c>
      <c r="R123" s="76">
        <v>5.572115676932865E-2</v>
      </c>
      <c r="S123" s="76">
        <v>5.2177777979834798E-2</v>
      </c>
      <c r="T123" s="76">
        <v>0.17157903346258302</v>
      </c>
      <c r="U123" s="76">
        <v>8.0894978024643842E-3</v>
      </c>
      <c r="V123" s="226">
        <v>6.5433425925925923E-2</v>
      </c>
      <c r="W123" s="76">
        <v>59.91992519088128</v>
      </c>
      <c r="X123" s="76">
        <v>31.775717904255224</v>
      </c>
      <c r="Y123" s="76">
        <v>65.346534653465355</v>
      </c>
      <c r="Z123" s="76">
        <v>34.653465346534652</v>
      </c>
      <c r="AA123" s="90">
        <v>7.5108000000000006</v>
      </c>
      <c r="AB123" s="90">
        <v>803</v>
      </c>
      <c r="AC123" s="14">
        <v>211</v>
      </c>
      <c r="AD123" s="109">
        <v>1</v>
      </c>
      <c r="AE123" s="97">
        <v>4</v>
      </c>
      <c r="AF123" s="2" t="s">
        <v>859</v>
      </c>
      <c r="AG123" s="2" t="s">
        <v>169</v>
      </c>
      <c r="AH123" s="70">
        <v>35</v>
      </c>
    </row>
    <row r="124" spans="1:34" s="153" customFormat="1" ht="17.100000000000001" customHeight="1" x14ac:dyDescent="0.2">
      <c r="A124" s="31" t="s">
        <v>1008</v>
      </c>
      <c r="B124" s="18">
        <v>350800</v>
      </c>
      <c r="C124" s="32">
        <v>0</v>
      </c>
      <c r="D124" s="165">
        <v>14</v>
      </c>
      <c r="E124" s="164">
        <v>14</v>
      </c>
      <c r="F124" s="60">
        <v>30</v>
      </c>
      <c r="G124" s="1"/>
      <c r="H124" s="10" t="s">
        <v>281</v>
      </c>
      <c r="I124" s="2" t="s">
        <v>8</v>
      </c>
      <c r="J124" s="61">
        <v>1194.98</v>
      </c>
      <c r="K124" s="61">
        <v>4.4229329312531709</v>
      </c>
      <c r="L124" s="61">
        <v>6.0039813546423133</v>
      </c>
      <c r="M124" s="61">
        <v>13.42</v>
      </c>
      <c r="N124" s="61">
        <v>1.5810484233891424</v>
      </c>
      <c r="O124" s="76">
        <v>0.72475391800472555</v>
      </c>
      <c r="P124" s="76">
        <v>0.72239090430609543</v>
      </c>
      <c r="Q124" s="76">
        <v>2.363013698630137E-3</v>
      </c>
      <c r="R124" s="76">
        <v>2.9147640791476407E-4</v>
      </c>
      <c r="S124" s="76">
        <v>7.9908675799086757E-5</v>
      </c>
      <c r="T124" s="76">
        <v>0.70930262424521251</v>
      </c>
      <c r="U124" s="76">
        <v>1.5079908675799086E-2</v>
      </c>
      <c r="V124" s="226">
        <v>4.596412037037037E-2</v>
      </c>
      <c r="W124" s="76">
        <v>45.189040820766877</v>
      </c>
      <c r="X124" s="76">
        <v>2.5105022678203821</v>
      </c>
      <c r="Y124" s="76">
        <v>94.73684210526315</v>
      </c>
      <c r="Z124" s="76">
        <v>5.2631578947368416</v>
      </c>
      <c r="AA124" s="90">
        <v>6.02</v>
      </c>
      <c r="AB124" s="90">
        <v>661</v>
      </c>
      <c r="AC124" s="14">
        <v>152</v>
      </c>
      <c r="AD124" s="109">
        <v>4</v>
      </c>
      <c r="AE124" s="97">
        <v>2</v>
      </c>
      <c r="AF124" s="2" t="s">
        <v>859</v>
      </c>
      <c r="AG124" s="2" t="s">
        <v>169</v>
      </c>
      <c r="AH124" s="70">
        <v>29</v>
      </c>
    </row>
    <row r="125" spans="1:34" s="153" customFormat="1" ht="17.100000000000001" customHeight="1" x14ac:dyDescent="0.2">
      <c r="A125" s="31" t="s">
        <v>1009</v>
      </c>
      <c r="B125" s="18">
        <v>350810</v>
      </c>
      <c r="C125" s="32">
        <v>0</v>
      </c>
      <c r="D125" s="165">
        <v>19</v>
      </c>
      <c r="E125" s="164">
        <v>19</v>
      </c>
      <c r="F125" s="60">
        <v>30</v>
      </c>
      <c r="G125" s="1"/>
      <c r="H125" s="10" t="s">
        <v>282</v>
      </c>
      <c r="I125" s="2" t="s">
        <v>2</v>
      </c>
      <c r="J125" s="61">
        <v>326.64</v>
      </c>
      <c r="K125" s="61">
        <v>0.56037159309994933</v>
      </c>
      <c r="L125" s="61">
        <v>0.75049766933028916</v>
      </c>
      <c r="M125" s="61">
        <v>2.37</v>
      </c>
      <c r="N125" s="61">
        <v>0.19012607623033984</v>
      </c>
      <c r="O125" s="76">
        <v>0.26709566333486245</v>
      </c>
      <c r="P125" s="76">
        <v>0.12148805283846921</v>
      </c>
      <c r="Q125" s="76">
        <v>0.14560761049639326</v>
      </c>
      <c r="R125" s="76">
        <v>3.7261415594788988E-2</v>
      </c>
      <c r="S125" s="76">
        <v>9.6474505327245053E-2</v>
      </c>
      <c r="T125" s="76">
        <v>0.13335974241282841</v>
      </c>
      <c r="U125" s="76">
        <v>0</v>
      </c>
      <c r="V125" s="226">
        <v>4.4542581018518518E-2</v>
      </c>
      <c r="W125" s="76">
        <v>21.430320842517759</v>
      </c>
      <c r="X125" s="76">
        <v>61.229488121479307</v>
      </c>
      <c r="Y125" s="76">
        <v>25.925925925925924</v>
      </c>
      <c r="Z125" s="76">
        <v>74.074074074074076</v>
      </c>
      <c r="AA125" s="90">
        <v>5.8559999999999999</v>
      </c>
      <c r="AB125" s="90">
        <v>672</v>
      </c>
      <c r="AC125" s="14">
        <v>119</v>
      </c>
      <c r="AD125" s="109">
        <v>1</v>
      </c>
      <c r="AE125" s="97">
        <v>1</v>
      </c>
      <c r="AF125" s="2" t="s">
        <v>859</v>
      </c>
      <c r="AG125" s="2" t="s">
        <v>169</v>
      </c>
      <c r="AH125" s="70">
        <v>6</v>
      </c>
    </row>
    <row r="126" spans="1:34" s="153" customFormat="1" ht="17.100000000000001" customHeight="1" x14ac:dyDescent="0.2">
      <c r="A126" s="31" t="s">
        <v>1010</v>
      </c>
      <c r="B126" s="18">
        <v>350820</v>
      </c>
      <c r="C126" s="32">
        <v>0</v>
      </c>
      <c r="D126" s="165">
        <v>8</v>
      </c>
      <c r="E126" s="164">
        <v>8</v>
      </c>
      <c r="F126" s="60">
        <v>30</v>
      </c>
      <c r="G126" s="1"/>
      <c r="H126" s="10" t="s">
        <v>283</v>
      </c>
      <c r="I126" s="2" t="s">
        <v>54</v>
      </c>
      <c r="J126" s="61">
        <v>266.27</v>
      </c>
      <c r="K126" s="61">
        <v>0.82054411846778286</v>
      </c>
      <c r="L126" s="61">
        <v>1.3508958047945205</v>
      </c>
      <c r="M126" s="61">
        <v>4.32</v>
      </c>
      <c r="N126" s="61">
        <v>0.53035168632673768</v>
      </c>
      <c r="O126" s="76">
        <v>0.13299086757990866</v>
      </c>
      <c r="P126" s="76">
        <v>0.12785388127853881</v>
      </c>
      <c r="Q126" s="76">
        <v>5.1369863013698627E-3</v>
      </c>
      <c r="R126" s="76">
        <v>0</v>
      </c>
      <c r="S126" s="76">
        <v>0.13299086757990866</v>
      </c>
      <c r="T126" s="76">
        <v>0</v>
      </c>
      <c r="U126" s="76">
        <v>0</v>
      </c>
      <c r="V126" s="226">
        <v>8.2239583333333331E-3</v>
      </c>
      <c r="W126" s="76">
        <v>7.5111728696435947</v>
      </c>
      <c r="X126" s="76">
        <v>3.7555864348217973</v>
      </c>
      <c r="Y126" s="76">
        <v>66.666666666666657</v>
      </c>
      <c r="Z126" s="76">
        <v>33.333333333333329</v>
      </c>
      <c r="AA126" s="90">
        <v>1.3320000000000001</v>
      </c>
      <c r="AB126" s="90">
        <v>164</v>
      </c>
      <c r="AC126" s="14">
        <v>16</v>
      </c>
      <c r="AD126" s="109">
        <v>1</v>
      </c>
      <c r="AE126" s="97">
        <v>0</v>
      </c>
      <c r="AF126" s="2" t="s">
        <v>859</v>
      </c>
      <c r="AG126" s="2" t="s">
        <v>169</v>
      </c>
      <c r="AH126" s="70">
        <v>2</v>
      </c>
    </row>
    <row r="127" spans="1:34" s="153" customFormat="1" ht="17.100000000000001" customHeight="1" x14ac:dyDescent="0.2">
      <c r="A127" s="31" t="s">
        <v>1011</v>
      </c>
      <c r="B127" s="18">
        <v>350830</v>
      </c>
      <c r="C127" s="32">
        <v>0</v>
      </c>
      <c r="D127" s="165">
        <v>17</v>
      </c>
      <c r="E127" s="164">
        <v>17</v>
      </c>
      <c r="F127" s="60">
        <v>30</v>
      </c>
      <c r="G127" s="1"/>
      <c r="H127" s="10" t="s">
        <v>284</v>
      </c>
      <c r="I127" s="2" t="s">
        <v>7</v>
      </c>
      <c r="J127" s="61">
        <v>239.21</v>
      </c>
      <c r="K127" s="61">
        <v>0.92061047437848809</v>
      </c>
      <c r="L127" s="61">
        <v>1.1607697285641805</v>
      </c>
      <c r="M127" s="61">
        <v>2.19</v>
      </c>
      <c r="N127" s="61">
        <v>0.24015925418569239</v>
      </c>
      <c r="O127" s="76">
        <v>1.1643835616438357E-2</v>
      </c>
      <c r="P127" s="76">
        <v>1.1643835616438357E-2</v>
      </c>
      <c r="Q127" s="76">
        <v>0</v>
      </c>
      <c r="R127" s="76">
        <v>0</v>
      </c>
      <c r="S127" s="76">
        <v>0</v>
      </c>
      <c r="T127" s="76">
        <v>1.1643835616438357E-2</v>
      </c>
      <c r="U127" s="76">
        <v>0</v>
      </c>
      <c r="V127" s="226">
        <v>9.9166666666666674E-3</v>
      </c>
      <c r="W127" s="76">
        <v>8.3608544793277879</v>
      </c>
      <c r="X127" s="76">
        <v>0</v>
      </c>
      <c r="Y127" s="76">
        <v>100</v>
      </c>
      <c r="Z127" s="76">
        <v>0</v>
      </c>
      <c r="AA127" s="90">
        <v>1.5032000000000001</v>
      </c>
      <c r="AB127" s="90">
        <v>155</v>
      </c>
      <c r="AC127" s="14">
        <v>48</v>
      </c>
      <c r="AD127" s="109">
        <v>0</v>
      </c>
      <c r="AE127" s="97">
        <v>1</v>
      </c>
      <c r="AF127" s="2" t="s">
        <v>859</v>
      </c>
      <c r="AG127" s="2" t="s">
        <v>169</v>
      </c>
      <c r="AH127" s="70">
        <v>1</v>
      </c>
    </row>
    <row r="128" spans="1:34" s="153" customFormat="1" ht="17.100000000000001" customHeight="1" x14ac:dyDescent="0.2">
      <c r="A128" s="31" t="s">
        <v>1012</v>
      </c>
      <c r="B128" s="18">
        <v>350840</v>
      </c>
      <c r="C128" s="32">
        <v>0</v>
      </c>
      <c r="D128" s="165">
        <v>10</v>
      </c>
      <c r="E128" s="164">
        <v>10</v>
      </c>
      <c r="F128" s="60">
        <v>30</v>
      </c>
      <c r="G128" s="1"/>
      <c r="H128" s="10" t="s">
        <v>285</v>
      </c>
      <c r="I128" s="2" t="s">
        <v>58</v>
      </c>
      <c r="J128" s="61">
        <v>259.81</v>
      </c>
      <c r="K128" s="61">
        <v>0.64042467782851342</v>
      </c>
      <c r="L128" s="61">
        <v>1.0306834658802639</v>
      </c>
      <c r="M128" s="61">
        <v>2.77</v>
      </c>
      <c r="N128" s="61">
        <v>0.39025878805175052</v>
      </c>
      <c r="O128" s="76">
        <v>3.3414680144507186E-2</v>
      </c>
      <c r="P128" s="76">
        <v>1.4810228298425312E-2</v>
      </c>
      <c r="Q128" s="76">
        <v>1.8604451846081872E-2</v>
      </c>
      <c r="R128" s="76">
        <v>9.7173818293590335E-3</v>
      </c>
      <c r="S128" s="76">
        <v>1.8902777767202943E-2</v>
      </c>
      <c r="T128" s="76">
        <v>4.7945205479452057E-3</v>
      </c>
      <c r="U128" s="76">
        <v>0</v>
      </c>
      <c r="V128" s="226">
        <v>8.8308946759259266E-2</v>
      </c>
      <c r="W128" s="76">
        <v>29.825389790628897</v>
      </c>
      <c r="X128" s="76">
        <v>156.58329640080171</v>
      </c>
      <c r="Y128" s="76">
        <v>16</v>
      </c>
      <c r="Z128" s="76">
        <v>84</v>
      </c>
      <c r="AA128" s="90">
        <v>14.3256</v>
      </c>
      <c r="AB128" s="90">
        <v>985</v>
      </c>
      <c r="AC128" s="14">
        <v>949</v>
      </c>
      <c r="AD128" s="109">
        <v>7</v>
      </c>
      <c r="AE128" s="97">
        <v>0</v>
      </c>
      <c r="AF128" s="2" t="s">
        <v>859</v>
      </c>
      <c r="AG128" s="2" t="s">
        <v>169</v>
      </c>
      <c r="AH128" s="70">
        <v>13</v>
      </c>
    </row>
    <row r="129" spans="1:34" s="153" customFormat="1" ht="17.100000000000001" customHeight="1" x14ac:dyDescent="0.2">
      <c r="A129" s="31" t="s">
        <v>1013</v>
      </c>
      <c r="B129" s="18">
        <v>350850</v>
      </c>
      <c r="C129" s="32">
        <v>0</v>
      </c>
      <c r="D129" s="165">
        <v>2</v>
      </c>
      <c r="E129" s="164">
        <v>2</v>
      </c>
      <c r="F129" s="60">
        <v>30</v>
      </c>
      <c r="G129" s="1"/>
      <c r="H129" s="10" t="s">
        <v>286</v>
      </c>
      <c r="I129" s="2" t="s">
        <v>6</v>
      </c>
      <c r="J129" s="61">
        <v>369.91</v>
      </c>
      <c r="K129" s="61">
        <v>1.8512275843480468</v>
      </c>
      <c r="L129" s="61">
        <v>2.4216058130390663</v>
      </c>
      <c r="M129" s="61">
        <v>5.59</v>
      </c>
      <c r="N129" s="61">
        <v>0.57037822869101951</v>
      </c>
      <c r="O129" s="76">
        <v>0.63597138809055498</v>
      </c>
      <c r="P129" s="76">
        <v>0.18016164606564666</v>
      </c>
      <c r="Q129" s="76">
        <v>0.45580974202490832</v>
      </c>
      <c r="R129" s="76">
        <v>0.26396461243884384</v>
      </c>
      <c r="S129" s="76">
        <v>0.19028576885547085</v>
      </c>
      <c r="T129" s="76">
        <v>0.17975068716153705</v>
      </c>
      <c r="U129" s="76">
        <v>1.9703196347031961E-3</v>
      </c>
      <c r="V129" s="226">
        <v>0.23792063657407408</v>
      </c>
      <c r="W129" s="76">
        <v>40.550404152361381</v>
      </c>
      <c r="X129" s="76">
        <v>183.82849882403826</v>
      </c>
      <c r="Y129" s="76">
        <v>18.072289156626507</v>
      </c>
      <c r="Z129" s="76">
        <v>81.92771084337349</v>
      </c>
      <c r="AA129" s="90">
        <v>29.2332</v>
      </c>
      <c r="AB129" s="90">
        <v>3074</v>
      </c>
      <c r="AC129" s="14">
        <v>874</v>
      </c>
      <c r="AD129" s="109">
        <v>11</v>
      </c>
      <c r="AE129" s="97">
        <v>0</v>
      </c>
      <c r="AF129" s="2" t="s">
        <v>859</v>
      </c>
      <c r="AG129" s="2" t="s">
        <v>169</v>
      </c>
      <c r="AH129" s="70">
        <v>33</v>
      </c>
    </row>
    <row r="130" spans="1:34" s="153" customFormat="1" ht="17.100000000000001" customHeight="1" x14ac:dyDescent="0.2">
      <c r="A130" s="31" t="s">
        <v>1014</v>
      </c>
      <c r="B130" s="18">
        <v>350860</v>
      </c>
      <c r="C130" s="32">
        <v>0</v>
      </c>
      <c r="D130" s="165">
        <v>2</v>
      </c>
      <c r="E130" s="164">
        <v>2</v>
      </c>
      <c r="F130" s="60">
        <v>30</v>
      </c>
      <c r="G130" s="1"/>
      <c r="H130" s="10" t="s">
        <v>287</v>
      </c>
      <c r="I130" s="2" t="s">
        <v>6</v>
      </c>
      <c r="J130" s="61">
        <v>287.83999999999997</v>
      </c>
      <c r="K130" s="61">
        <v>1.4409555251141553</v>
      </c>
      <c r="L130" s="61">
        <v>1.881247491121258</v>
      </c>
      <c r="M130" s="61">
        <v>4.33</v>
      </c>
      <c r="N130" s="61">
        <v>0.44029196600710274</v>
      </c>
      <c r="O130" s="76">
        <v>0.10686110776671899</v>
      </c>
      <c r="P130" s="76">
        <v>9.7856161039169526E-2</v>
      </c>
      <c r="Q130" s="76">
        <v>9.0049467275494666E-3</v>
      </c>
      <c r="R130" s="76">
        <v>0.10447336043034153</v>
      </c>
      <c r="S130" s="76">
        <v>5.0418569254185696E-4</v>
      </c>
      <c r="T130" s="76">
        <v>1.8835616438356165E-3</v>
      </c>
      <c r="U130" s="76">
        <v>0</v>
      </c>
      <c r="V130" s="226">
        <v>8.8762499999999994E-2</v>
      </c>
      <c r="W130" s="76">
        <v>6.9483046136742637</v>
      </c>
      <c r="X130" s="76">
        <v>34.741523068371322</v>
      </c>
      <c r="Y130" s="76">
        <v>16.666666666666664</v>
      </c>
      <c r="Z130" s="76">
        <v>83.333333333333343</v>
      </c>
      <c r="AA130" s="90">
        <v>9.9012000000000011</v>
      </c>
      <c r="AB130" s="90">
        <v>65</v>
      </c>
      <c r="AC130" s="14">
        <v>1272</v>
      </c>
      <c r="AD130" s="109">
        <v>3</v>
      </c>
      <c r="AE130" s="97">
        <v>0</v>
      </c>
      <c r="AF130" s="2" t="s">
        <v>859</v>
      </c>
      <c r="AG130" s="2" t="s">
        <v>169</v>
      </c>
      <c r="AH130" s="70">
        <v>9</v>
      </c>
    </row>
    <row r="131" spans="1:34" s="153" customFormat="1" ht="17.100000000000001" customHeight="1" x14ac:dyDescent="0.2">
      <c r="A131" s="31" t="s">
        <v>1015</v>
      </c>
      <c r="B131" s="18">
        <v>350870</v>
      </c>
      <c r="C131" s="32">
        <v>0</v>
      </c>
      <c r="D131" s="165">
        <v>4</v>
      </c>
      <c r="E131" s="164">
        <v>4</v>
      </c>
      <c r="F131" s="60">
        <v>30</v>
      </c>
      <c r="G131" s="1"/>
      <c r="H131" s="10" t="s">
        <v>288</v>
      </c>
      <c r="I131" s="2" t="s">
        <v>15</v>
      </c>
      <c r="J131" s="61">
        <v>470.49</v>
      </c>
      <c r="K131" s="61">
        <v>1.5810484233891426</v>
      </c>
      <c r="L131" s="61">
        <v>2.3115328215372908</v>
      </c>
      <c r="M131" s="61">
        <v>7.36</v>
      </c>
      <c r="N131" s="61">
        <v>0.73048439814814814</v>
      </c>
      <c r="O131" s="76">
        <v>3.1010578456171757E-2</v>
      </c>
      <c r="P131" s="76">
        <v>3.0165829597724268E-2</v>
      </c>
      <c r="Q131" s="76">
        <v>8.4474885844748853E-4</v>
      </c>
      <c r="R131" s="76">
        <v>0</v>
      </c>
      <c r="S131" s="76">
        <v>0</v>
      </c>
      <c r="T131" s="76">
        <v>3.0051674346582714E-2</v>
      </c>
      <c r="U131" s="76">
        <v>9.5890410958904108E-4</v>
      </c>
      <c r="V131" s="226">
        <v>4.8094907407407406E-2</v>
      </c>
      <c r="W131" s="76">
        <v>25.505324236434355</v>
      </c>
      <c r="X131" s="76">
        <v>6.3763310591085887</v>
      </c>
      <c r="Y131" s="76">
        <v>80</v>
      </c>
      <c r="Z131" s="76">
        <v>20</v>
      </c>
      <c r="AA131" s="90">
        <v>5.0592000000000006</v>
      </c>
      <c r="AB131" s="90">
        <v>0</v>
      </c>
      <c r="AC131" s="14">
        <v>683</v>
      </c>
      <c r="AD131" s="109">
        <v>0</v>
      </c>
      <c r="AE131" s="97">
        <v>0</v>
      </c>
      <c r="AF131" s="2" t="s">
        <v>859</v>
      </c>
      <c r="AG131" s="2" t="s">
        <v>169</v>
      </c>
      <c r="AH131" s="70">
        <v>10</v>
      </c>
    </row>
    <row r="132" spans="1:34" s="153" customFormat="1" ht="17.100000000000001" customHeight="1" x14ac:dyDescent="0.2">
      <c r="A132" s="31" t="s">
        <v>1016</v>
      </c>
      <c r="B132" s="18">
        <v>350880</v>
      </c>
      <c r="C132" s="32">
        <v>0</v>
      </c>
      <c r="D132" s="165">
        <v>16</v>
      </c>
      <c r="E132" s="164">
        <v>16</v>
      </c>
      <c r="F132" s="60">
        <v>30</v>
      </c>
      <c r="G132" s="1"/>
      <c r="H132" s="10" t="s">
        <v>289</v>
      </c>
      <c r="I132" s="2" t="s">
        <v>0</v>
      </c>
      <c r="J132" s="61">
        <v>919.86</v>
      </c>
      <c r="K132" s="61">
        <v>2.1214067453069507</v>
      </c>
      <c r="L132" s="61">
        <v>2.7918513299086758</v>
      </c>
      <c r="M132" s="61">
        <v>6.81</v>
      </c>
      <c r="N132" s="61">
        <v>0.67044458460172507</v>
      </c>
      <c r="O132" s="76">
        <v>0.51338888864357546</v>
      </c>
      <c r="P132" s="76">
        <v>0.51014687951115534</v>
      </c>
      <c r="Q132" s="76">
        <v>3.2420091324200915E-3</v>
      </c>
      <c r="R132" s="76">
        <v>3.2420091324200915E-3</v>
      </c>
      <c r="S132" s="76">
        <v>0</v>
      </c>
      <c r="T132" s="76">
        <v>0.51014687951115534</v>
      </c>
      <c r="U132" s="76">
        <v>0</v>
      </c>
      <c r="V132" s="226">
        <v>5.0831446759259262E-2</v>
      </c>
      <c r="W132" s="76">
        <v>18.608274051559068</v>
      </c>
      <c r="X132" s="76">
        <v>2.6583248645084381</v>
      </c>
      <c r="Y132" s="76">
        <v>87.5</v>
      </c>
      <c r="Z132" s="76">
        <v>12.5</v>
      </c>
      <c r="AA132" s="90">
        <v>5.7924000000000007</v>
      </c>
      <c r="AB132" s="90">
        <v>4</v>
      </c>
      <c r="AC132" s="14">
        <v>778</v>
      </c>
      <c r="AD132" s="109">
        <v>2</v>
      </c>
      <c r="AE132" s="97">
        <v>2</v>
      </c>
      <c r="AF132" s="2" t="s">
        <v>859</v>
      </c>
      <c r="AG132" s="2" t="s">
        <v>169</v>
      </c>
      <c r="AH132" s="70">
        <v>9</v>
      </c>
    </row>
    <row r="133" spans="1:34" s="153" customFormat="1" ht="17.100000000000001" customHeight="1" x14ac:dyDescent="0.2">
      <c r="A133" s="31" t="s">
        <v>1017</v>
      </c>
      <c r="B133" s="18">
        <v>350890</v>
      </c>
      <c r="C133" s="32">
        <v>0</v>
      </c>
      <c r="D133" s="165">
        <v>21</v>
      </c>
      <c r="E133" s="164">
        <v>21</v>
      </c>
      <c r="F133" s="60">
        <v>30</v>
      </c>
      <c r="G133" s="1"/>
      <c r="H133" s="10" t="s">
        <v>290</v>
      </c>
      <c r="I133" s="2" t="s">
        <v>4</v>
      </c>
      <c r="J133" s="61">
        <v>251.95</v>
      </c>
      <c r="K133" s="61">
        <v>0.66043794901065445</v>
      </c>
      <c r="L133" s="61">
        <v>0.8605706608320649</v>
      </c>
      <c r="M133" s="61">
        <v>1.86</v>
      </c>
      <c r="N133" s="61">
        <v>0.20013271182141046</v>
      </c>
      <c r="O133" s="76">
        <v>2.4657534246575342E-3</v>
      </c>
      <c r="P133" s="76">
        <v>2.4657534246575342E-3</v>
      </c>
      <c r="Q133" s="76">
        <v>0</v>
      </c>
      <c r="R133" s="76">
        <v>0</v>
      </c>
      <c r="S133" s="76">
        <v>2.4657534246575342E-3</v>
      </c>
      <c r="T133" s="76">
        <v>0</v>
      </c>
      <c r="U133" s="76">
        <v>0</v>
      </c>
      <c r="V133" s="226">
        <v>9.3515625000000005E-3</v>
      </c>
      <c r="W133" s="76">
        <v>3.969041476483429</v>
      </c>
      <c r="X133" s="76">
        <v>0</v>
      </c>
      <c r="Y133" s="76">
        <v>100</v>
      </c>
      <c r="Z133" s="76">
        <v>0</v>
      </c>
      <c r="AA133" s="90">
        <v>1.3260000000000001</v>
      </c>
      <c r="AB133" s="90">
        <v>142</v>
      </c>
      <c r="AC133" s="14">
        <v>37</v>
      </c>
      <c r="AD133" s="109">
        <v>0</v>
      </c>
      <c r="AE133" s="97">
        <v>0</v>
      </c>
      <c r="AF133" s="2" t="s">
        <v>859</v>
      </c>
      <c r="AG133" s="2" t="s">
        <v>169</v>
      </c>
      <c r="AH133" s="70">
        <v>0</v>
      </c>
    </row>
    <row r="134" spans="1:34" s="153" customFormat="1" ht="17.100000000000001" customHeight="1" x14ac:dyDescent="0.2">
      <c r="A134" s="31" t="s">
        <v>1018</v>
      </c>
      <c r="B134" s="18">
        <v>350900</v>
      </c>
      <c r="C134" s="32">
        <v>0</v>
      </c>
      <c r="D134" s="165">
        <v>6</v>
      </c>
      <c r="E134" s="164">
        <v>6</v>
      </c>
      <c r="F134" s="60">
        <v>30</v>
      </c>
      <c r="G134" s="1"/>
      <c r="H134" s="10" t="s">
        <v>291</v>
      </c>
      <c r="I134" s="2" t="s">
        <v>16</v>
      </c>
      <c r="J134" s="61">
        <v>95.89</v>
      </c>
      <c r="K134" s="61">
        <v>0.33021897450532722</v>
      </c>
      <c r="L134" s="61">
        <v>0.53035168632673768</v>
      </c>
      <c r="M134" s="61">
        <v>1.42</v>
      </c>
      <c r="N134" s="61">
        <v>0.20013271182141046</v>
      </c>
      <c r="O134" s="76">
        <v>0.40784128608982134</v>
      </c>
      <c r="P134" s="76">
        <v>0.37944566212288322</v>
      </c>
      <c r="Q134" s="76">
        <v>2.8395623966938104E-2</v>
      </c>
      <c r="R134" s="76">
        <v>5.6692921978335042E-3</v>
      </c>
      <c r="S134" s="76">
        <v>0.40080852354992652</v>
      </c>
      <c r="T134" s="76">
        <v>1.3634703420612911E-3</v>
      </c>
      <c r="U134" s="76">
        <v>0</v>
      </c>
      <c r="V134" s="226">
        <v>0.24606328703703703</v>
      </c>
      <c r="W134" s="76">
        <v>83.428928981124201</v>
      </c>
      <c r="X134" s="76">
        <v>333.71571592449681</v>
      </c>
      <c r="Y134" s="76">
        <v>20</v>
      </c>
      <c r="Z134" s="76">
        <v>80</v>
      </c>
      <c r="AA134" s="90">
        <v>34.212800000000001</v>
      </c>
      <c r="AB134" s="90">
        <v>0</v>
      </c>
      <c r="AC134" s="14">
        <v>4619</v>
      </c>
      <c r="AD134" s="109">
        <v>3</v>
      </c>
      <c r="AE134" s="97">
        <v>0</v>
      </c>
      <c r="AF134" s="2" t="s">
        <v>859</v>
      </c>
      <c r="AG134" s="2" t="s">
        <v>169</v>
      </c>
      <c r="AH134" s="70">
        <v>4</v>
      </c>
    </row>
    <row r="135" spans="1:34" s="153" customFormat="1" ht="17.100000000000001" customHeight="1" x14ac:dyDescent="0.2">
      <c r="A135" s="31" t="s">
        <v>1019</v>
      </c>
      <c r="B135" s="18">
        <v>350910</v>
      </c>
      <c r="C135" s="32">
        <v>0</v>
      </c>
      <c r="D135" s="165">
        <v>22</v>
      </c>
      <c r="E135" s="164">
        <v>22</v>
      </c>
      <c r="F135" s="60">
        <v>30</v>
      </c>
      <c r="G135" s="1"/>
      <c r="H135" s="10" t="s">
        <v>292</v>
      </c>
      <c r="I135" s="2" t="s">
        <v>5</v>
      </c>
      <c r="J135" s="61">
        <v>535.52</v>
      </c>
      <c r="K135" s="61">
        <v>1.4309488895230846</v>
      </c>
      <c r="L135" s="61">
        <v>1.9412873046676813</v>
      </c>
      <c r="M135" s="61">
        <v>3.97</v>
      </c>
      <c r="N135" s="61">
        <v>0.51033841514459666</v>
      </c>
      <c r="O135" s="76">
        <v>9.0331278538595045E-2</v>
      </c>
      <c r="P135" s="76">
        <v>8.3107534238736916E-2</v>
      </c>
      <c r="Q135" s="76">
        <v>7.2237442998581277E-3</v>
      </c>
      <c r="R135" s="76">
        <v>8.9415525121775932E-2</v>
      </c>
      <c r="S135" s="76">
        <v>0</v>
      </c>
      <c r="T135" s="76">
        <v>9.1575341681911519E-4</v>
      </c>
      <c r="U135" s="76">
        <v>0</v>
      </c>
      <c r="V135" s="226">
        <v>1.4184895833333334E-2</v>
      </c>
      <c r="W135" s="76">
        <v>7.2645162032709267</v>
      </c>
      <c r="X135" s="76">
        <v>25.425806711448242</v>
      </c>
      <c r="Y135" s="76">
        <v>22.222222222222221</v>
      </c>
      <c r="Z135" s="76">
        <v>77.777777777777786</v>
      </c>
      <c r="AA135" s="90">
        <v>0.78200000000000003</v>
      </c>
      <c r="AB135" s="90">
        <v>72</v>
      </c>
      <c r="AC135" s="14">
        <v>34</v>
      </c>
      <c r="AD135" s="109">
        <v>0</v>
      </c>
      <c r="AE135" s="97">
        <v>0</v>
      </c>
      <c r="AF135" s="2" t="s">
        <v>859</v>
      </c>
      <c r="AG135" s="2" t="s">
        <v>169</v>
      </c>
      <c r="AH135" s="70">
        <v>1</v>
      </c>
    </row>
    <row r="136" spans="1:34" s="153" customFormat="1" ht="17.100000000000001" customHeight="1" x14ac:dyDescent="0.2">
      <c r="A136" s="31" t="s">
        <v>1020</v>
      </c>
      <c r="B136" s="18">
        <v>350920</v>
      </c>
      <c r="C136" s="32">
        <v>0</v>
      </c>
      <c r="D136" s="165">
        <v>6</v>
      </c>
      <c r="E136" s="164">
        <v>6</v>
      </c>
      <c r="F136" s="60">
        <v>30</v>
      </c>
      <c r="G136" s="1"/>
      <c r="H136" s="10" t="s">
        <v>293</v>
      </c>
      <c r="I136" s="2" t="s">
        <v>16</v>
      </c>
      <c r="J136" s="61">
        <v>128.36000000000001</v>
      </c>
      <c r="K136" s="61">
        <v>0.44029196600710296</v>
      </c>
      <c r="L136" s="61">
        <v>0.710471126966007</v>
      </c>
      <c r="M136" s="61">
        <v>1.91</v>
      </c>
      <c r="N136" s="61">
        <v>0.27017916095890404</v>
      </c>
      <c r="O136" s="76">
        <v>0.16991264924044117</v>
      </c>
      <c r="P136" s="76">
        <v>1.3287671232876712E-2</v>
      </c>
      <c r="Q136" s="76">
        <v>0.15662497800756445</v>
      </c>
      <c r="R136" s="76">
        <v>0.10106818932190514</v>
      </c>
      <c r="S136" s="76">
        <v>4.382162878121415E-2</v>
      </c>
      <c r="T136" s="76">
        <v>0</v>
      </c>
      <c r="U136" s="76">
        <v>2.5022831137321858E-2</v>
      </c>
      <c r="V136" s="226">
        <v>0.17881564814814815</v>
      </c>
      <c r="W136" s="76">
        <v>17.131586516824672</v>
      </c>
      <c r="X136" s="76">
        <v>573.90814831362661</v>
      </c>
      <c r="Y136" s="76">
        <v>2.8985507246376812</v>
      </c>
      <c r="Z136" s="76">
        <v>97.101449275362313</v>
      </c>
      <c r="AA136" s="90">
        <v>25.530800000000003</v>
      </c>
      <c r="AB136" s="90">
        <v>0</v>
      </c>
      <c r="AC136" s="14">
        <v>3447</v>
      </c>
      <c r="AD136" s="109">
        <v>9</v>
      </c>
      <c r="AE136" s="97">
        <v>0</v>
      </c>
      <c r="AF136" s="2" t="s">
        <v>859</v>
      </c>
      <c r="AG136" s="2" t="s">
        <v>169</v>
      </c>
      <c r="AH136" s="70">
        <v>4</v>
      </c>
    </row>
    <row r="137" spans="1:34" s="153" customFormat="1" ht="17.100000000000001" customHeight="1" x14ac:dyDescent="0.2">
      <c r="A137" s="31" t="s">
        <v>1021</v>
      </c>
      <c r="B137" s="18">
        <v>350925</v>
      </c>
      <c r="C137" s="32">
        <v>0</v>
      </c>
      <c r="D137" s="165">
        <v>11</v>
      </c>
      <c r="E137" s="164">
        <v>11</v>
      </c>
      <c r="F137" s="60">
        <v>30</v>
      </c>
      <c r="G137" s="1"/>
      <c r="H137" s="10" t="s">
        <v>294</v>
      </c>
      <c r="I137" s="2" t="s">
        <v>12</v>
      </c>
      <c r="J137" s="61">
        <v>454.93</v>
      </c>
      <c r="K137" s="61">
        <v>4.21279358384069</v>
      </c>
      <c r="L137" s="61">
        <v>5.9839680834601729</v>
      </c>
      <c r="M137" s="61">
        <v>13.71</v>
      </c>
      <c r="N137" s="61">
        <v>1.7711744996194829</v>
      </c>
      <c r="O137" s="76">
        <v>1.2481034253579841</v>
      </c>
      <c r="P137" s="76">
        <v>1.2456410965690874</v>
      </c>
      <c r="Q137" s="76">
        <v>2.4623287888966739E-3</v>
      </c>
      <c r="R137" s="76">
        <v>9.5143379664312216E-2</v>
      </c>
      <c r="S137" s="76">
        <v>1.1525764840400381</v>
      </c>
      <c r="T137" s="76">
        <v>3.8356165363364025E-4</v>
      </c>
      <c r="U137" s="76">
        <v>0</v>
      </c>
      <c r="V137" s="226">
        <v>6.9326678240740736E-2</v>
      </c>
      <c r="W137" s="76">
        <v>15.386982612709648</v>
      </c>
      <c r="X137" s="76">
        <v>6.5944211197327061</v>
      </c>
      <c r="Y137" s="76">
        <v>70</v>
      </c>
      <c r="Z137" s="76">
        <v>30</v>
      </c>
      <c r="AA137" s="90">
        <v>8.2692000000000014</v>
      </c>
      <c r="AB137" s="90">
        <v>464</v>
      </c>
      <c r="AC137" s="14">
        <v>652</v>
      </c>
      <c r="AD137" s="109">
        <v>5</v>
      </c>
      <c r="AE137" s="97">
        <v>0</v>
      </c>
      <c r="AF137" s="2" t="s">
        <v>859</v>
      </c>
      <c r="AG137" s="2" t="s">
        <v>169</v>
      </c>
      <c r="AH137" s="70">
        <v>3</v>
      </c>
    </row>
    <row r="138" spans="1:34" s="153" customFormat="1" ht="17.100000000000001" customHeight="1" x14ac:dyDescent="0.2">
      <c r="A138" s="31" t="s">
        <v>1022</v>
      </c>
      <c r="B138" s="18">
        <v>350930</v>
      </c>
      <c r="C138" s="32">
        <v>0</v>
      </c>
      <c r="D138" s="165">
        <v>15</v>
      </c>
      <c r="E138" s="164">
        <v>15</v>
      </c>
      <c r="F138" s="60">
        <v>30</v>
      </c>
      <c r="G138" s="1"/>
      <c r="H138" s="10" t="s">
        <v>295</v>
      </c>
      <c r="I138" s="2" t="s">
        <v>17</v>
      </c>
      <c r="J138" s="61">
        <v>176.79</v>
      </c>
      <c r="K138" s="61">
        <v>0.29019243214104512</v>
      </c>
      <c r="L138" s="61">
        <v>0.44029196600710296</v>
      </c>
      <c r="M138" s="61">
        <v>1.37</v>
      </c>
      <c r="N138" s="61">
        <v>0.15009953386605784</v>
      </c>
      <c r="O138" s="76">
        <v>0.39107684552034472</v>
      </c>
      <c r="P138" s="76">
        <v>0.2653629185692542</v>
      </c>
      <c r="Q138" s="76">
        <v>0.12571392695109052</v>
      </c>
      <c r="R138" s="76">
        <v>2.1552511415525114E-2</v>
      </c>
      <c r="S138" s="76">
        <v>6.2831051273433045E-4</v>
      </c>
      <c r="T138" s="76">
        <v>0.36889602359208529</v>
      </c>
      <c r="U138" s="76">
        <v>0</v>
      </c>
      <c r="V138" s="226">
        <v>2.3263020833333332E-2</v>
      </c>
      <c r="W138" s="76">
        <v>113.1285706205102</v>
      </c>
      <c r="X138" s="76">
        <v>79.189999434357148</v>
      </c>
      <c r="Y138" s="76">
        <v>58.82352941176471</v>
      </c>
      <c r="Z138" s="76">
        <v>41.17647058823529</v>
      </c>
      <c r="AA138" s="90">
        <v>3.6703999999999999</v>
      </c>
      <c r="AB138" s="90">
        <v>449</v>
      </c>
      <c r="AC138" s="14">
        <v>46</v>
      </c>
      <c r="AD138" s="109">
        <v>0</v>
      </c>
      <c r="AE138" s="97">
        <v>0</v>
      </c>
      <c r="AF138" s="2" t="s">
        <v>859</v>
      </c>
      <c r="AG138" s="2" t="s">
        <v>169</v>
      </c>
      <c r="AH138" s="70">
        <v>9</v>
      </c>
    </row>
    <row r="139" spans="1:34" s="153" customFormat="1" ht="17.100000000000001" customHeight="1" x14ac:dyDescent="0.2">
      <c r="A139" s="31" t="s">
        <v>1023</v>
      </c>
      <c r="B139" s="18">
        <v>350940</v>
      </c>
      <c r="C139" s="32">
        <v>0</v>
      </c>
      <c r="D139" s="165">
        <v>4</v>
      </c>
      <c r="E139" s="164">
        <v>4</v>
      </c>
      <c r="F139" s="60">
        <v>30</v>
      </c>
      <c r="G139" s="1"/>
      <c r="H139" s="10" t="s">
        <v>296</v>
      </c>
      <c r="I139" s="2" t="s">
        <v>15</v>
      </c>
      <c r="J139" s="61">
        <v>660.69</v>
      </c>
      <c r="K139" s="61">
        <v>2.181446558853374</v>
      </c>
      <c r="L139" s="61">
        <v>3.2021233891425673</v>
      </c>
      <c r="M139" s="61">
        <v>10.19</v>
      </c>
      <c r="N139" s="61">
        <v>1.0206768302891933</v>
      </c>
      <c r="O139" s="76">
        <v>0.16082050983111063</v>
      </c>
      <c r="P139" s="76">
        <v>0.14774231348081265</v>
      </c>
      <c r="Q139" s="76">
        <v>1.3078196350297971E-2</v>
      </c>
      <c r="R139" s="76">
        <v>1.0732305939339068E-2</v>
      </c>
      <c r="S139" s="76">
        <v>1.5696347031963469E-3</v>
      </c>
      <c r="T139" s="76">
        <v>0.10945007603135827</v>
      </c>
      <c r="U139" s="76">
        <v>3.9068493157216951E-2</v>
      </c>
      <c r="V139" s="226">
        <v>6.5068148148148153E-2</v>
      </c>
      <c r="W139" s="76">
        <v>36.325659537755982</v>
      </c>
      <c r="X139" s="76">
        <v>28.757813800723486</v>
      </c>
      <c r="Y139" s="76">
        <v>55.813953488372093</v>
      </c>
      <c r="Z139" s="76">
        <v>44.186046511627907</v>
      </c>
      <c r="AA139" s="90">
        <v>8.3892000000000007</v>
      </c>
      <c r="AB139" s="90">
        <v>1033</v>
      </c>
      <c r="AC139" s="14">
        <v>100</v>
      </c>
      <c r="AD139" s="109">
        <v>2</v>
      </c>
      <c r="AE139" s="97">
        <v>1</v>
      </c>
      <c r="AF139" s="2" t="s">
        <v>859</v>
      </c>
      <c r="AG139" s="2" t="s">
        <v>169</v>
      </c>
      <c r="AH139" s="70">
        <v>17</v>
      </c>
    </row>
    <row r="140" spans="1:34" s="153" customFormat="1" ht="17.100000000000001" customHeight="1" x14ac:dyDescent="0.2">
      <c r="A140" s="31" t="s">
        <v>1024</v>
      </c>
      <c r="B140" s="18">
        <v>350945</v>
      </c>
      <c r="C140" s="32">
        <v>0</v>
      </c>
      <c r="D140" s="165">
        <v>14</v>
      </c>
      <c r="E140" s="164">
        <v>14</v>
      </c>
      <c r="F140" s="60">
        <v>30</v>
      </c>
      <c r="G140" s="1"/>
      <c r="H140" s="10" t="s">
        <v>297</v>
      </c>
      <c r="I140" s="2" t="s">
        <v>8</v>
      </c>
      <c r="J140" s="61">
        <v>184.08</v>
      </c>
      <c r="K140" s="61">
        <v>0.68045122019279558</v>
      </c>
      <c r="L140" s="61">
        <v>0.92061047437848809</v>
      </c>
      <c r="M140" s="61">
        <v>2.06</v>
      </c>
      <c r="N140" s="61">
        <v>0.24015925418569251</v>
      </c>
      <c r="O140" s="76">
        <v>9.5174763097429185E-2</v>
      </c>
      <c r="P140" s="76">
        <v>9.2503530220716862E-2</v>
      </c>
      <c r="Q140" s="76">
        <v>2.6712328767123285E-3</v>
      </c>
      <c r="R140" s="76">
        <v>2.054794520547945E-3</v>
      </c>
      <c r="S140" s="76">
        <v>6.1643835616438354E-4</v>
      </c>
      <c r="T140" s="76">
        <v>8.8558324845777067E-2</v>
      </c>
      <c r="U140" s="76">
        <v>3.9452053749398008E-3</v>
      </c>
      <c r="V140" s="226">
        <v>1.2690104166666667E-2</v>
      </c>
      <c r="W140" s="76">
        <v>65.189048239895683</v>
      </c>
      <c r="X140" s="76">
        <v>16.297262059973921</v>
      </c>
      <c r="Y140" s="76">
        <v>80</v>
      </c>
      <c r="Z140" s="76">
        <v>20</v>
      </c>
      <c r="AA140" s="90">
        <v>1.8936000000000002</v>
      </c>
      <c r="AB140" s="90">
        <v>192</v>
      </c>
      <c r="AC140" s="14">
        <v>64</v>
      </c>
      <c r="AD140" s="109">
        <v>2</v>
      </c>
      <c r="AE140" s="97">
        <v>0</v>
      </c>
      <c r="AF140" s="2" t="s">
        <v>859</v>
      </c>
      <c r="AG140" s="2" t="s">
        <v>169</v>
      </c>
      <c r="AH140" s="70">
        <v>6</v>
      </c>
    </row>
    <row r="141" spans="1:34" s="153" customFormat="1" ht="17.100000000000001" customHeight="1" x14ac:dyDescent="0.2">
      <c r="A141" s="31" t="s">
        <v>1025</v>
      </c>
      <c r="B141" s="18">
        <v>350950</v>
      </c>
      <c r="C141" s="32">
        <v>0</v>
      </c>
      <c r="D141" s="165">
        <v>5</v>
      </c>
      <c r="E141" s="164">
        <v>5</v>
      </c>
      <c r="F141" s="60">
        <v>30</v>
      </c>
      <c r="G141" s="1"/>
      <c r="H141" s="10" t="s">
        <v>298</v>
      </c>
      <c r="I141" s="2" t="s">
        <v>9</v>
      </c>
      <c r="J141" s="61">
        <v>795.7</v>
      </c>
      <c r="K141" s="61">
        <v>2.4316124486301374</v>
      </c>
      <c r="L141" s="61">
        <v>3.7224684398782344</v>
      </c>
      <c r="M141" s="61">
        <v>9.8000000000000007</v>
      </c>
      <c r="N141" s="61">
        <v>1.290855991248097</v>
      </c>
      <c r="O141" s="76">
        <v>0.80333014456724783</v>
      </c>
      <c r="P141" s="76">
        <v>0.54006936890422119</v>
      </c>
      <c r="Q141" s="76">
        <v>0.26326077566302664</v>
      </c>
      <c r="R141" s="76">
        <v>0.55287831813945254</v>
      </c>
      <c r="S141" s="76">
        <v>0.14056000740814789</v>
      </c>
      <c r="T141" s="76">
        <v>6.0034056401597494E-2</v>
      </c>
      <c r="U141" s="76">
        <v>4.985776261804991E-2</v>
      </c>
      <c r="V141" s="226">
        <v>4.2597417013888892</v>
      </c>
      <c r="W141" s="76">
        <v>134.47279125298479</v>
      </c>
      <c r="X141" s="76">
        <v>443.63453562900588</v>
      </c>
      <c r="Y141" s="76">
        <v>23.260869565217391</v>
      </c>
      <c r="Z141" s="76">
        <v>76.739130434782609</v>
      </c>
      <c r="AA141" s="90">
        <v>750.14519999999993</v>
      </c>
      <c r="AB141" s="90">
        <v>31506</v>
      </c>
      <c r="AC141" s="14">
        <v>26270</v>
      </c>
      <c r="AD141" s="109">
        <v>119</v>
      </c>
      <c r="AE141" s="97">
        <v>0</v>
      </c>
      <c r="AF141" s="2" t="s">
        <v>859</v>
      </c>
      <c r="AG141" s="2" t="s">
        <v>169</v>
      </c>
      <c r="AH141" s="70">
        <v>277</v>
      </c>
    </row>
    <row r="142" spans="1:34" s="153" customFormat="1" ht="17.100000000000001" customHeight="1" x14ac:dyDescent="0.2">
      <c r="A142" s="31" t="s">
        <v>1026</v>
      </c>
      <c r="B142" s="18">
        <v>350960</v>
      </c>
      <c r="C142" s="32">
        <v>0</v>
      </c>
      <c r="D142" s="165">
        <v>5</v>
      </c>
      <c r="E142" s="164">
        <v>5</v>
      </c>
      <c r="F142" s="60">
        <v>30</v>
      </c>
      <c r="G142" s="1"/>
      <c r="H142" s="10" t="s">
        <v>299</v>
      </c>
      <c r="I142" s="2" t="s">
        <v>9</v>
      </c>
      <c r="J142" s="61">
        <v>80.05</v>
      </c>
      <c r="K142" s="61">
        <v>0.24015925418569251</v>
      </c>
      <c r="L142" s="61">
        <v>0.38025215246067989</v>
      </c>
      <c r="M142" s="61">
        <v>1</v>
      </c>
      <c r="N142" s="61">
        <v>0.14009289827498739</v>
      </c>
      <c r="O142" s="76">
        <v>0.5364837142074852</v>
      </c>
      <c r="P142" s="76">
        <v>0.51740547946054638</v>
      </c>
      <c r="Q142" s="76">
        <v>1.9078234746938788E-2</v>
      </c>
      <c r="R142" s="76">
        <v>0.36264977203003346</v>
      </c>
      <c r="S142" s="76">
        <v>0.17216270929420738</v>
      </c>
      <c r="T142" s="76">
        <v>1.6712328832443446E-3</v>
      </c>
      <c r="U142" s="76">
        <v>0</v>
      </c>
      <c r="V142" s="226">
        <v>0.18222795138888889</v>
      </c>
      <c r="W142" s="76">
        <v>74.953154278575894</v>
      </c>
      <c r="X142" s="76">
        <v>187.38288569643973</v>
      </c>
      <c r="Y142" s="76">
        <v>28.571428571428569</v>
      </c>
      <c r="Z142" s="76">
        <v>71.428571428571431</v>
      </c>
      <c r="AA142" s="90">
        <v>29.947600000000001</v>
      </c>
      <c r="AB142" s="90">
        <v>0</v>
      </c>
      <c r="AC142" s="14">
        <v>4043</v>
      </c>
      <c r="AD142" s="109">
        <v>6</v>
      </c>
      <c r="AE142" s="97">
        <v>1</v>
      </c>
      <c r="AF142" s="2" t="s">
        <v>859</v>
      </c>
      <c r="AG142" s="2" t="s">
        <v>169</v>
      </c>
      <c r="AH142" s="70">
        <v>6</v>
      </c>
    </row>
    <row r="143" spans="1:34" s="153" customFormat="1" ht="17.100000000000001" customHeight="1" x14ac:dyDescent="0.2">
      <c r="A143" s="31" t="s">
        <v>1027</v>
      </c>
      <c r="B143" s="18">
        <v>350970</v>
      </c>
      <c r="C143" s="32">
        <v>0</v>
      </c>
      <c r="D143" s="165">
        <v>1</v>
      </c>
      <c r="E143" s="164">
        <v>1</v>
      </c>
      <c r="F143" s="60">
        <v>30</v>
      </c>
      <c r="G143" s="1"/>
      <c r="H143" s="10" t="s">
        <v>300</v>
      </c>
      <c r="I143" s="2" t="s">
        <v>55</v>
      </c>
      <c r="J143" s="61">
        <v>289.51</v>
      </c>
      <c r="K143" s="61">
        <v>2.9819774061390159</v>
      </c>
      <c r="L143" s="61">
        <v>4.2628267617960427</v>
      </c>
      <c r="M143" s="61">
        <v>9.39</v>
      </c>
      <c r="N143" s="61">
        <v>1.2808493556570268</v>
      </c>
      <c r="O143" s="76">
        <v>0.63323059350054833</v>
      </c>
      <c r="P143" s="76">
        <v>0.63078538799803008</v>
      </c>
      <c r="Q143" s="76">
        <v>2.445205502518236E-3</v>
      </c>
      <c r="R143" s="76">
        <v>7.8721461295401113E-3</v>
      </c>
      <c r="S143" s="76">
        <v>3.264840182648402E-4</v>
      </c>
      <c r="T143" s="76">
        <v>0.6208675799086758</v>
      </c>
      <c r="U143" s="76">
        <v>4.1643834440675499E-3</v>
      </c>
      <c r="V143" s="226">
        <v>9.6771215277777781E-2</v>
      </c>
      <c r="W143" s="76">
        <v>58.719906048150328</v>
      </c>
      <c r="X143" s="76">
        <v>41.449345445753174</v>
      </c>
      <c r="Y143" s="76">
        <v>58.620689655172406</v>
      </c>
      <c r="Z143" s="76">
        <v>41.379310344827587</v>
      </c>
      <c r="AA143" s="90">
        <v>19.104400000000002</v>
      </c>
      <c r="AB143" s="90">
        <v>0</v>
      </c>
      <c r="AC143" s="14">
        <v>2579</v>
      </c>
      <c r="AD143" s="109">
        <v>4</v>
      </c>
      <c r="AE143" s="97">
        <v>1</v>
      </c>
      <c r="AF143" s="2" t="s">
        <v>859</v>
      </c>
      <c r="AG143" s="2" t="s">
        <v>169</v>
      </c>
      <c r="AH143" s="70">
        <v>17</v>
      </c>
    </row>
    <row r="144" spans="1:34" s="153" customFormat="1" ht="17.100000000000001" customHeight="1" x14ac:dyDescent="0.2">
      <c r="A144" s="31" t="s">
        <v>1028</v>
      </c>
      <c r="B144" s="18">
        <v>350980</v>
      </c>
      <c r="C144" s="32">
        <v>0</v>
      </c>
      <c r="D144" s="165">
        <v>17</v>
      </c>
      <c r="E144" s="164">
        <v>17</v>
      </c>
      <c r="F144" s="60">
        <v>30</v>
      </c>
      <c r="G144" s="1"/>
      <c r="H144" s="10" t="s">
        <v>301</v>
      </c>
      <c r="I144" s="2" t="s">
        <v>7</v>
      </c>
      <c r="J144" s="61">
        <v>484.58</v>
      </c>
      <c r="K144" s="61">
        <v>1.8612342199391172</v>
      </c>
      <c r="L144" s="61">
        <v>2.3515593639015733</v>
      </c>
      <c r="M144" s="61">
        <v>4.4400000000000004</v>
      </c>
      <c r="N144" s="61">
        <v>0.49032514396245608</v>
      </c>
      <c r="O144" s="76">
        <v>0.11775479460415775</v>
      </c>
      <c r="P144" s="76">
        <v>0.11518630145347282</v>
      </c>
      <c r="Q144" s="76">
        <v>2.5684931506849314E-3</v>
      </c>
      <c r="R144" s="76">
        <v>2.5684931506849314E-3</v>
      </c>
      <c r="S144" s="76">
        <v>0</v>
      </c>
      <c r="T144" s="76">
        <v>0.11025479460415775</v>
      </c>
      <c r="U144" s="76">
        <v>4.9315068493150684E-3</v>
      </c>
      <c r="V144" s="226">
        <v>1.1044270833333333E-2</v>
      </c>
      <c r="W144" s="76">
        <v>12.381856453010855</v>
      </c>
      <c r="X144" s="76">
        <v>2.0636427421684758</v>
      </c>
      <c r="Y144" s="76">
        <v>85.714285714285708</v>
      </c>
      <c r="Z144" s="76">
        <v>14.285714285714285</v>
      </c>
      <c r="AA144" s="90">
        <v>1.42</v>
      </c>
      <c r="AB144" s="90">
        <v>0</v>
      </c>
      <c r="AC144" s="14">
        <v>192</v>
      </c>
      <c r="AD144" s="109">
        <v>0</v>
      </c>
      <c r="AE144" s="97">
        <v>0</v>
      </c>
      <c r="AF144" s="2" t="s">
        <v>859</v>
      </c>
      <c r="AG144" s="2" t="s">
        <v>169</v>
      </c>
      <c r="AH144" s="70">
        <v>8</v>
      </c>
    </row>
    <row r="145" spans="1:34" s="153" customFormat="1" ht="17.100000000000001" customHeight="1" x14ac:dyDescent="0.2">
      <c r="A145" s="31" t="s">
        <v>1029</v>
      </c>
      <c r="B145" s="18">
        <v>350990</v>
      </c>
      <c r="C145" s="32">
        <v>0</v>
      </c>
      <c r="D145" s="165">
        <v>11</v>
      </c>
      <c r="E145" s="164">
        <v>11</v>
      </c>
      <c r="F145" s="60">
        <v>30</v>
      </c>
      <c r="G145" s="1"/>
      <c r="H145" s="10" t="s">
        <v>302</v>
      </c>
      <c r="I145" s="2" t="s">
        <v>12</v>
      </c>
      <c r="J145" s="61">
        <v>1242.01</v>
      </c>
      <c r="K145" s="61">
        <v>10.276814752029425</v>
      </c>
      <c r="L145" s="61">
        <v>14.599681327371892</v>
      </c>
      <c r="M145" s="61">
        <v>33.44</v>
      </c>
      <c r="N145" s="61">
        <v>4.3228665753424664</v>
      </c>
      <c r="O145" s="76">
        <v>0.16189772368838254</v>
      </c>
      <c r="P145" s="76">
        <v>0.16134977848290308</v>
      </c>
      <c r="Q145" s="76">
        <v>5.4794520547945202E-4</v>
      </c>
      <c r="R145" s="76">
        <v>8.0821918298120364E-4</v>
      </c>
      <c r="S145" s="76">
        <v>0</v>
      </c>
      <c r="T145" s="76">
        <v>0.16108950450540133</v>
      </c>
      <c r="U145" s="76">
        <v>0</v>
      </c>
      <c r="V145" s="226">
        <v>3.2594953703703702E-2</v>
      </c>
      <c r="W145" s="76">
        <v>10.466904453265272</v>
      </c>
      <c r="X145" s="76">
        <v>0.8051464964050209</v>
      </c>
      <c r="Y145" s="76">
        <v>92.857142857142861</v>
      </c>
      <c r="Z145" s="76">
        <v>7.1428571428571423</v>
      </c>
      <c r="AA145" s="90">
        <v>4.1728000000000005</v>
      </c>
      <c r="AB145" s="90">
        <v>202</v>
      </c>
      <c r="AC145" s="14">
        <v>361</v>
      </c>
      <c r="AD145" s="109">
        <v>2</v>
      </c>
      <c r="AE145" s="97">
        <v>0</v>
      </c>
      <c r="AF145" s="2" t="s">
        <v>859</v>
      </c>
      <c r="AG145" s="2" t="s">
        <v>169</v>
      </c>
      <c r="AH145" s="70">
        <v>13</v>
      </c>
    </row>
    <row r="146" spans="1:34" s="153" customFormat="1" ht="17.100000000000001" customHeight="1" x14ac:dyDescent="0.2">
      <c r="A146" s="31" t="s">
        <v>1030</v>
      </c>
      <c r="B146" s="18">
        <v>350995</v>
      </c>
      <c r="C146" s="32">
        <v>0</v>
      </c>
      <c r="D146" s="165">
        <v>2</v>
      </c>
      <c r="E146" s="164">
        <v>2</v>
      </c>
      <c r="F146" s="60">
        <v>30</v>
      </c>
      <c r="G146" s="1"/>
      <c r="H146" s="10" t="s">
        <v>303</v>
      </c>
      <c r="I146" s="2" t="s">
        <v>6</v>
      </c>
      <c r="J146" s="61">
        <v>53.49</v>
      </c>
      <c r="K146" s="61">
        <v>0.27017916095890415</v>
      </c>
      <c r="L146" s="61">
        <v>0.3502322456874683</v>
      </c>
      <c r="M146" s="61">
        <v>0.82</v>
      </c>
      <c r="N146" s="61">
        <v>8.005308472856415E-2</v>
      </c>
      <c r="O146" s="76">
        <v>2.4931506849315069E-2</v>
      </c>
      <c r="P146" s="76">
        <v>2.4657534246575342E-2</v>
      </c>
      <c r="Q146" s="76">
        <v>2.7397260273972601E-4</v>
      </c>
      <c r="R146" s="76">
        <v>0</v>
      </c>
      <c r="S146" s="76">
        <v>2.7397260273972601E-4</v>
      </c>
      <c r="T146" s="76">
        <v>2.4657534246575342E-2</v>
      </c>
      <c r="U146" s="76">
        <v>0</v>
      </c>
      <c r="V146" s="226">
        <v>1.0408854166666667E-2</v>
      </c>
      <c r="W146" s="76">
        <v>18.695083193120208</v>
      </c>
      <c r="X146" s="76">
        <v>18.695083193120208</v>
      </c>
      <c r="Y146" s="76">
        <v>50</v>
      </c>
      <c r="Z146" s="76">
        <v>50</v>
      </c>
      <c r="AA146" s="90">
        <v>1.6504000000000001</v>
      </c>
      <c r="AB146" s="90">
        <v>195</v>
      </c>
      <c r="AC146" s="14">
        <v>28</v>
      </c>
      <c r="AD146" s="109">
        <v>1</v>
      </c>
      <c r="AE146" s="97">
        <v>0</v>
      </c>
      <c r="AF146" s="2" t="s">
        <v>859</v>
      </c>
      <c r="AG146" s="2" t="s">
        <v>169</v>
      </c>
      <c r="AH146" s="70">
        <v>0</v>
      </c>
    </row>
    <row r="147" spans="1:34" s="153" customFormat="1" ht="17.100000000000001" customHeight="1" x14ac:dyDescent="0.2">
      <c r="A147" s="31" t="s">
        <v>1031</v>
      </c>
      <c r="B147" s="18">
        <v>351000</v>
      </c>
      <c r="C147" s="32">
        <v>0</v>
      </c>
      <c r="D147" s="165">
        <v>17</v>
      </c>
      <c r="E147" s="164">
        <v>17</v>
      </c>
      <c r="F147" s="60">
        <v>30</v>
      </c>
      <c r="G147" s="1"/>
      <c r="H147" s="10" t="s">
        <v>304</v>
      </c>
      <c r="I147" s="2" t="s">
        <v>7</v>
      </c>
      <c r="J147" s="61">
        <v>596.29</v>
      </c>
      <c r="K147" s="61">
        <v>2.3515593639015733</v>
      </c>
      <c r="L147" s="61">
        <v>2.9619641349568746</v>
      </c>
      <c r="M147" s="61">
        <v>5.6</v>
      </c>
      <c r="N147" s="61">
        <v>0.61040477105530133</v>
      </c>
      <c r="O147" s="76">
        <v>0.24357210784787639</v>
      </c>
      <c r="P147" s="76">
        <v>0.20163470298732253</v>
      </c>
      <c r="Q147" s="76">
        <v>4.1937404860553855E-2</v>
      </c>
      <c r="R147" s="76">
        <v>4.0354452044724327E-2</v>
      </c>
      <c r="S147" s="76">
        <v>1.5829528158295282E-3</v>
      </c>
      <c r="T147" s="76">
        <v>0.20163470298732253</v>
      </c>
      <c r="U147" s="76">
        <v>0</v>
      </c>
      <c r="V147" s="226">
        <v>8.5231481481481478E-2</v>
      </c>
      <c r="W147" s="76">
        <v>33.540726827550351</v>
      </c>
      <c r="X147" s="76">
        <v>26.832581462040284</v>
      </c>
      <c r="Y147" s="76">
        <v>55.555555555555557</v>
      </c>
      <c r="Z147" s="76">
        <v>44.444444444444443</v>
      </c>
      <c r="AA147" s="90">
        <v>11.256</v>
      </c>
      <c r="AB147" s="90">
        <v>1400</v>
      </c>
      <c r="AC147" s="14">
        <v>120</v>
      </c>
      <c r="AD147" s="109">
        <v>1</v>
      </c>
      <c r="AE147" s="97">
        <v>0</v>
      </c>
      <c r="AF147" s="2" t="s">
        <v>859</v>
      </c>
      <c r="AG147" s="2" t="s">
        <v>169</v>
      </c>
      <c r="AH147" s="70">
        <v>17</v>
      </c>
    </row>
    <row r="148" spans="1:34" s="153" customFormat="1" ht="17.100000000000001" customHeight="1" x14ac:dyDescent="0.2">
      <c r="A148" s="31" t="s">
        <v>1032</v>
      </c>
      <c r="B148" s="18">
        <v>351010</v>
      </c>
      <c r="C148" s="32">
        <v>0</v>
      </c>
      <c r="D148" s="165">
        <v>15</v>
      </c>
      <c r="E148" s="164">
        <v>15</v>
      </c>
      <c r="F148" s="60">
        <v>30</v>
      </c>
      <c r="G148" s="1"/>
      <c r="H148" s="10" t="s">
        <v>305</v>
      </c>
      <c r="I148" s="2" t="s">
        <v>17</v>
      </c>
      <c r="J148" s="61">
        <v>69.52</v>
      </c>
      <c r="K148" s="61">
        <v>0.15009953386605782</v>
      </c>
      <c r="L148" s="61">
        <v>0.20013271182141046</v>
      </c>
      <c r="M148" s="61">
        <v>0.53</v>
      </c>
      <c r="N148" s="61">
        <v>5.0033177955352642E-2</v>
      </c>
      <c r="O148" s="76">
        <v>3.9041095890410961E-3</v>
      </c>
      <c r="P148" s="76">
        <v>0</v>
      </c>
      <c r="Q148" s="76">
        <v>3.9041095890410961E-3</v>
      </c>
      <c r="R148" s="76">
        <v>9.1324200913242012E-5</v>
      </c>
      <c r="S148" s="76">
        <v>0</v>
      </c>
      <c r="T148" s="76">
        <v>3.812785388127854E-3</v>
      </c>
      <c r="U148" s="76">
        <v>0</v>
      </c>
      <c r="V148" s="226">
        <v>5.9453125000000001E-3</v>
      </c>
      <c r="W148" s="76">
        <v>0</v>
      </c>
      <c r="X148" s="76">
        <v>148.19041717775897</v>
      </c>
      <c r="Y148" s="76">
        <v>0</v>
      </c>
      <c r="Z148" s="76">
        <v>100</v>
      </c>
      <c r="AA148" s="90">
        <v>0.86280000000000012</v>
      </c>
      <c r="AB148" s="90">
        <v>96</v>
      </c>
      <c r="AC148" s="14">
        <v>20</v>
      </c>
      <c r="AD148" s="109">
        <v>0</v>
      </c>
      <c r="AE148" s="97">
        <v>0</v>
      </c>
      <c r="AF148" s="2" t="s">
        <v>859</v>
      </c>
      <c r="AG148" s="2" t="s">
        <v>169</v>
      </c>
      <c r="AH148" s="70">
        <v>0</v>
      </c>
    </row>
    <row r="149" spans="1:34" s="153" customFormat="1" ht="17.100000000000001" customHeight="1" x14ac:dyDescent="0.2">
      <c r="A149" s="31" t="s">
        <v>1033</v>
      </c>
      <c r="B149" s="18">
        <v>351015</v>
      </c>
      <c r="C149" s="32">
        <v>0</v>
      </c>
      <c r="D149" s="165">
        <v>17</v>
      </c>
      <c r="E149" s="164">
        <v>17</v>
      </c>
      <c r="F149" s="60">
        <v>30</v>
      </c>
      <c r="G149" s="1"/>
      <c r="H149" s="10" t="s">
        <v>306</v>
      </c>
      <c r="I149" s="2" t="s">
        <v>7</v>
      </c>
      <c r="J149" s="61">
        <v>57.38</v>
      </c>
      <c r="K149" s="61">
        <v>0.23015261859462202</v>
      </c>
      <c r="L149" s="61">
        <v>0.29019243214104512</v>
      </c>
      <c r="M149" s="61">
        <v>0.55000000000000004</v>
      </c>
      <c r="N149" s="61">
        <v>6.0039813546423099E-2</v>
      </c>
      <c r="O149" s="76">
        <v>0.10167450533337789</v>
      </c>
      <c r="P149" s="76">
        <v>0.10109589041095891</v>
      </c>
      <c r="Q149" s="76">
        <v>5.7861492241898633E-4</v>
      </c>
      <c r="R149" s="76">
        <v>5.7861492241898633E-4</v>
      </c>
      <c r="S149" s="76">
        <v>8.6301369863013705E-2</v>
      </c>
      <c r="T149" s="76">
        <v>1.4794520547945205E-2</v>
      </c>
      <c r="U149" s="76">
        <v>0</v>
      </c>
      <c r="V149" s="226">
        <v>1.0458333333333333E-2</v>
      </c>
      <c r="W149" s="76">
        <v>34.85535029627048</v>
      </c>
      <c r="X149" s="76">
        <v>34.85535029627048</v>
      </c>
      <c r="Y149" s="76">
        <v>50</v>
      </c>
      <c r="Z149" s="76">
        <v>50</v>
      </c>
      <c r="AA149" s="90">
        <v>1.6812</v>
      </c>
      <c r="AB149" s="90">
        <v>128</v>
      </c>
      <c r="AC149" s="14">
        <v>99</v>
      </c>
      <c r="AD149" s="109">
        <v>0</v>
      </c>
      <c r="AE149" s="97">
        <v>0</v>
      </c>
      <c r="AF149" s="2" t="s">
        <v>859</v>
      </c>
      <c r="AG149" s="2" t="s">
        <v>169</v>
      </c>
      <c r="AH149" s="70">
        <v>2</v>
      </c>
    </row>
    <row r="150" spans="1:34" s="153" customFormat="1" ht="17.100000000000001" customHeight="1" x14ac:dyDescent="0.2">
      <c r="A150" s="31" t="s">
        <v>1034</v>
      </c>
      <c r="B150" s="18">
        <v>351020</v>
      </c>
      <c r="C150" s="32">
        <v>0</v>
      </c>
      <c r="D150" s="165">
        <v>14</v>
      </c>
      <c r="E150" s="164">
        <v>14</v>
      </c>
      <c r="F150" s="60">
        <v>30</v>
      </c>
      <c r="G150" s="1"/>
      <c r="H150" s="10" t="s">
        <v>307</v>
      </c>
      <c r="I150" s="2" t="s">
        <v>8</v>
      </c>
      <c r="J150" s="61">
        <v>1641.04</v>
      </c>
      <c r="K150" s="61">
        <v>6.1040477105530186</v>
      </c>
      <c r="L150" s="61">
        <v>8.275487633815322</v>
      </c>
      <c r="M150" s="61">
        <v>18.52</v>
      </c>
      <c r="N150" s="61">
        <v>2.1714399232623034</v>
      </c>
      <c r="O150" s="76">
        <v>0.14122771848200663</v>
      </c>
      <c r="P150" s="76">
        <v>0.1402194992965215</v>
      </c>
      <c r="Q150" s="76">
        <v>1.008219185485143E-3</v>
      </c>
      <c r="R150" s="76">
        <v>9.3972603480021154E-4</v>
      </c>
      <c r="S150" s="76">
        <v>6.8493150684931502E-5</v>
      </c>
      <c r="T150" s="76">
        <v>0.1402194992965215</v>
      </c>
      <c r="U150" s="76">
        <v>0</v>
      </c>
      <c r="V150" s="226">
        <v>0.11845349537037037</v>
      </c>
      <c r="W150" s="76">
        <v>20.718568712523766</v>
      </c>
      <c r="X150" s="76">
        <v>3.0468483400770241</v>
      </c>
      <c r="Y150" s="76">
        <v>87.179487179487182</v>
      </c>
      <c r="Z150" s="76">
        <v>12.820512820512819</v>
      </c>
      <c r="AA150" s="90">
        <v>15.116</v>
      </c>
      <c r="AB150" s="90">
        <v>1782</v>
      </c>
      <c r="AC150" s="14">
        <v>259</v>
      </c>
      <c r="AD150" s="109">
        <v>13</v>
      </c>
      <c r="AE150" s="97">
        <v>1</v>
      </c>
      <c r="AF150" s="2" t="s">
        <v>859</v>
      </c>
      <c r="AG150" s="2" t="s">
        <v>169</v>
      </c>
      <c r="AH150" s="70">
        <v>40</v>
      </c>
    </row>
    <row r="151" spans="1:34" s="153" customFormat="1" ht="17.100000000000001" customHeight="1" x14ac:dyDescent="0.2">
      <c r="A151" s="31" t="s">
        <v>1035</v>
      </c>
      <c r="B151" s="18">
        <v>351030</v>
      </c>
      <c r="C151" s="32">
        <v>0</v>
      </c>
      <c r="D151" s="165">
        <v>10</v>
      </c>
      <c r="E151" s="164">
        <v>10</v>
      </c>
      <c r="F151" s="60">
        <v>30</v>
      </c>
      <c r="G151" s="1"/>
      <c r="H151" s="10" t="s">
        <v>308</v>
      </c>
      <c r="I151" s="2" t="s">
        <v>58</v>
      </c>
      <c r="J151" s="61">
        <v>169.98</v>
      </c>
      <c r="K151" s="61">
        <v>0.3102057033231862</v>
      </c>
      <c r="L151" s="61">
        <v>0.5403583219178083</v>
      </c>
      <c r="M151" s="61">
        <v>1.51</v>
      </c>
      <c r="N151" s="61">
        <v>0.2301526185946221</v>
      </c>
      <c r="O151" s="76">
        <v>8.2579908675799077E-2</v>
      </c>
      <c r="P151" s="76">
        <v>7.7328767123287664E-2</v>
      </c>
      <c r="Q151" s="76">
        <v>5.2511415525114159E-3</v>
      </c>
      <c r="R151" s="76">
        <v>6.8493150684931502E-5</v>
      </c>
      <c r="S151" s="76">
        <v>0</v>
      </c>
      <c r="T151" s="76">
        <v>8.2511415525114151E-2</v>
      </c>
      <c r="U151" s="76">
        <v>0</v>
      </c>
      <c r="V151" s="226">
        <v>4.2767939814814818E-2</v>
      </c>
      <c r="W151" s="76">
        <v>23.532180256500766</v>
      </c>
      <c r="X151" s="76">
        <v>35.298270384751149</v>
      </c>
      <c r="Y151" s="76">
        <v>40</v>
      </c>
      <c r="Z151" s="76">
        <v>60</v>
      </c>
      <c r="AA151" s="90">
        <v>5.8928000000000003</v>
      </c>
      <c r="AB151" s="90">
        <v>418</v>
      </c>
      <c r="AC151" s="14">
        <v>377</v>
      </c>
      <c r="AD151" s="109">
        <v>1</v>
      </c>
      <c r="AE151" s="97">
        <v>0</v>
      </c>
      <c r="AF151" s="2" t="s">
        <v>859</v>
      </c>
      <c r="AG151" s="2" t="s">
        <v>169</v>
      </c>
      <c r="AH151" s="70">
        <v>10</v>
      </c>
    </row>
    <row r="152" spans="1:34" s="153" customFormat="1" ht="17.100000000000001" customHeight="1" x14ac:dyDescent="0.2">
      <c r="A152" s="31" t="s">
        <v>1036</v>
      </c>
      <c r="B152" s="18">
        <v>351040</v>
      </c>
      <c r="C152" s="32">
        <v>0</v>
      </c>
      <c r="D152" s="165">
        <v>5</v>
      </c>
      <c r="E152" s="164">
        <v>5</v>
      </c>
      <c r="F152" s="60">
        <v>30</v>
      </c>
      <c r="G152" s="1"/>
      <c r="H152" s="10" t="s">
        <v>309</v>
      </c>
      <c r="I152" s="2" t="s">
        <v>9</v>
      </c>
      <c r="J152" s="61">
        <v>323.2</v>
      </c>
      <c r="K152" s="61">
        <v>1.0106701946981229</v>
      </c>
      <c r="L152" s="61">
        <v>1.5510285166159312</v>
      </c>
      <c r="M152" s="61">
        <v>4.08</v>
      </c>
      <c r="N152" s="61">
        <v>0.5403583219178083</v>
      </c>
      <c r="O152" s="76">
        <v>7.6648924390598525</v>
      </c>
      <c r="P152" s="76">
        <v>0.88288056721002661</v>
      </c>
      <c r="Q152" s="76">
        <v>6.7820118718498259</v>
      </c>
      <c r="R152" s="76">
        <v>6.8276897246836592</v>
      </c>
      <c r="S152" s="76">
        <v>0.73728193817012866</v>
      </c>
      <c r="T152" s="76">
        <v>2.0012100406977686E-2</v>
      </c>
      <c r="U152" s="76">
        <v>7.9908675799086754E-2</v>
      </c>
      <c r="V152" s="226">
        <v>0.13976136574074075</v>
      </c>
      <c r="W152" s="76">
        <v>71.163366336633672</v>
      </c>
      <c r="X152" s="76">
        <v>343.44059405940595</v>
      </c>
      <c r="Y152" s="76">
        <v>17.164179104477611</v>
      </c>
      <c r="Z152" s="76">
        <v>82.835820895522389</v>
      </c>
      <c r="AA152" s="90">
        <v>18.568000000000001</v>
      </c>
      <c r="AB152" s="90">
        <v>625</v>
      </c>
      <c r="AC152" s="14">
        <v>1882</v>
      </c>
      <c r="AD152" s="109">
        <v>10</v>
      </c>
      <c r="AE152" s="97">
        <v>0</v>
      </c>
      <c r="AF152" s="2" t="s">
        <v>859</v>
      </c>
      <c r="AG152" s="2" t="s">
        <v>169</v>
      </c>
      <c r="AH152" s="70">
        <v>30</v>
      </c>
    </row>
    <row r="153" spans="1:34" s="153" customFormat="1" ht="17.100000000000001" customHeight="1" x14ac:dyDescent="0.2">
      <c r="A153" s="31" t="s">
        <v>1037</v>
      </c>
      <c r="B153" s="18">
        <v>351050</v>
      </c>
      <c r="C153" s="32">
        <v>0</v>
      </c>
      <c r="D153" s="165">
        <v>3</v>
      </c>
      <c r="E153" s="164">
        <v>3</v>
      </c>
      <c r="F153" s="60">
        <v>30</v>
      </c>
      <c r="G153" s="1"/>
      <c r="H153" s="10" t="s">
        <v>310</v>
      </c>
      <c r="I153" s="2" t="s">
        <v>13</v>
      </c>
      <c r="J153" s="61">
        <v>483.95</v>
      </c>
      <c r="K153" s="61">
        <v>7.0446714561136474</v>
      </c>
      <c r="L153" s="61">
        <v>10.066675404616946</v>
      </c>
      <c r="M153" s="61">
        <v>27.4</v>
      </c>
      <c r="N153" s="61">
        <v>3.0220039485032988</v>
      </c>
      <c r="O153" s="76">
        <v>1.4312325656043887</v>
      </c>
      <c r="P153" s="76">
        <v>1.2599426112664891</v>
      </c>
      <c r="Q153" s="76">
        <v>0.17128995433789956</v>
      </c>
      <c r="R153" s="76">
        <v>0.91204793851669519</v>
      </c>
      <c r="S153" s="76">
        <v>4.089041099156419E-3</v>
      </c>
      <c r="T153" s="76">
        <v>0.49357534245268941</v>
      </c>
      <c r="U153" s="76">
        <v>2.1520243535847423E-2</v>
      </c>
      <c r="V153" s="226">
        <v>0.2661018171296296</v>
      </c>
      <c r="W153" s="76">
        <v>41.326583324723629</v>
      </c>
      <c r="X153" s="76">
        <v>10.331645831180907</v>
      </c>
      <c r="Y153" s="76">
        <v>80</v>
      </c>
      <c r="Z153" s="76">
        <v>20</v>
      </c>
      <c r="AA153" s="90">
        <v>39.314399999999999</v>
      </c>
      <c r="AB153" s="90">
        <v>2286</v>
      </c>
      <c r="AC153" s="14">
        <v>3061</v>
      </c>
      <c r="AD153" s="109">
        <v>20</v>
      </c>
      <c r="AE153" s="97">
        <v>0</v>
      </c>
      <c r="AF153" s="2" t="s">
        <v>859</v>
      </c>
      <c r="AG153" s="2" t="s">
        <v>169</v>
      </c>
      <c r="AH153" s="70">
        <v>12</v>
      </c>
    </row>
    <row r="154" spans="1:34" s="153" customFormat="1" ht="17.100000000000001" customHeight="1" x14ac:dyDescent="0.2">
      <c r="A154" s="31" t="s">
        <v>1038</v>
      </c>
      <c r="B154" s="18">
        <v>351060</v>
      </c>
      <c r="C154" s="32">
        <v>0</v>
      </c>
      <c r="D154" s="165">
        <v>6</v>
      </c>
      <c r="E154" s="164">
        <v>6</v>
      </c>
      <c r="F154" s="60">
        <v>30</v>
      </c>
      <c r="G154" s="1"/>
      <c r="H154" s="10" t="s">
        <v>311</v>
      </c>
      <c r="I154" s="2" t="s">
        <v>16</v>
      </c>
      <c r="J154" s="61">
        <v>34.97</v>
      </c>
      <c r="K154" s="61">
        <v>0.11007299150177574</v>
      </c>
      <c r="L154" s="61">
        <v>0.19012607623033995</v>
      </c>
      <c r="M154" s="61">
        <v>0.51</v>
      </c>
      <c r="N154" s="61">
        <v>8.0053084728564206E-2</v>
      </c>
      <c r="O154" s="76">
        <v>1.0568764916328171</v>
      </c>
      <c r="P154" s="76">
        <v>1.0356164383561643</v>
      </c>
      <c r="Q154" s="76">
        <v>2.1260053276652799E-2</v>
      </c>
      <c r="R154" s="76">
        <v>1.0399686073331527</v>
      </c>
      <c r="S154" s="76">
        <v>5.0486757760722888E-3</v>
      </c>
      <c r="T154" s="76">
        <v>0</v>
      </c>
      <c r="U154" s="76">
        <v>1.1859208523592086E-2</v>
      </c>
      <c r="V154" s="226">
        <v>1.2129951620370369</v>
      </c>
      <c r="W154" s="76">
        <v>28.59593937660852</v>
      </c>
      <c r="X154" s="76">
        <v>428.93909064912782</v>
      </c>
      <c r="Y154" s="76">
        <v>6.25</v>
      </c>
      <c r="Z154" s="76">
        <v>93.75</v>
      </c>
      <c r="AA154" s="90">
        <v>222.90119999999999</v>
      </c>
      <c r="AB154" s="90">
        <v>432</v>
      </c>
      <c r="AC154" s="14">
        <v>19629</v>
      </c>
      <c r="AD154" s="109">
        <v>9</v>
      </c>
      <c r="AE154" s="97">
        <v>1</v>
      </c>
      <c r="AF154" s="2" t="s">
        <v>859</v>
      </c>
      <c r="AG154" s="2" t="s">
        <v>169</v>
      </c>
      <c r="AH154" s="70">
        <v>4</v>
      </c>
    </row>
    <row r="155" spans="1:34" s="153" customFormat="1" ht="17.100000000000001" customHeight="1" x14ac:dyDescent="0.2">
      <c r="A155" s="31" t="s">
        <v>1039</v>
      </c>
      <c r="B155" s="18">
        <v>351070</v>
      </c>
      <c r="C155" s="32">
        <v>0</v>
      </c>
      <c r="D155" s="165">
        <v>15</v>
      </c>
      <c r="E155" s="164">
        <v>15</v>
      </c>
      <c r="F155" s="60">
        <v>30</v>
      </c>
      <c r="G155" s="1"/>
      <c r="H155" s="10" t="s">
        <v>312</v>
      </c>
      <c r="I155" s="2" t="s">
        <v>17</v>
      </c>
      <c r="J155" s="61">
        <v>637.57000000000005</v>
      </c>
      <c r="K155" s="61">
        <v>1.050696737062405</v>
      </c>
      <c r="L155" s="61">
        <v>1.5610351522070016</v>
      </c>
      <c r="M155" s="61">
        <v>4.9000000000000004</v>
      </c>
      <c r="N155" s="61">
        <v>0.51033841514459666</v>
      </c>
      <c r="O155" s="76">
        <v>0.165079908778134</v>
      </c>
      <c r="P155" s="76">
        <v>0.13385844754737261</v>
      </c>
      <c r="Q155" s="76">
        <v>3.1221461230761388E-2</v>
      </c>
      <c r="R155" s="76">
        <v>2.8059360774140382E-2</v>
      </c>
      <c r="S155" s="76">
        <v>2.8538812785388126E-4</v>
      </c>
      <c r="T155" s="76">
        <v>0.13673515987613974</v>
      </c>
      <c r="U155" s="76">
        <v>0</v>
      </c>
      <c r="V155" s="226">
        <v>3.532236111111111E-2</v>
      </c>
      <c r="W155" s="76">
        <v>20.389917969791551</v>
      </c>
      <c r="X155" s="76">
        <v>17.253007512900542</v>
      </c>
      <c r="Y155" s="76">
        <v>54.166666666666664</v>
      </c>
      <c r="Z155" s="76">
        <v>45.833333333333329</v>
      </c>
      <c r="AA155" s="90">
        <v>4.298</v>
      </c>
      <c r="AB155" s="90">
        <v>476</v>
      </c>
      <c r="AC155" s="14">
        <v>104</v>
      </c>
      <c r="AD155" s="109">
        <v>0</v>
      </c>
      <c r="AE155" s="97">
        <v>0</v>
      </c>
      <c r="AF155" s="2" t="s">
        <v>859</v>
      </c>
      <c r="AG155" s="2" t="s">
        <v>169</v>
      </c>
      <c r="AH155" s="70">
        <v>2</v>
      </c>
    </row>
    <row r="156" spans="1:34" s="153" customFormat="1" ht="17.100000000000001" customHeight="1" x14ac:dyDescent="0.2">
      <c r="A156" s="31" t="s">
        <v>1040</v>
      </c>
      <c r="B156" s="18">
        <v>351080</v>
      </c>
      <c r="C156" s="32">
        <v>0</v>
      </c>
      <c r="D156" s="165">
        <v>4</v>
      </c>
      <c r="E156" s="164">
        <v>4</v>
      </c>
      <c r="F156" s="60">
        <v>30</v>
      </c>
      <c r="G156" s="1"/>
      <c r="H156" s="10" t="s">
        <v>313</v>
      </c>
      <c r="I156" s="2" t="s">
        <v>15</v>
      </c>
      <c r="J156" s="61">
        <v>865.54</v>
      </c>
      <c r="K156" s="61">
        <v>2.8719044146372403</v>
      </c>
      <c r="L156" s="61">
        <v>4.2428134906139015</v>
      </c>
      <c r="M156" s="61">
        <v>12.66</v>
      </c>
      <c r="N156" s="61">
        <v>1.3709090759766611</v>
      </c>
      <c r="O156" s="76">
        <v>1.6910756199918742</v>
      </c>
      <c r="P156" s="76">
        <v>1.6717233368570219</v>
      </c>
      <c r="Q156" s="76">
        <v>1.935228313485237E-2</v>
      </c>
      <c r="R156" s="76">
        <v>1.1523972629956459E-2</v>
      </c>
      <c r="S156" s="76">
        <v>6.5753427270340587E-5</v>
      </c>
      <c r="T156" s="76">
        <v>1.6794037021505597</v>
      </c>
      <c r="U156" s="76">
        <v>8.2191784087925744E-5</v>
      </c>
      <c r="V156" s="226">
        <v>7.0818229166666663E-2</v>
      </c>
      <c r="W156" s="76">
        <v>301.72072164443415</v>
      </c>
      <c r="X156" s="76">
        <v>37.439797576316643</v>
      </c>
      <c r="Y156" s="76">
        <v>88.961038961038966</v>
      </c>
      <c r="Z156" s="76">
        <v>11.038961038961039</v>
      </c>
      <c r="AA156" s="90">
        <v>9.2995999999999999</v>
      </c>
      <c r="AB156" s="90">
        <v>1128</v>
      </c>
      <c r="AC156" s="14">
        <v>127</v>
      </c>
      <c r="AD156" s="109">
        <v>0</v>
      </c>
      <c r="AE156" s="97">
        <v>0</v>
      </c>
      <c r="AF156" s="2" t="s">
        <v>859</v>
      </c>
      <c r="AG156" s="2" t="s">
        <v>169</v>
      </c>
      <c r="AH156" s="70">
        <v>57</v>
      </c>
    </row>
    <row r="157" spans="1:34" s="153" customFormat="1" ht="17.100000000000001" customHeight="1" x14ac:dyDescent="0.2">
      <c r="A157" s="31" t="s">
        <v>1041</v>
      </c>
      <c r="B157" s="18">
        <v>351090</v>
      </c>
      <c r="C157" s="32">
        <v>0</v>
      </c>
      <c r="D157" s="165">
        <v>4</v>
      </c>
      <c r="E157" s="164">
        <v>4</v>
      </c>
      <c r="F157" s="60">
        <v>30</v>
      </c>
      <c r="G157" s="1"/>
      <c r="H157" s="10" t="s">
        <v>314</v>
      </c>
      <c r="I157" s="2" t="s">
        <v>15</v>
      </c>
      <c r="J157" s="61">
        <v>190.92</v>
      </c>
      <c r="K157" s="61">
        <v>0.65043131341958405</v>
      </c>
      <c r="L157" s="61">
        <v>0.96063701674277002</v>
      </c>
      <c r="M157" s="61">
        <v>3.02</v>
      </c>
      <c r="N157" s="61">
        <v>0.31020570332318598</v>
      </c>
      <c r="O157" s="76">
        <v>4.1156392693519589E-2</v>
      </c>
      <c r="P157" s="76">
        <v>4.1077625571864923E-2</v>
      </c>
      <c r="Q157" s="76">
        <v>7.876712165466727E-5</v>
      </c>
      <c r="R157" s="76">
        <v>1.2899543324561969E-4</v>
      </c>
      <c r="S157" s="76">
        <v>0</v>
      </c>
      <c r="T157" s="76">
        <v>4.1027397260273969E-2</v>
      </c>
      <c r="U157" s="76">
        <v>0</v>
      </c>
      <c r="V157" s="226">
        <v>4.6901041666666671E-3</v>
      </c>
      <c r="W157" s="76">
        <v>37.260743443386666</v>
      </c>
      <c r="X157" s="76">
        <v>5.3229633490552377</v>
      </c>
      <c r="Y157" s="76">
        <v>87.5</v>
      </c>
      <c r="Z157" s="76">
        <v>12.5</v>
      </c>
      <c r="AA157" s="90">
        <v>0.71320000000000006</v>
      </c>
      <c r="AB157" s="90">
        <v>79</v>
      </c>
      <c r="AC157" s="14">
        <v>17</v>
      </c>
      <c r="AD157" s="109">
        <v>0</v>
      </c>
      <c r="AE157" s="97">
        <v>0</v>
      </c>
      <c r="AF157" s="2" t="s">
        <v>859</v>
      </c>
      <c r="AG157" s="2" t="s">
        <v>169</v>
      </c>
      <c r="AH157" s="70">
        <v>6</v>
      </c>
    </row>
    <row r="158" spans="1:34" s="153" customFormat="1" ht="17.100000000000001" customHeight="1" x14ac:dyDescent="0.2">
      <c r="A158" s="31" t="s">
        <v>1042</v>
      </c>
      <c r="B158" s="18">
        <v>351100</v>
      </c>
      <c r="C158" s="32">
        <v>0</v>
      </c>
      <c r="D158" s="165">
        <v>19</v>
      </c>
      <c r="E158" s="164">
        <v>19</v>
      </c>
      <c r="F158" s="60">
        <v>30</v>
      </c>
      <c r="G158" s="1"/>
      <c r="H158" s="10" t="s">
        <v>315</v>
      </c>
      <c r="I158" s="2" t="s">
        <v>2</v>
      </c>
      <c r="J158" s="61">
        <v>1062.6500000000001</v>
      </c>
      <c r="K158" s="61">
        <v>1.8912541267123288</v>
      </c>
      <c r="L158" s="61">
        <v>2.5717053469051239</v>
      </c>
      <c r="M158" s="61">
        <v>7.74</v>
      </c>
      <c r="N158" s="61">
        <v>0.68045122019279503</v>
      </c>
      <c r="O158" s="76">
        <v>5.6042846257283813E-2</v>
      </c>
      <c r="P158" s="76">
        <v>0</v>
      </c>
      <c r="Q158" s="76">
        <v>5.6042846257283813E-2</v>
      </c>
      <c r="R158" s="76">
        <v>1.1750608814361433E-2</v>
      </c>
      <c r="S158" s="76">
        <v>4.4292237442922378E-2</v>
      </c>
      <c r="T158" s="76">
        <v>0</v>
      </c>
      <c r="U158" s="76">
        <v>0</v>
      </c>
      <c r="V158" s="226">
        <v>3.9005578703703706E-2</v>
      </c>
      <c r="W158" s="76">
        <v>0</v>
      </c>
      <c r="X158" s="76">
        <v>27.619265595552513</v>
      </c>
      <c r="Y158" s="76">
        <v>0</v>
      </c>
      <c r="Z158" s="76">
        <v>100</v>
      </c>
      <c r="AA158" s="90">
        <v>5.5052000000000003</v>
      </c>
      <c r="AB158" s="90">
        <v>618</v>
      </c>
      <c r="AC158" s="14">
        <v>125</v>
      </c>
      <c r="AD158" s="109">
        <v>22</v>
      </c>
      <c r="AE158" s="97">
        <v>1</v>
      </c>
      <c r="AF158" s="2" t="s">
        <v>859</v>
      </c>
      <c r="AG158" s="2" t="s">
        <v>169</v>
      </c>
      <c r="AH158" s="70">
        <v>1</v>
      </c>
    </row>
    <row r="159" spans="1:34" s="153" customFormat="1" ht="17.100000000000001" customHeight="1" x14ac:dyDescent="0.2">
      <c r="A159" s="31" t="s">
        <v>1043</v>
      </c>
      <c r="B159" s="18">
        <v>351110</v>
      </c>
      <c r="C159" s="32">
        <v>0</v>
      </c>
      <c r="D159" s="165">
        <v>15</v>
      </c>
      <c r="E159" s="164">
        <v>15</v>
      </c>
      <c r="F159" s="60">
        <v>30</v>
      </c>
      <c r="G159" s="1"/>
      <c r="H159" s="10" t="s">
        <v>316</v>
      </c>
      <c r="I159" s="2" t="s">
        <v>17</v>
      </c>
      <c r="J159" s="61">
        <v>292.24</v>
      </c>
      <c r="K159" s="61">
        <v>0.50033177955352615</v>
      </c>
      <c r="L159" s="61">
        <v>0.73048439814814814</v>
      </c>
      <c r="M159" s="61">
        <v>2.2000000000000002</v>
      </c>
      <c r="N159" s="61">
        <v>0.23015261859462199</v>
      </c>
      <c r="O159" s="76">
        <v>1.2854833710600977</v>
      </c>
      <c r="P159" s="76">
        <v>0.5332356164390093</v>
      </c>
      <c r="Q159" s="76">
        <v>0.75224775462108839</v>
      </c>
      <c r="R159" s="76">
        <v>0.52083820389476543</v>
      </c>
      <c r="S159" s="76">
        <v>0.61518238212492549</v>
      </c>
      <c r="T159" s="76">
        <v>0.14946278504040686</v>
      </c>
      <c r="U159" s="76">
        <v>0</v>
      </c>
      <c r="V159" s="226">
        <v>0.39394071759259258</v>
      </c>
      <c r="W159" s="76">
        <v>46.956456645974406</v>
      </c>
      <c r="X159" s="76">
        <v>1152.5675722193716</v>
      </c>
      <c r="Y159" s="76">
        <v>3.9145907473309607</v>
      </c>
      <c r="Z159" s="76">
        <v>96.085409252669038</v>
      </c>
      <c r="AA159" s="90">
        <v>56.222999999999999</v>
      </c>
      <c r="AB159" s="90">
        <v>0</v>
      </c>
      <c r="AC159" s="14">
        <v>6072</v>
      </c>
      <c r="AD159" s="109">
        <v>1</v>
      </c>
      <c r="AE159" s="97">
        <v>1</v>
      </c>
      <c r="AF159" s="2" t="s">
        <v>859</v>
      </c>
      <c r="AG159" s="2" t="s">
        <v>169</v>
      </c>
      <c r="AH159" s="70">
        <v>8</v>
      </c>
    </row>
    <row r="160" spans="1:34" s="153" customFormat="1" ht="17.100000000000001" customHeight="1" x14ac:dyDescent="0.2">
      <c r="A160" s="31" t="s">
        <v>1044</v>
      </c>
      <c r="B160" s="18">
        <v>351120</v>
      </c>
      <c r="C160" s="32">
        <v>0</v>
      </c>
      <c r="D160" s="165">
        <v>15</v>
      </c>
      <c r="E160" s="164">
        <v>15</v>
      </c>
      <c r="F160" s="60">
        <v>30</v>
      </c>
      <c r="G160" s="1"/>
      <c r="H160" s="10" t="s">
        <v>317</v>
      </c>
      <c r="I160" s="2" t="s">
        <v>17</v>
      </c>
      <c r="J160" s="61">
        <v>145.43</v>
      </c>
      <c r="K160" s="61">
        <v>0.24015925418569251</v>
      </c>
      <c r="L160" s="61">
        <v>0.36023888127853881</v>
      </c>
      <c r="M160" s="61">
        <v>1.1200000000000001</v>
      </c>
      <c r="N160" s="61">
        <v>0.12007962709284631</v>
      </c>
      <c r="O160" s="76">
        <v>0.1115517503805175</v>
      </c>
      <c r="P160" s="76">
        <v>8.2191780821917804E-2</v>
      </c>
      <c r="Q160" s="76">
        <v>2.9359969558599694E-2</v>
      </c>
      <c r="R160" s="76">
        <v>2.8047184170471841E-2</v>
      </c>
      <c r="S160" s="76">
        <v>0</v>
      </c>
      <c r="T160" s="76">
        <v>8.3162100456620994E-2</v>
      </c>
      <c r="U160" s="76">
        <v>3.4246575342465754E-4</v>
      </c>
      <c r="V160" s="226">
        <v>1.61328125E-2</v>
      </c>
      <c r="W160" s="76">
        <v>6.8761603520594097</v>
      </c>
      <c r="X160" s="76">
        <v>89.390084576772324</v>
      </c>
      <c r="Y160" s="76">
        <v>7.1428571428571423</v>
      </c>
      <c r="Z160" s="76">
        <v>92.857142857142861</v>
      </c>
      <c r="AA160" s="90">
        <v>2.6440000000000001</v>
      </c>
      <c r="AB160" s="90">
        <v>286</v>
      </c>
      <c r="AC160" s="14">
        <v>71</v>
      </c>
      <c r="AD160" s="109">
        <v>1</v>
      </c>
      <c r="AE160" s="97">
        <v>1</v>
      </c>
      <c r="AF160" s="2" t="s">
        <v>859</v>
      </c>
      <c r="AG160" s="2" t="s">
        <v>169</v>
      </c>
      <c r="AH160" s="70">
        <v>1</v>
      </c>
    </row>
    <row r="161" spans="1:34" s="153" customFormat="1" ht="17.100000000000001" customHeight="1" x14ac:dyDescent="0.2">
      <c r="A161" s="31" t="s">
        <v>1045</v>
      </c>
      <c r="B161" s="18">
        <v>351130</v>
      </c>
      <c r="C161" s="32">
        <v>0</v>
      </c>
      <c r="D161" s="165">
        <v>15</v>
      </c>
      <c r="E161" s="164">
        <v>15</v>
      </c>
      <c r="F161" s="60">
        <v>30</v>
      </c>
      <c r="G161" s="1"/>
      <c r="H161" s="10" t="s">
        <v>318</v>
      </c>
      <c r="I161" s="2" t="s">
        <v>17</v>
      </c>
      <c r="J161" s="61">
        <v>197.62</v>
      </c>
      <c r="K161" s="61">
        <v>0.37024551686960933</v>
      </c>
      <c r="L161" s="61">
        <v>0.50033177955352615</v>
      </c>
      <c r="M161" s="61">
        <v>1.43</v>
      </c>
      <c r="N161" s="61">
        <v>0.13008626268391682</v>
      </c>
      <c r="O161" s="76">
        <v>2.9738165901494716E-2</v>
      </c>
      <c r="P161" s="76">
        <v>2.0644748874995261E-2</v>
      </c>
      <c r="Q161" s="76">
        <v>9.0934170264994531E-3</v>
      </c>
      <c r="R161" s="76">
        <v>5.6837899434512068E-3</v>
      </c>
      <c r="S161" s="76">
        <v>3.2823439823800931E-3</v>
      </c>
      <c r="T161" s="76">
        <v>2.0772031975663414E-2</v>
      </c>
      <c r="U161" s="76">
        <v>0</v>
      </c>
      <c r="V161" s="226">
        <v>1.9223958333333332E-2</v>
      </c>
      <c r="W161" s="76">
        <v>64.968275747321556</v>
      </c>
      <c r="X161" s="76">
        <v>146.17862043147349</v>
      </c>
      <c r="Y161" s="76">
        <v>30.76923076923077</v>
      </c>
      <c r="Z161" s="76">
        <v>69.230769230769226</v>
      </c>
      <c r="AA161" s="90">
        <v>2.5539999999999998</v>
      </c>
      <c r="AB161" s="90">
        <v>308</v>
      </c>
      <c r="AC161" s="14">
        <v>37</v>
      </c>
      <c r="AD161" s="109">
        <v>1</v>
      </c>
      <c r="AE161" s="97">
        <v>1</v>
      </c>
      <c r="AF161" s="2" t="s">
        <v>859</v>
      </c>
      <c r="AG161" s="2" t="s">
        <v>169</v>
      </c>
      <c r="AH161" s="70">
        <v>6</v>
      </c>
    </row>
    <row r="162" spans="1:34" s="153" customFormat="1" ht="17.100000000000001" customHeight="1" x14ac:dyDescent="0.2">
      <c r="A162" s="31" t="s">
        <v>1046</v>
      </c>
      <c r="B162" s="18">
        <v>351140</v>
      </c>
      <c r="C162" s="32">
        <v>0</v>
      </c>
      <c r="D162" s="165">
        <v>17</v>
      </c>
      <c r="E162" s="164">
        <v>17</v>
      </c>
      <c r="F162" s="60">
        <v>30</v>
      </c>
      <c r="G162" s="1"/>
      <c r="H162" s="10" t="s">
        <v>319</v>
      </c>
      <c r="I162" s="2" t="s">
        <v>7</v>
      </c>
      <c r="J162" s="61">
        <v>503.64</v>
      </c>
      <c r="K162" s="61">
        <v>1.9412873046676813</v>
      </c>
      <c r="L162" s="61">
        <v>2.5416854401319129</v>
      </c>
      <c r="M162" s="61">
        <v>5.28</v>
      </c>
      <c r="N162" s="61">
        <v>0.6003981354642316</v>
      </c>
      <c r="O162" s="76">
        <v>0.19476618555486053</v>
      </c>
      <c r="P162" s="76">
        <v>0.12428513533206594</v>
      </c>
      <c r="Q162" s="76">
        <v>7.0481050222794578E-2</v>
      </c>
      <c r="R162" s="76">
        <v>1.9993150686020176E-2</v>
      </c>
      <c r="S162" s="76">
        <v>7.0396575335861161E-2</v>
      </c>
      <c r="T162" s="76">
        <v>9.2960934418823929E-2</v>
      </c>
      <c r="U162" s="76">
        <v>1.1415525114155251E-2</v>
      </c>
      <c r="V162" s="226">
        <v>4.5830185185185182E-2</v>
      </c>
      <c r="W162" s="76">
        <v>59.043401083443037</v>
      </c>
      <c r="X162" s="76">
        <v>33.739086333396017</v>
      </c>
      <c r="Y162" s="76">
        <v>63.636363636363633</v>
      </c>
      <c r="Z162" s="76">
        <v>36.363636363636367</v>
      </c>
      <c r="AA162" s="90">
        <v>6.3524000000000003</v>
      </c>
      <c r="AB162" s="90">
        <v>750</v>
      </c>
      <c r="AC162" s="14">
        <v>108</v>
      </c>
      <c r="AD162" s="109">
        <v>3</v>
      </c>
      <c r="AE162" s="97">
        <v>1</v>
      </c>
      <c r="AF162" s="2" t="s">
        <v>859</v>
      </c>
      <c r="AG162" s="2" t="s">
        <v>169</v>
      </c>
      <c r="AH162" s="70">
        <v>3</v>
      </c>
    </row>
    <row r="163" spans="1:34" s="153" customFormat="1" ht="17.100000000000001" customHeight="1" x14ac:dyDescent="0.2">
      <c r="A163" s="31" t="s">
        <v>1047</v>
      </c>
      <c r="B163" s="18">
        <v>351150</v>
      </c>
      <c r="C163" s="32">
        <v>0</v>
      </c>
      <c r="D163" s="165">
        <v>10</v>
      </c>
      <c r="E163" s="164">
        <v>10</v>
      </c>
      <c r="F163" s="60">
        <v>30</v>
      </c>
      <c r="G163" s="1"/>
      <c r="H163" s="10" t="s">
        <v>320</v>
      </c>
      <c r="I163" s="2" t="s">
        <v>58</v>
      </c>
      <c r="J163" s="61">
        <v>127.76</v>
      </c>
      <c r="K163" s="61">
        <v>0.24015925418569251</v>
      </c>
      <c r="L163" s="61">
        <v>0.40026542364282092</v>
      </c>
      <c r="M163" s="61">
        <v>1.1299999999999999</v>
      </c>
      <c r="N163" s="61">
        <v>0.16010616945712841</v>
      </c>
      <c r="O163" s="76">
        <v>0.72804145105859763</v>
      </c>
      <c r="P163" s="76">
        <v>0.71106656519207534</v>
      </c>
      <c r="Q163" s="76">
        <v>1.6974885866522245E-2</v>
      </c>
      <c r="R163" s="76">
        <v>0.2633447488584475</v>
      </c>
      <c r="S163" s="76">
        <v>0.46280568241649689</v>
      </c>
      <c r="T163" s="76">
        <v>1.5485540302286045E-3</v>
      </c>
      <c r="U163" s="76">
        <v>3.4246575342465754E-4</v>
      </c>
      <c r="V163" s="226">
        <v>0.11627704861111111</v>
      </c>
      <c r="W163" s="76">
        <v>109.58046336881652</v>
      </c>
      <c r="X163" s="76">
        <v>70.444583594239191</v>
      </c>
      <c r="Y163" s="76">
        <v>60.869565217391312</v>
      </c>
      <c r="Z163" s="76">
        <v>39.130434782608695</v>
      </c>
      <c r="AA163" s="90">
        <v>15.321200000000001</v>
      </c>
      <c r="AB163" s="90">
        <v>1846</v>
      </c>
      <c r="AC163" s="14">
        <v>222</v>
      </c>
      <c r="AD163" s="109">
        <v>2</v>
      </c>
      <c r="AE163" s="97">
        <v>0</v>
      </c>
      <c r="AF163" s="2" t="s">
        <v>859</v>
      </c>
      <c r="AG163" s="2" t="s">
        <v>169</v>
      </c>
      <c r="AH163" s="70">
        <v>10</v>
      </c>
    </row>
    <row r="164" spans="1:34" s="153" customFormat="1" ht="17.100000000000001" customHeight="1" x14ac:dyDescent="0.2">
      <c r="A164" s="31" t="s">
        <v>1048</v>
      </c>
      <c r="B164" s="18">
        <v>351160</v>
      </c>
      <c r="C164" s="32">
        <v>0</v>
      </c>
      <c r="D164" s="165">
        <v>10</v>
      </c>
      <c r="E164" s="164">
        <v>10</v>
      </c>
      <c r="F164" s="60">
        <v>30</v>
      </c>
      <c r="G164" s="1"/>
      <c r="H164" s="10" t="s">
        <v>321</v>
      </c>
      <c r="I164" s="2" t="s">
        <v>58</v>
      </c>
      <c r="J164" s="61">
        <v>190.19</v>
      </c>
      <c r="K164" s="61">
        <v>0.36023888127853881</v>
      </c>
      <c r="L164" s="61">
        <v>0.6204114066463724</v>
      </c>
      <c r="M164" s="61">
        <v>1.73</v>
      </c>
      <c r="N164" s="61">
        <v>0.26017252536783358</v>
      </c>
      <c r="O164" s="76">
        <v>0.18143298374281988</v>
      </c>
      <c r="P164" s="76">
        <v>0.164656925479571</v>
      </c>
      <c r="Q164" s="76">
        <v>1.6776058263248867E-2</v>
      </c>
      <c r="R164" s="76">
        <v>1.6767047620799443E-2</v>
      </c>
      <c r="S164" s="76">
        <v>0.14877156772170799</v>
      </c>
      <c r="T164" s="76">
        <v>1.4798477989353546E-2</v>
      </c>
      <c r="U164" s="76">
        <v>1.095890410958904E-3</v>
      </c>
      <c r="V164" s="226">
        <v>3.3514236111111109E-2</v>
      </c>
      <c r="W164" s="76">
        <v>105.15799989484201</v>
      </c>
      <c r="X164" s="76">
        <v>63.094799936905204</v>
      </c>
      <c r="Y164" s="76">
        <v>62.5</v>
      </c>
      <c r="Z164" s="76">
        <v>37.5</v>
      </c>
      <c r="AA164" s="90">
        <v>4.2519999999999998</v>
      </c>
      <c r="AB164" s="90">
        <v>299</v>
      </c>
      <c r="AC164" s="14">
        <v>275</v>
      </c>
      <c r="AD164" s="109">
        <v>2</v>
      </c>
      <c r="AE164" s="97">
        <v>1</v>
      </c>
      <c r="AF164" s="2" t="s">
        <v>859</v>
      </c>
      <c r="AG164" s="2" t="s">
        <v>169</v>
      </c>
      <c r="AH164" s="70">
        <v>13</v>
      </c>
    </row>
    <row r="165" spans="1:34" s="153" customFormat="1" ht="17.100000000000001" customHeight="1" x14ac:dyDescent="0.2">
      <c r="A165" s="31" t="s">
        <v>1049</v>
      </c>
      <c r="B165" s="18">
        <v>351170</v>
      </c>
      <c r="C165" s="32">
        <v>0</v>
      </c>
      <c r="D165" s="165">
        <v>5</v>
      </c>
      <c r="E165" s="164">
        <v>5</v>
      </c>
      <c r="F165" s="60">
        <v>30</v>
      </c>
      <c r="G165" s="1"/>
      <c r="H165" s="10" t="s">
        <v>322</v>
      </c>
      <c r="I165" s="2" t="s">
        <v>9</v>
      </c>
      <c r="J165" s="61">
        <v>176</v>
      </c>
      <c r="K165" s="61">
        <v>0.5403583219178083</v>
      </c>
      <c r="L165" s="61">
        <v>0.82054411846778286</v>
      </c>
      <c r="M165" s="61">
        <v>2.16</v>
      </c>
      <c r="N165" s="61">
        <v>0.28018579654997455</v>
      </c>
      <c r="O165" s="76">
        <v>5.068009840153849E-2</v>
      </c>
      <c r="P165" s="76">
        <v>5.0497449999712007E-2</v>
      </c>
      <c r="Q165" s="76">
        <v>1.8264840182648402E-4</v>
      </c>
      <c r="R165" s="76">
        <v>3.1561985799711041E-2</v>
      </c>
      <c r="S165" s="76">
        <v>1.4667427701674276E-2</v>
      </c>
      <c r="T165" s="76">
        <v>4.4506849001531732E-3</v>
      </c>
      <c r="U165" s="76">
        <v>0</v>
      </c>
      <c r="V165" s="226">
        <v>4.2941446759259261E-2</v>
      </c>
      <c r="W165" s="76">
        <v>68.181818181818187</v>
      </c>
      <c r="X165" s="76">
        <v>5.6818181818181825</v>
      </c>
      <c r="Y165" s="76">
        <v>92.307692307692307</v>
      </c>
      <c r="Z165" s="76">
        <v>7.6923076923076925</v>
      </c>
      <c r="AA165" s="90">
        <v>5.5316000000000001</v>
      </c>
      <c r="AB165" s="90">
        <v>383</v>
      </c>
      <c r="AC165" s="14">
        <v>364</v>
      </c>
      <c r="AD165" s="109">
        <v>1</v>
      </c>
      <c r="AE165" s="97">
        <v>0</v>
      </c>
      <c r="AF165" s="2" t="s">
        <v>859</v>
      </c>
      <c r="AG165" s="2" t="s">
        <v>169</v>
      </c>
      <c r="AH165" s="70">
        <v>10</v>
      </c>
    </row>
    <row r="166" spans="1:34" s="153" customFormat="1" ht="17.100000000000001" customHeight="1" x14ac:dyDescent="0.2">
      <c r="A166" s="31" t="s">
        <v>1050</v>
      </c>
      <c r="B166" s="18">
        <v>355720</v>
      </c>
      <c r="C166" s="32">
        <v>0</v>
      </c>
      <c r="D166" s="165">
        <v>17</v>
      </c>
      <c r="E166" s="164">
        <v>17</v>
      </c>
      <c r="F166" s="60">
        <v>30</v>
      </c>
      <c r="G166" s="1"/>
      <c r="H166" s="10" t="s">
        <v>323</v>
      </c>
      <c r="I166" s="2" t="s">
        <v>7</v>
      </c>
      <c r="J166" s="61">
        <v>188.21</v>
      </c>
      <c r="K166" s="61">
        <v>0.73048439814814814</v>
      </c>
      <c r="L166" s="61">
        <v>0.940623745560629</v>
      </c>
      <c r="M166" s="61">
        <v>1.82</v>
      </c>
      <c r="N166" s="61">
        <v>0.21013934741248086</v>
      </c>
      <c r="O166" s="76">
        <v>4.0139421741712039E-3</v>
      </c>
      <c r="P166" s="76">
        <v>4.5662100456621003E-4</v>
      </c>
      <c r="Q166" s="76">
        <v>3.5573211696049937E-3</v>
      </c>
      <c r="R166" s="76">
        <v>4.0139421741712039E-3</v>
      </c>
      <c r="S166" s="76">
        <v>0</v>
      </c>
      <c r="T166" s="76">
        <v>0</v>
      </c>
      <c r="U166" s="76">
        <v>0</v>
      </c>
      <c r="V166" s="226">
        <v>3.4348287037037038E-2</v>
      </c>
      <c r="W166" s="76">
        <v>6.109249123981022</v>
      </c>
      <c r="X166" s="76">
        <v>18.327747371943065</v>
      </c>
      <c r="Y166" s="76">
        <v>25</v>
      </c>
      <c r="Z166" s="76">
        <v>75</v>
      </c>
      <c r="AA166" s="90">
        <v>4.4531999999999998</v>
      </c>
      <c r="AB166" s="90">
        <v>78</v>
      </c>
      <c r="AC166" s="14">
        <v>523</v>
      </c>
      <c r="AD166" s="109">
        <v>0</v>
      </c>
      <c r="AE166" s="97">
        <v>0</v>
      </c>
      <c r="AF166" s="2" t="s">
        <v>859</v>
      </c>
      <c r="AG166" s="2" t="s">
        <v>169</v>
      </c>
      <c r="AH166" s="70">
        <v>0</v>
      </c>
    </row>
    <row r="167" spans="1:34" s="153" customFormat="1" ht="17.100000000000001" customHeight="1" x14ac:dyDescent="0.2">
      <c r="A167" s="31" t="s">
        <v>1051</v>
      </c>
      <c r="B167" s="18">
        <v>351190</v>
      </c>
      <c r="C167" s="32">
        <v>0</v>
      </c>
      <c r="D167" s="165">
        <v>20</v>
      </c>
      <c r="E167" s="164">
        <v>20</v>
      </c>
      <c r="F167" s="60">
        <v>30</v>
      </c>
      <c r="G167" s="1"/>
      <c r="H167" s="10" t="s">
        <v>324</v>
      </c>
      <c r="I167" s="2" t="s">
        <v>3</v>
      </c>
      <c r="J167" s="61">
        <v>168.74</v>
      </c>
      <c r="K167" s="61">
        <v>0.37024551686960933</v>
      </c>
      <c r="L167" s="61">
        <v>0.52034505073566717</v>
      </c>
      <c r="M167" s="61">
        <v>1.26</v>
      </c>
      <c r="N167" s="61">
        <v>0.15009953386605784</v>
      </c>
      <c r="O167" s="76">
        <v>0.1032328767645849</v>
      </c>
      <c r="P167" s="76">
        <v>0.10049315073718763</v>
      </c>
      <c r="Q167" s="76">
        <v>2.7397260273972603E-3</v>
      </c>
      <c r="R167" s="76">
        <v>2.7397260273972603E-3</v>
      </c>
      <c r="S167" s="76">
        <v>8.9589041095890415E-2</v>
      </c>
      <c r="T167" s="76">
        <v>1.0904109641297222E-2</v>
      </c>
      <c r="U167" s="76">
        <v>0</v>
      </c>
      <c r="V167" s="226">
        <v>1.5065104166666666E-2</v>
      </c>
      <c r="W167" s="76">
        <v>23.705108450871162</v>
      </c>
      <c r="X167" s="76">
        <v>11.852554225435581</v>
      </c>
      <c r="Y167" s="76">
        <v>66.666666666666657</v>
      </c>
      <c r="Z167" s="76">
        <v>33.333333333333329</v>
      </c>
      <c r="AA167" s="90">
        <v>2.7423999999999999</v>
      </c>
      <c r="AB167" s="90">
        <v>304</v>
      </c>
      <c r="AC167" s="14">
        <v>66</v>
      </c>
      <c r="AD167" s="109">
        <v>0</v>
      </c>
      <c r="AE167" s="97">
        <v>3</v>
      </c>
      <c r="AF167" s="2" t="s">
        <v>859</v>
      </c>
      <c r="AG167" s="2" t="s">
        <v>169</v>
      </c>
      <c r="AH167" s="70">
        <v>5</v>
      </c>
    </row>
    <row r="168" spans="1:34" s="153" customFormat="1" ht="17.100000000000001" customHeight="1" x14ac:dyDescent="0.2">
      <c r="A168" s="31" t="s">
        <v>1052</v>
      </c>
      <c r="B168" s="18">
        <v>351200</v>
      </c>
      <c r="C168" s="32">
        <v>0</v>
      </c>
      <c r="D168" s="165">
        <v>12</v>
      </c>
      <c r="E168" s="164">
        <v>12</v>
      </c>
      <c r="F168" s="60">
        <v>30</v>
      </c>
      <c r="G168" s="1"/>
      <c r="H168" s="10" t="s">
        <v>325</v>
      </c>
      <c r="I168" s="2" t="s">
        <v>11</v>
      </c>
      <c r="J168" s="61">
        <v>423.96</v>
      </c>
      <c r="K168" s="61">
        <v>1.050696737062405</v>
      </c>
      <c r="L168" s="61">
        <v>1.5510285166159312</v>
      </c>
      <c r="M168" s="61">
        <v>4.42</v>
      </c>
      <c r="N168" s="61">
        <v>0.50033177955352626</v>
      </c>
      <c r="O168" s="76">
        <v>0.75192199373686752</v>
      </c>
      <c r="P168" s="76">
        <v>0.66953614902883418</v>
      </c>
      <c r="Q168" s="76">
        <v>8.2385844708033354E-2</v>
      </c>
      <c r="R168" s="76">
        <v>3.6590563062482047E-3</v>
      </c>
      <c r="S168" s="76">
        <v>0.31831080656133887</v>
      </c>
      <c r="T168" s="76">
        <v>0.426390487033664</v>
      </c>
      <c r="U168" s="76">
        <v>3.5616438356164382E-3</v>
      </c>
      <c r="V168" s="226">
        <v>5.4015451388888885E-2</v>
      </c>
      <c r="W168" s="76">
        <v>95.301538833947546</v>
      </c>
      <c r="X168" s="76">
        <v>98.705165220874235</v>
      </c>
      <c r="Y168" s="76">
        <v>49.122807017543856</v>
      </c>
      <c r="Z168" s="76">
        <v>50.877192982456144</v>
      </c>
      <c r="AA168" s="90">
        <v>6.5096000000000007</v>
      </c>
      <c r="AB168" s="90">
        <v>693</v>
      </c>
      <c r="AC168" s="14">
        <v>186</v>
      </c>
      <c r="AD168" s="109">
        <v>1</v>
      </c>
      <c r="AE168" s="97">
        <v>1</v>
      </c>
      <c r="AF168" s="2" t="s">
        <v>859</v>
      </c>
      <c r="AG168" s="2" t="s">
        <v>169</v>
      </c>
      <c r="AH168" s="70">
        <v>26</v>
      </c>
    </row>
    <row r="169" spans="1:34" s="153" customFormat="1" ht="17.100000000000001" customHeight="1" x14ac:dyDescent="0.2">
      <c r="A169" s="31" t="s">
        <v>1053</v>
      </c>
      <c r="B169" s="18">
        <v>351210</v>
      </c>
      <c r="C169" s="32">
        <v>0</v>
      </c>
      <c r="D169" s="165">
        <v>12</v>
      </c>
      <c r="E169" s="164">
        <v>12</v>
      </c>
      <c r="F169" s="60">
        <v>30</v>
      </c>
      <c r="G169" s="1"/>
      <c r="H169" s="10" t="s">
        <v>326</v>
      </c>
      <c r="I169" s="2" t="s">
        <v>11</v>
      </c>
      <c r="J169" s="61">
        <v>729.25</v>
      </c>
      <c r="K169" s="61">
        <v>2.0813802029426687</v>
      </c>
      <c r="L169" s="61">
        <v>3.0720371264586501</v>
      </c>
      <c r="M169" s="61">
        <v>8.51</v>
      </c>
      <c r="N169" s="61">
        <v>0.99065692351598145</v>
      </c>
      <c r="O169" s="76">
        <v>3.4942499918335286</v>
      </c>
      <c r="P169" s="76">
        <v>3.321270539887601</v>
      </c>
      <c r="Q169" s="76">
        <v>0.17297945194592756</v>
      </c>
      <c r="R169" s="76">
        <v>6.1860730484740376E-2</v>
      </c>
      <c r="S169" s="76">
        <v>0.18744292237442922</v>
      </c>
      <c r="T169" s="76">
        <v>3.2449463389743589</v>
      </c>
      <c r="U169" s="76">
        <v>0</v>
      </c>
      <c r="V169" s="226">
        <v>1.2080729166666667E-2</v>
      </c>
      <c r="W169" s="76">
        <v>117.92937949948578</v>
      </c>
      <c r="X169" s="76">
        <v>24.682893383613305</v>
      </c>
      <c r="Y169" s="76">
        <v>82.692307692307693</v>
      </c>
      <c r="Z169" s="76">
        <v>17.307692307692307</v>
      </c>
      <c r="AA169" s="90">
        <v>1.734</v>
      </c>
      <c r="AB169" s="90">
        <v>177</v>
      </c>
      <c r="AC169" s="14">
        <v>57</v>
      </c>
      <c r="AD169" s="109">
        <v>1</v>
      </c>
      <c r="AE169" s="97">
        <v>0</v>
      </c>
      <c r="AF169" s="2" t="s">
        <v>859</v>
      </c>
      <c r="AG169" s="2" t="s">
        <v>169</v>
      </c>
      <c r="AH169" s="70">
        <v>59</v>
      </c>
    </row>
    <row r="170" spans="1:34" s="153" customFormat="1" ht="17.100000000000001" customHeight="1" x14ac:dyDescent="0.2">
      <c r="A170" s="31" t="s">
        <v>1054</v>
      </c>
      <c r="B170" s="18">
        <v>351220</v>
      </c>
      <c r="C170" s="32">
        <v>0</v>
      </c>
      <c r="D170" s="165">
        <v>9</v>
      </c>
      <c r="E170" s="164">
        <v>9</v>
      </c>
      <c r="F170" s="60">
        <v>30</v>
      </c>
      <c r="G170" s="1"/>
      <c r="H170" s="10" t="s">
        <v>327</v>
      </c>
      <c r="I170" s="2" t="s">
        <v>18</v>
      </c>
      <c r="J170" s="61">
        <v>183.83</v>
      </c>
      <c r="K170" s="61">
        <v>0.61040477105530189</v>
      </c>
      <c r="L170" s="61">
        <v>0.90059720319634706</v>
      </c>
      <c r="M170" s="61">
        <v>2.5</v>
      </c>
      <c r="N170" s="61">
        <v>0.29019243214104518</v>
      </c>
      <c r="O170" s="76">
        <v>0.37363660588320713</v>
      </c>
      <c r="P170" s="76">
        <v>0.35993455108079375</v>
      </c>
      <c r="Q170" s="76">
        <v>1.37020548024134E-2</v>
      </c>
      <c r="R170" s="76">
        <v>6.9349315069853978E-2</v>
      </c>
      <c r="S170" s="76">
        <v>4.2526255714294574E-2</v>
      </c>
      <c r="T170" s="76">
        <v>0.25880213093721338</v>
      </c>
      <c r="U170" s="76">
        <v>2.958904161845168E-3</v>
      </c>
      <c r="V170" s="226">
        <v>7.1993206018518524E-2</v>
      </c>
      <c r="W170" s="76">
        <v>190.39329815590489</v>
      </c>
      <c r="X170" s="76">
        <v>81.597127781102103</v>
      </c>
      <c r="Y170" s="76">
        <v>70</v>
      </c>
      <c r="Z170" s="76">
        <v>30</v>
      </c>
      <c r="AA170" s="90">
        <v>9.6096000000000004</v>
      </c>
      <c r="AB170" s="90">
        <v>132</v>
      </c>
      <c r="AC170" s="14">
        <v>1166</v>
      </c>
      <c r="AD170" s="109">
        <v>0</v>
      </c>
      <c r="AE170" s="97">
        <v>3</v>
      </c>
      <c r="AF170" s="2" t="s">
        <v>859</v>
      </c>
      <c r="AG170" s="2" t="s">
        <v>169</v>
      </c>
      <c r="AH170" s="70">
        <v>5</v>
      </c>
    </row>
    <row r="171" spans="1:34" s="153" customFormat="1" ht="17.100000000000001" customHeight="1" x14ac:dyDescent="0.2">
      <c r="A171" s="31" t="s">
        <v>1055</v>
      </c>
      <c r="B171" s="18">
        <v>351230</v>
      </c>
      <c r="C171" s="32">
        <v>0</v>
      </c>
      <c r="D171" s="165">
        <v>10</v>
      </c>
      <c r="E171" s="164">
        <v>10</v>
      </c>
      <c r="F171" s="60">
        <v>30</v>
      </c>
      <c r="G171" s="1"/>
      <c r="H171" s="10" t="s">
        <v>328</v>
      </c>
      <c r="I171" s="2" t="s">
        <v>58</v>
      </c>
      <c r="J171" s="61">
        <v>468.24</v>
      </c>
      <c r="K171" s="61">
        <v>0.87057729642313553</v>
      </c>
      <c r="L171" s="61">
        <v>1.5110019742516489</v>
      </c>
      <c r="M171" s="61">
        <v>4.21</v>
      </c>
      <c r="N171" s="61">
        <v>0.64042467782851342</v>
      </c>
      <c r="O171" s="76">
        <v>1.2420091237107368E-3</v>
      </c>
      <c r="P171" s="76">
        <v>1.2420091237107368E-3</v>
      </c>
      <c r="Q171" s="76">
        <v>0</v>
      </c>
      <c r="R171" s="76">
        <v>0</v>
      </c>
      <c r="S171" s="76">
        <v>3.6529680365296805E-4</v>
      </c>
      <c r="T171" s="76">
        <v>8.7671232005776879E-4</v>
      </c>
      <c r="U171" s="76">
        <v>0</v>
      </c>
      <c r="V171" s="226">
        <v>4.2594432870370368E-2</v>
      </c>
      <c r="W171" s="76">
        <v>6.4069707842132244</v>
      </c>
      <c r="X171" s="76">
        <v>0</v>
      </c>
      <c r="Y171" s="76">
        <v>100</v>
      </c>
      <c r="Z171" s="76">
        <v>0</v>
      </c>
      <c r="AA171" s="90">
        <v>5.3136000000000001</v>
      </c>
      <c r="AB171" s="90">
        <v>0</v>
      </c>
      <c r="AC171" s="14">
        <v>717</v>
      </c>
      <c r="AD171" s="109">
        <v>1</v>
      </c>
      <c r="AE171" s="97">
        <v>0</v>
      </c>
      <c r="AF171" s="2" t="s">
        <v>859</v>
      </c>
      <c r="AG171" s="2" t="s">
        <v>169</v>
      </c>
      <c r="AH171" s="70">
        <v>18</v>
      </c>
    </row>
    <row r="172" spans="1:34" s="153" customFormat="1" ht="17.100000000000001" customHeight="1" x14ac:dyDescent="0.2">
      <c r="A172" s="31" t="s">
        <v>1056</v>
      </c>
      <c r="B172" s="18">
        <v>351240</v>
      </c>
      <c r="C172" s="32">
        <v>0</v>
      </c>
      <c r="D172" s="165">
        <v>5</v>
      </c>
      <c r="E172" s="164">
        <v>5</v>
      </c>
      <c r="F172" s="60">
        <v>30</v>
      </c>
      <c r="G172" s="1"/>
      <c r="H172" s="10" t="s">
        <v>329</v>
      </c>
      <c r="I172" s="2" t="s">
        <v>9</v>
      </c>
      <c r="J172" s="61">
        <v>137.34</v>
      </c>
      <c r="K172" s="61">
        <v>0.41027205923389143</v>
      </c>
      <c r="L172" s="61">
        <v>0.63041804223744291</v>
      </c>
      <c r="M172" s="61">
        <v>1.66</v>
      </c>
      <c r="N172" s="61">
        <v>0.22014598300355148</v>
      </c>
      <c r="O172" s="76">
        <v>0.12677105023338256</v>
      </c>
      <c r="P172" s="76">
        <v>9.6579726035555022E-2</v>
      </c>
      <c r="Q172" s="76">
        <v>3.0191324197827545E-2</v>
      </c>
      <c r="R172" s="76">
        <v>6.7613546437522903E-2</v>
      </c>
      <c r="S172" s="76">
        <v>5.3890563148432491E-2</v>
      </c>
      <c r="T172" s="76">
        <v>5.1025570792513171E-3</v>
      </c>
      <c r="U172" s="76">
        <v>1.6438356817585149E-4</v>
      </c>
      <c r="V172" s="226">
        <v>5.6398888888888887E-2</v>
      </c>
      <c r="W172" s="76">
        <v>80.093199359254413</v>
      </c>
      <c r="X172" s="76">
        <v>240.27959807776324</v>
      </c>
      <c r="Y172" s="76">
        <v>25</v>
      </c>
      <c r="Z172" s="76">
        <v>75</v>
      </c>
      <c r="AA172" s="90">
        <v>7.67</v>
      </c>
      <c r="AB172" s="90">
        <v>0</v>
      </c>
      <c r="AC172" s="14">
        <v>1035</v>
      </c>
      <c r="AD172" s="109">
        <v>4</v>
      </c>
      <c r="AE172" s="97">
        <v>0</v>
      </c>
      <c r="AF172" s="2" t="s">
        <v>859</v>
      </c>
      <c r="AG172" s="2" t="s">
        <v>169</v>
      </c>
      <c r="AH172" s="70">
        <v>5</v>
      </c>
    </row>
    <row r="173" spans="1:34" s="153" customFormat="1" ht="17.100000000000001" customHeight="1" x14ac:dyDescent="0.2">
      <c r="A173" s="31" t="s">
        <v>1057</v>
      </c>
      <c r="B173" s="18">
        <v>351250</v>
      </c>
      <c r="C173" s="32">
        <v>0</v>
      </c>
      <c r="D173" s="165">
        <v>19</v>
      </c>
      <c r="E173" s="164">
        <v>19</v>
      </c>
      <c r="F173" s="60">
        <v>30</v>
      </c>
      <c r="G173" s="1"/>
      <c r="H173" s="10" t="s">
        <v>330</v>
      </c>
      <c r="I173" s="2" t="s">
        <v>2</v>
      </c>
      <c r="J173" s="61">
        <v>246.54</v>
      </c>
      <c r="K173" s="61">
        <v>0.43028533041603245</v>
      </c>
      <c r="L173" s="61">
        <v>0.58038486428209024</v>
      </c>
      <c r="M173" s="61">
        <v>1.83</v>
      </c>
      <c r="N173" s="61">
        <v>0.15009953386605779</v>
      </c>
      <c r="O173" s="76">
        <v>7.4360730597689819E-3</v>
      </c>
      <c r="P173" s="76">
        <v>6.3287671236959223E-3</v>
      </c>
      <c r="Q173" s="76">
        <v>1.1073059360730594E-3</v>
      </c>
      <c r="R173" s="76">
        <v>1.4840182648401826E-4</v>
      </c>
      <c r="S173" s="76">
        <v>9.5890410958904108E-4</v>
      </c>
      <c r="T173" s="76">
        <v>6.3287671236959223E-3</v>
      </c>
      <c r="U173" s="76">
        <v>0</v>
      </c>
      <c r="V173" s="226">
        <v>1.1265625E-2</v>
      </c>
      <c r="W173" s="76">
        <v>16.22454774073173</v>
      </c>
      <c r="X173" s="76">
        <v>16.22454774073173</v>
      </c>
      <c r="Y173" s="76">
        <v>50</v>
      </c>
      <c r="Z173" s="76">
        <v>50</v>
      </c>
      <c r="AA173" s="90">
        <v>1.7176000000000002</v>
      </c>
      <c r="AB173" s="90">
        <v>184</v>
      </c>
      <c r="AC173" s="14">
        <v>48</v>
      </c>
      <c r="AD173" s="109">
        <v>0</v>
      </c>
      <c r="AE173" s="97">
        <v>0</v>
      </c>
      <c r="AF173" s="2" t="s">
        <v>859</v>
      </c>
      <c r="AG173" s="2" t="s">
        <v>169</v>
      </c>
      <c r="AH173" s="70">
        <v>13</v>
      </c>
    </row>
    <row r="174" spans="1:34" s="153" customFormat="1" ht="17.100000000000001" customHeight="1" x14ac:dyDescent="0.2">
      <c r="A174" s="31" t="s">
        <v>1058</v>
      </c>
      <c r="B174" s="18">
        <v>351260</v>
      </c>
      <c r="C174" s="32">
        <v>0</v>
      </c>
      <c r="D174" s="165">
        <v>14</v>
      </c>
      <c r="E174" s="164">
        <v>14</v>
      </c>
      <c r="F174" s="60">
        <v>30</v>
      </c>
      <c r="G174" s="1"/>
      <c r="H174" s="10" t="s">
        <v>331</v>
      </c>
      <c r="I174" s="2" t="s">
        <v>8</v>
      </c>
      <c r="J174" s="61">
        <v>304.51</v>
      </c>
      <c r="K174" s="61">
        <v>1.110736550608828</v>
      </c>
      <c r="L174" s="61">
        <v>1.5110019742516489</v>
      </c>
      <c r="M174" s="61">
        <v>3.38</v>
      </c>
      <c r="N174" s="61">
        <v>0.40026542364282092</v>
      </c>
      <c r="O174" s="76">
        <v>0.17455979795180138</v>
      </c>
      <c r="P174" s="76">
        <v>0.17455979795180138</v>
      </c>
      <c r="Q174" s="76">
        <v>0</v>
      </c>
      <c r="R174" s="76">
        <v>0</v>
      </c>
      <c r="S174" s="76">
        <v>0</v>
      </c>
      <c r="T174" s="76">
        <v>0.17455979795180138</v>
      </c>
      <c r="U174" s="76">
        <v>0</v>
      </c>
      <c r="V174" s="226">
        <v>1.0393229166666667E-2</v>
      </c>
      <c r="W174" s="76">
        <v>128.07461167120948</v>
      </c>
      <c r="X174" s="76">
        <v>0</v>
      </c>
      <c r="Y174" s="76">
        <v>100</v>
      </c>
      <c r="Z174" s="76">
        <v>0</v>
      </c>
      <c r="AA174" s="90">
        <v>1.532</v>
      </c>
      <c r="AB174" s="90">
        <v>150</v>
      </c>
      <c r="AC174" s="14">
        <v>57</v>
      </c>
      <c r="AD174" s="109">
        <v>1</v>
      </c>
      <c r="AE174" s="97">
        <v>0</v>
      </c>
      <c r="AF174" s="2" t="s">
        <v>859</v>
      </c>
      <c r="AG174" s="2" t="s">
        <v>169</v>
      </c>
      <c r="AH174" s="70">
        <v>10</v>
      </c>
    </row>
    <row r="175" spans="1:34" s="153" customFormat="1" ht="17.100000000000001" customHeight="1" x14ac:dyDescent="0.2">
      <c r="A175" s="31" t="s">
        <v>1059</v>
      </c>
      <c r="B175" s="18">
        <v>351270</v>
      </c>
      <c r="C175" s="32">
        <v>0</v>
      </c>
      <c r="D175" s="165">
        <v>5</v>
      </c>
      <c r="E175" s="164">
        <v>5</v>
      </c>
      <c r="F175" s="60">
        <v>30</v>
      </c>
      <c r="G175" s="1"/>
      <c r="H175" s="10" t="s">
        <v>332</v>
      </c>
      <c r="I175" s="2" t="s">
        <v>9</v>
      </c>
      <c r="J175" s="61">
        <v>278.14</v>
      </c>
      <c r="K175" s="61">
        <v>0.8605706608320649</v>
      </c>
      <c r="L175" s="61">
        <v>1.3108692624302385</v>
      </c>
      <c r="M175" s="61">
        <v>3.49</v>
      </c>
      <c r="N175" s="61">
        <v>0.45029860159817359</v>
      </c>
      <c r="O175" s="76">
        <v>5.8848782344076284E-2</v>
      </c>
      <c r="P175" s="76">
        <v>5.5632572298305316E-2</v>
      </c>
      <c r="Q175" s="76">
        <v>3.2162100457709675E-3</v>
      </c>
      <c r="R175" s="76">
        <v>4.7716894718609993E-5</v>
      </c>
      <c r="S175" s="76">
        <v>5.1141552511415524E-3</v>
      </c>
      <c r="T175" s="76">
        <v>5.3686910198216115E-2</v>
      </c>
      <c r="U175" s="76">
        <v>0</v>
      </c>
      <c r="V175" s="226">
        <v>5.8177083333333336E-3</v>
      </c>
      <c r="W175" s="76">
        <v>101.40731122883241</v>
      </c>
      <c r="X175" s="76">
        <v>8.4506092690693677</v>
      </c>
      <c r="Y175" s="76">
        <v>92.307692307692307</v>
      </c>
      <c r="Z175" s="76">
        <v>7.6923076923076925</v>
      </c>
      <c r="AA175" s="90">
        <v>0.8388000000000001</v>
      </c>
      <c r="AB175" s="90">
        <v>90</v>
      </c>
      <c r="AC175" s="14">
        <v>23</v>
      </c>
      <c r="AD175" s="109">
        <v>0</v>
      </c>
      <c r="AE175" s="97">
        <v>1</v>
      </c>
      <c r="AF175" s="2" t="s">
        <v>859</v>
      </c>
      <c r="AG175" s="2" t="s">
        <v>169</v>
      </c>
      <c r="AH175" s="70">
        <v>18</v>
      </c>
    </row>
    <row r="176" spans="1:34" s="153" customFormat="1" ht="17.100000000000001" customHeight="1" x14ac:dyDescent="0.2">
      <c r="A176" s="31" t="s">
        <v>1060</v>
      </c>
      <c r="B176" s="18">
        <v>351280</v>
      </c>
      <c r="C176" s="32">
        <v>0</v>
      </c>
      <c r="D176" s="165">
        <v>5</v>
      </c>
      <c r="E176" s="164">
        <v>5</v>
      </c>
      <c r="F176" s="60">
        <v>30</v>
      </c>
      <c r="G176" s="1"/>
      <c r="H176" s="10" t="s">
        <v>333</v>
      </c>
      <c r="I176" s="2" t="s">
        <v>9</v>
      </c>
      <c r="J176" s="61">
        <v>154.72999999999999</v>
      </c>
      <c r="K176" s="61">
        <v>0.4703118727803145</v>
      </c>
      <c r="L176" s="61">
        <v>0.72047776255707763</v>
      </c>
      <c r="M176" s="61">
        <v>1.9</v>
      </c>
      <c r="N176" s="61">
        <v>0.25016588977676313</v>
      </c>
      <c r="O176" s="76">
        <v>0.55889566191037499</v>
      </c>
      <c r="P176" s="76">
        <v>0.55358721441329894</v>
      </c>
      <c r="Q176" s="76">
        <v>5.3084474970760956E-3</v>
      </c>
      <c r="R176" s="76">
        <v>0.23136643814713986</v>
      </c>
      <c r="S176" s="76">
        <v>0.31535981736008978</v>
      </c>
      <c r="T176" s="76">
        <v>1.2112328777574512E-2</v>
      </c>
      <c r="U176" s="76">
        <v>5.7077625570776254E-5</v>
      </c>
      <c r="V176" s="226">
        <v>0.15980902777777778</v>
      </c>
      <c r="W176" s="76">
        <v>109.86880372261361</v>
      </c>
      <c r="X176" s="76">
        <v>77.554449686550782</v>
      </c>
      <c r="Y176" s="76">
        <v>58.620689655172406</v>
      </c>
      <c r="Z176" s="76">
        <v>41.379310344827587</v>
      </c>
      <c r="AA176" s="90">
        <v>22.266400000000001</v>
      </c>
      <c r="AB176" s="90">
        <v>0</v>
      </c>
      <c r="AC176" s="14">
        <v>3006</v>
      </c>
      <c r="AD176" s="109">
        <v>9</v>
      </c>
      <c r="AE176" s="97">
        <v>0</v>
      </c>
      <c r="AF176" s="2" t="s">
        <v>859</v>
      </c>
      <c r="AG176" s="2" t="s">
        <v>169</v>
      </c>
      <c r="AH176" s="70">
        <v>9</v>
      </c>
    </row>
    <row r="177" spans="1:34" s="153" customFormat="1" ht="17.100000000000001" customHeight="1" x14ac:dyDescent="0.2">
      <c r="A177" s="31" t="s">
        <v>1061</v>
      </c>
      <c r="B177" s="18">
        <v>351290</v>
      </c>
      <c r="C177" s="32">
        <v>0</v>
      </c>
      <c r="D177" s="165">
        <v>15</v>
      </c>
      <c r="E177" s="164">
        <v>15</v>
      </c>
      <c r="F177" s="60">
        <v>30</v>
      </c>
      <c r="G177" s="1"/>
      <c r="H177" s="10" t="s">
        <v>334</v>
      </c>
      <c r="I177" s="2" t="s">
        <v>17</v>
      </c>
      <c r="J177" s="61">
        <v>441.33</v>
      </c>
      <c r="K177" s="61">
        <v>0.74049103373921865</v>
      </c>
      <c r="L177" s="61">
        <v>1.0807166438356166</v>
      </c>
      <c r="M177" s="61">
        <v>3.39</v>
      </c>
      <c r="N177" s="61">
        <v>0.34022561009639796</v>
      </c>
      <c r="O177" s="76">
        <v>0.19669939218772239</v>
      </c>
      <c r="P177" s="76">
        <v>0.19148097510025747</v>
      </c>
      <c r="Q177" s="76">
        <v>5.218417087464935E-3</v>
      </c>
      <c r="R177" s="76">
        <v>3.4246574798131097E-4</v>
      </c>
      <c r="S177" s="76">
        <v>7.6407914110877557E-4</v>
      </c>
      <c r="T177" s="76">
        <v>0.19445129478721679</v>
      </c>
      <c r="U177" s="76">
        <v>1.1415525114155251E-3</v>
      </c>
      <c r="V177" s="226">
        <v>1.2229166666666666E-2</v>
      </c>
      <c r="W177" s="76">
        <v>40.136824954294113</v>
      </c>
      <c r="X177" s="76">
        <v>24.699584587257917</v>
      </c>
      <c r="Y177" s="76">
        <v>61.904761904761905</v>
      </c>
      <c r="Z177" s="76">
        <v>38.095238095238095</v>
      </c>
      <c r="AA177" s="90">
        <v>1.9748000000000001</v>
      </c>
      <c r="AB177" s="90">
        <v>132</v>
      </c>
      <c r="AC177" s="14">
        <v>135</v>
      </c>
      <c r="AD177" s="109">
        <v>1</v>
      </c>
      <c r="AE177" s="97">
        <v>0</v>
      </c>
      <c r="AF177" s="2" t="s">
        <v>859</v>
      </c>
      <c r="AG177" s="2" t="s">
        <v>169</v>
      </c>
      <c r="AH177" s="70">
        <v>5</v>
      </c>
    </row>
    <row r="178" spans="1:34" s="153" customFormat="1" ht="17.100000000000001" customHeight="1" x14ac:dyDescent="0.2">
      <c r="A178" s="31" t="s">
        <v>1062</v>
      </c>
      <c r="B178" s="18">
        <v>351300</v>
      </c>
      <c r="C178" s="32">
        <v>0</v>
      </c>
      <c r="D178" s="165">
        <v>6</v>
      </c>
      <c r="E178" s="164">
        <v>6</v>
      </c>
      <c r="F178" s="60">
        <v>30</v>
      </c>
      <c r="G178" s="1"/>
      <c r="H178" s="10" t="s">
        <v>335</v>
      </c>
      <c r="I178" s="2" t="s">
        <v>16</v>
      </c>
      <c r="J178" s="61">
        <v>323.89</v>
      </c>
      <c r="K178" s="61">
        <v>0.98065028792491127</v>
      </c>
      <c r="L178" s="61">
        <v>1.571041787798072</v>
      </c>
      <c r="M178" s="61">
        <v>4.25</v>
      </c>
      <c r="N178" s="61">
        <v>0.59039149987316075</v>
      </c>
      <c r="O178" s="76">
        <v>1.278386681966903</v>
      </c>
      <c r="P178" s="76">
        <v>1.2537251141735406</v>
      </c>
      <c r="Q178" s="76">
        <v>2.4661567793362395E-2</v>
      </c>
      <c r="R178" s="76">
        <v>1.2523707001727282</v>
      </c>
      <c r="S178" s="76">
        <v>1.62760274477836E-2</v>
      </c>
      <c r="T178" s="76">
        <v>4.4931506947295304E-3</v>
      </c>
      <c r="U178" s="76">
        <v>5.246803651661633E-3</v>
      </c>
      <c r="V178" s="226">
        <v>0.64341188657407411</v>
      </c>
      <c r="W178" s="76">
        <v>40.844926147901006</v>
      </c>
      <c r="X178" s="76">
        <v>277.74549780572681</v>
      </c>
      <c r="Y178" s="76">
        <v>12.820512820512819</v>
      </c>
      <c r="Z178" s="76">
        <v>87.179487179487182</v>
      </c>
      <c r="AA178" s="90">
        <v>123.0924</v>
      </c>
      <c r="AB178" s="90">
        <v>1843</v>
      </c>
      <c r="AC178" s="14">
        <v>9235</v>
      </c>
      <c r="AD178" s="109">
        <v>14</v>
      </c>
      <c r="AE178" s="97">
        <v>0</v>
      </c>
      <c r="AF178" s="2" t="s">
        <v>859</v>
      </c>
      <c r="AG178" s="2" t="s">
        <v>169</v>
      </c>
      <c r="AH178" s="70">
        <v>13</v>
      </c>
    </row>
    <row r="179" spans="1:34" s="153" customFormat="1" ht="17.100000000000001" customHeight="1" x14ac:dyDescent="0.2">
      <c r="A179" s="31" t="s">
        <v>1063</v>
      </c>
      <c r="B179" s="18">
        <v>351310</v>
      </c>
      <c r="C179" s="32">
        <v>0</v>
      </c>
      <c r="D179" s="165">
        <v>4</v>
      </c>
      <c r="E179" s="164">
        <v>4</v>
      </c>
      <c r="F179" s="60">
        <v>30</v>
      </c>
      <c r="G179" s="1"/>
      <c r="H179" s="10" t="s">
        <v>336</v>
      </c>
      <c r="I179" s="2" t="s">
        <v>15</v>
      </c>
      <c r="J179" s="61">
        <v>311.33999999999997</v>
      </c>
      <c r="K179" s="61">
        <v>1.0206768302891933</v>
      </c>
      <c r="L179" s="61">
        <v>1.5009953386605783</v>
      </c>
      <c r="M179" s="61">
        <v>4.4800000000000004</v>
      </c>
      <c r="N179" s="61">
        <v>0.48031850837138501</v>
      </c>
      <c r="O179" s="76">
        <v>2.7314010843679966E-2</v>
      </c>
      <c r="P179" s="76">
        <v>1.4890411135880913E-2</v>
      </c>
      <c r="Q179" s="76">
        <v>1.2423599707799052E-2</v>
      </c>
      <c r="R179" s="76">
        <v>8.6929222360774985E-4</v>
      </c>
      <c r="S179" s="76">
        <v>5.097260305144834E-3</v>
      </c>
      <c r="T179" s="76">
        <v>1.6040608811777657E-2</v>
      </c>
      <c r="U179" s="76">
        <v>5.3068495031497248E-3</v>
      </c>
      <c r="V179" s="226">
        <v>9.3288900462962968E-2</v>
      </c>
      <c r="W179" s="76">
        <v>53.197099580643716</v>
      </c>
      <c r="X179" s="76">
        <v>106.39419916128743</v>
      </c>
      <c r="Y179" s="76">
        <v>33.333333333333329</v>
      </c>
      <c r="Z179" s="76">
        <v>66.666666666666657</v>
      </c>
      <c r="AA179" s="90">
        <v>12.459200000000001</v>
      </c>
      <c r="AB179" s="90">
        <v>0</v>
      </c>
      <c r="AC179" s="14">
        <v>1682</v>
      </c>
      <c r="AD179" s="109">
        <v>1</v>
      </c>
      <c r="AE179" s="97">
        <v>0</v>
      </c>
      <c r="AF179" s="2" t="s">
        <v>859</v>
      </c>
      <c r="AG179" s="2" t="s">
        <v>169</v>
      </c>
      <c r="AH179" s="70">
        <v>7</v>
      </c>
    </row>
    <row r="180" spans="1:34" s="153" customFormat="1" ht="17.100000000000001" customHeight="1" x14ac:dyDescent="0.2">
      <c r="A180" s="31" t="s">
        <v>1064</v>
      </c>
      <c r="B180" s="18">
        <v>351320</v>
      </c>
      <c r="C180" s="32">
        <v>0</v>
      </c>
      <c r="D180" s="165">
        <v>8</v>
      </c>
      <c r="E180" s="164">
        <v>8</v>
      </c>
      <c r="F180" s="60">
        <v>30</v>
      </c>
      <c r="G180" s="1"/>
      <c r="H180" s="10" t="s">
        <v>337</v>
      </c>
      <c r="I180" s="2" t="s">
        <v>54</v>
      </c>
      <c r="J180" s="61">
        <v>385.46</v>
      </c>
      <c r="K180" s="61">
        <v>1.1807829997463217</v>
      </c>
      <c r="L180" s="61">
        <v>1.9412873046676813</v>
      </c>
      <c r="M180" s="61">
        <v>6.18</v>
      </c>
      <c r="N180" s="61">
        <v>0.76050430492135956</v>
      </c>
      <c r="O180" s="76">
        <v>0.33693611387947014</v>
      </c>
      <c r="P180" s="76">
        <v>0.33040529196955476</v>
      </c>
      <c r="Q180" s="76">
        <v>6.530821909915367E-3</v>
      </c>
      <c r="R180" s="76">
        <v>5.4349314989564626E-3</v>
      </c>
      <c r="S180" s="76">
        <v>9.5324201017754264E-3</v>
      </c>
      <c r="T180" s="76">
        <v>0.32196876227873822</v>
      </c>
      <c r="U180" s="76">
        <v>0</v>
      </c>
      <c r="V180" s="226">
        <v>1.7786458333333335E-2</v>
      </c>
      <c r="W180" s="76">
        <v>93.394904789083185</v>
      </c>
      <c r="X180" s="76">
        <v>12.971514554039331</v>
      </c>
      <c r="Y180" s="76">
        <v>87.804878048780495</v>
      </c>
      <c r="Z180" s="76">
        <v>12.195121951219512</v>
      </c>
      <c r="AA180" s="90">
        <v>2.234</v>
      </c>
      <c r="AB180" s="90">
        <v>287</v>
      </c>
      <c r="AC180" s="14">
        <v>15</v>
      </c>
      <c r="AD180" s="109">
        <v>0</v>
      </c>
      <c r="AE180" s="97">
        <v>0</v>
      </c>
      <c r="AF180" s="2" t="s">
        <v>859</v>
      </c>
      <c r="AG180" s="2" t="s">
        <v>169</v>
      </c>
      <c r="AH180" s="70">
        <v>27</v>
      </c>
    </row>
    <row r="181" spans="1:34" s="153" customFormat="1" ht="17.100000000000001" customHeight="1" x14ac:dyDescent="0.2">
      <c r="A181" s="31" t="s">
        <v>1065</v>
      </c>
      <c r="B181" s="18">
        <v>351330</v>
      </c>
      <c r="C181" s="32">
        <v>0</v>
      </c>
      <c r="D181" s="165">
        <v>17</v>
      </c>
      <c r="E181" s="164">
        <v>17</v>
      </c>
      <c r="F181" s="60">
        <v>30</v>
      </c>
      <c r="G181" s="1"/>
      <c r="H181" s="10" t="s">
        <v>338</v>
      </c>
      <c r="I181" s="2" t="s">
        <v>7</v>
      </c>
      <c r="J181" s="61">
        <v>149.16999999999999</v>
      </c>
      <c r="K181" s="61">
        <v>0.58038486428209024</v>
      </c>
      <c r="L181" s="61">
        <v>0.73048439814814814</v>
      </c>
      <c r="M181" s="61">
        <v>1.37</v>
      </c>
      <c r="N181" s="61">
        <v>0.1500995338660579</v>
      </c>
      <c r="O181" s="76">
        <v>0.10320548279644692</v>
      </c>
      <c r="P181" s="76">
        <v>0.10320548279644692</v>
      </c>
      <c r="Q181" s="76">
        <v>0</v>
      </c>
      <c r="R181" s="76">
        <v>0</v>
      </c>
      <c r="S181" s="76">
        <v>0</v>
      </c>
      <c r="T181" s="76">
        <v>0.10320548279644692</v>
      </c>
      <c r="U181" s="76">
        <v>0</v>
      </c>
      <c r="V181" s="226">
        <v>4.7031249999999998E-3</v>
      </c>
      <c r="W181" s="76">
        <v>20.11128242944292</v>
      </c>
      <c r="X181" s="76">
        <v>0</v>
      </c>
      <c r="Y181" s="76">
        <v>100</v>
      </c>
      <c r="Z181" s="76">
        <v>0</v>
      </c>
      <c r="AA181" s="90">
        <v>0.59720000000000006</v>
      </c>
      <c r="AB181" s="90">
        <v>53</v>
      </c>
      <c r="AC181" s="14">
        <v>27</v>
      </c>
      <c r="AD181" s="109">
        <v>0</v>
      </c>
      <c r="AE181" s="97">
        <v>2</v>
      </c>
      <c r="AF181" s="2" t="s">
        <v>859</v>
      </c>
      <c r="AG181" s="2" t="s">
        <v>169</v>
      </c>
      <c r="AH181" s="70">
        <v>1</v>
      </c>
    </row>
    <row r="182" spans="1:34" s="153" customFormat="1" ht="17.100000000000001" customHeight="1" x14ac:dyDescent="0.2">
      <c r="A182" s="31" t="s">
        <v>1066</v>
      </c>
      <c r="B182" s="18">
        <v>351340</v>
      </c>
      <c r="C182" s="32">
        <v>0</v>
      </c>
      <c r="D182" s="165">
        <v>2</v>
      </c>
      <c r="E182" s="164">
        <v>2</v>
      </c>
      <c r="F182" s="60">
        <v>30</v>
      </c>
      <c r="G182" s="1"/>
      <c r="H182" s="10" t="s">
        <v>339</v>
      </c>
      <c r="I182" s="2" t="s">
        <v>6</v>
      </c>
      <c r="J182" s="61">
        <v>304.57</v>
      </c>
      <c r="K182" s="61">
        <v>1.5410218810248604</v>
      </c>
      <c r="L182" s="61">
        <v>2.0013271182141046</v>
      </c>
      <c r="M182" s="61">
        <v>4.63</v>
      </c>
      <c r="N182" s="61">
        <v>0.46030523718924421</v>
      </c>
      <c r="O182" s="76">
        <v>1.4034703135308971E-2</v>
      </c>
      <c r="P182" s="76">
        <v>7.176255608258182E-3</v>
      </c>
      <c r="Q182" s="76">
        <v>6.8584475270507903E-3</v>
      </c>
      <c r="R182" s="76">
        <v>9.1324200913242012E-5</v>
      </c>
      <c r="S182" s="76">
        <v>7.3378995764019645E-3</v>
      </c>
      <c r="T182" s="76">
        <v>6.6054793579937657E-3</v>
      </c>
      <c r="U182" s="76">
        <v>0</v>
      </c>
      <c r="V182" s="226">
        <v>0.24338458333333332</v>
      </c>
      <c r="W182" s="76">
        <v>19.699904783793546</v>
      </c>
      <c r="X182" s="76">
        <v>22.983222247759134</v>
      </c>
      <c r="Y182" s="76">
        <v>46.153846153846153</v>
      </c>
      <c r="Z182" s="76">
        <v>53.846153846153847</v>
      </c>
      <c r="AA182" s="90">
        <v>30.136800000000004</v>
      </c>
      <c r="AB182" s="90">
        <v>0</v>
      </c>
      <c r="AC182" s="14">
        <v>4068</v>
      </c>
      <c r="AD182" s="109">
        <v>9</v>
      </c>
      <c r="AE182" s="97">
        <v>0</v>
      </c>
      <c r="AF182" s="2" t="s">
        <v>859</v>
      </c>
      <c r="AG182" s="2" t="s">
        <v>169</v>
      </c>
      <c r="AH182" s="70">
        <v>11</v>
      </c>
    </row>
    <row r="183" spans="1:34" s="153" customFormat="1" ht="17.100000000000001" customHeight="1" x14ac:dyDescent="0.2">
      <c r="A183" s="31" t="s">
        <v>1067</v>
      </c>
      <c r="B183" s="18">
        <v>351350</v>
      </c>
      <c r="C183" s="32">
        <v>0</v>
      </c>
      <c r="D183" s="165">
        <v>7</v>
      </c>
      <c r="E183" s="164">
        <v>7</v>
      </c>
      <c r="F183" s="60">
        <v>30</v>
      </c>
      <c r="G183" s="1"/>
      <c r="H183" s="10" t="s">
        <v>340</v>
      </c>
      <c r="I183" s="2" t="s">
        <v>14</v>
      </c>
      <c r="J183" s="61">
        <v>142.28</v>
      </c>
      <c r="K183" s="61">
        <v>1.881247491121258</v>
      </c>
      <c r="L183" s="61">
        <v>2.8518911434550991</v>
      </c>
      <c r="M183" s="61">
        <v>7.63</v>
      </c>
      <c r="N183" s="61">
        <v>0.97064365233384109</v>
      </c>
      <c r="O183" s="76">
        <v>11.406621004446457</v>
      </c>
      <c r="P183" s="76">
        <v>11.375901826484018</v>
      </c>
      <c r="Q183" s="76">
        <v>3.0719177962438157E-2</v>
      </c>
      <c r="R183" s="76">
        <v>5.0175684931506845</v>
      </c>
      <c r="S183" s="76">
        <v>6.3725342466515489</v>
      </c>
      <c r="T183" s="76">
        <v>0</v>
      </c>
      <c r="U183" s="76">
        <v>1.6518264644222173E-2</v>
      </c>
      <c r="V183" s="226">
        <v>0.26075354166666664</v>
      </c>
      <c r="W183" s="76">
        <v>309.24936744447569</v>
      </c>
      <c r="X183" s="76">
        <v>217.88023615406243</v>
      </c>
      <c r="Y183" s="76">
        <v>58.666666666666664</v>
      </c>
      <c r="Z183" s="76">
        <v>41.333333333333336</v>
      </c>
      <c r="AA183" s="90">
        <v>59.76</v>
      </c>
      <c r="AB183" s="90">
        <v>2851</v>
      </c>
      <c r="AC183" s="14">
        <v>3603</v>
      </c>
      <c r="AD183" s="109">
        <v>40</v>
      </c>
      <c r="AE183" s="97">
        <v>1</v>
      </c>
      <c r="AF183" s="2" t="s">
        <v>859</v>
      </c>
      <c r="AG183" s="2" t="s">
        <v>169</v>
      </c>
      <c r="AH183" s="70">
        <v>39</v>
      </c>
    </row>
    <row r="184" spans="1:34" s="153" customFormat="1" ht="17.100000000000001" customHeight="1" x14ac:dyDescent="0.2">
      <c r="A184" s="31" t="s">
        <v>1068</v>
      </c>
      <c r="B184" s="18">
        <v>351360</v>
      </c>
      <c r="C184" s="32">
        <v>0</v>
      </c>
      <c r="D184" s="165">
        <v>2</v>
      </c>
      <c r="E184" s="164">
        <v>2</v>
      </c>
      <c r="F184" s="60">
        <v>30</v>
      </c>
      <c r="G184" s="1"/>
      <c r="H184" s="10" t="s">
        <v>341</v>
      </c>
      <c r="I184" s="2" t="s">
        <v>6</v>
      </c>
      <c r="J184" s="61">
        <v>1407.17</v>
      </c>
      <c r="K184" s="61">
        <v>7.0746913628868606</v>
      </c>
      <c r="L184" s="61">
        <v>9.236124650558093</v>
      </c>
      <c r="M184" s="61">
        <v>21.29</v>
      </c>
      <c r="N184" s="61">
        <v>2.1614332876712323</v>
      </c>
      <c r="O184" s="76">
        <v>0.13402465709812567</v>
      </c>
      <c r="P184" s="76">
        <v>0.12950410915292018</v>
      </c>
      <c r="Q184" s="76">
        <v>4.5205479452054796E-3</v>
      </c>
      <c r="R184" s="76">
        <v>1.8046575572392712E-2</v>
      </c>
      <c r="S184" s="76">
        <v>0</v>
      </c>
      <c r="T184" s="76">
        <v>0.11597808152573294</v>
      </c>
      <c r="U184" s="76">
        <v>0</v>
      </c>
      <c r="V184" s="226">
        <v>6.1232731481481478E-2</v>
      </c>
      <c r="W184" s="76">
        <v>7.1064619058109537</v>
      </c>
      <c r="X184" s="76">
        <v>1.4212923811621907</v>
      </c>
      <c r="Y184" s="76">
        <v>83.333333333333343</v>
      </c>
      <c r="Z184" s="76">
        <v>16.666666666666664</v>
      </c>
      <c r="AA184" s="90">
        <v>4.8460000000000001</v>
      </c>
      <c r="AB184" s="90">
        <v>37</v>
      </c>
      <c r="AC184" s="14">
        <v>617</v>
      </c>
      <c r="AD184" s="109">
        <v>1</v>
      </c>
      <c r="AE184" s="97">
        <v>0</v>
      </c>
      <c r="AF184" s="2" t="s">
        <v>859</v>
      </c>
      <c r="AG184" s="2" t="s">
        <v>169</v>
      </c>
      <c r="AH184" s="70">
        <v>26</v>
      </c>
    </row>
    <row r="185" spans="1:34" s="153" customFormat="1" ht="17.100000000000001" customHeight="1" x14ac:dyDescent="0.2">
      <c r="A185" s="31" t="s">
        <v>1069</v>
      </c>
      <c r="B185" s="18">
        <v>351370</v>
      </c>
      <c r="C185" s="32">
        <v>0</v>
      </c>
      <c r="D185" s="165">
        <v>9</v>
      </c>
      <c r="E185" s="164">
        <v>9</v>
      </c>
      <c r="F185" s="60">
        <v>30</v>
      </c>
      <c r="G185" s="1"/>
      <c r="H185" s="10" t="s">
        <v>342</v>
      </c>
      <c r="I185" s="2" t="s">
        <v>18</v>
      </c>
      <c r="J185" s="61">
        <v>755.23</v>
      </c>
      <c r="K185" s="61">
        <v>2.4816456265854896</v>
      </c>
      <c r="L185" s="61">
        <v>3.692448533105023</v>
      </c>
      <c r="M185" s="61">
        <v>10.210000000000001</v>
      </c>
      <c r="N185" s="61">
        <v>1.2108029065195334</v>
      </c>
      <c r="O185" s="76">
        <v>0.92238409666655818</v>
      </c>
      <c r="P185" s="76">
        <v>0.51769954350930913</v>
      </c>
      <c r="Q185" s="76">
        <v>0.40468455315724899</v>
      </c>
      <c r="R185" s="76">
        <v>2.3127853815958382E-3</v>
      </c>
      <c r="S185" s="76">
        <v>0.16258257228308434</v>
      </c>
      <c r="T185" s="76">
        <v>0.75748873900187796</v>
      </c>
      <c r="U185" s="76">
        <v>0</v>
      </c>
      <c r="V185" s="226">
        <v>8.5748958333333333E-2</v>
      </c>
      <c r="W185" s="76">
        <v>59.584497437866602</v>
      </c>
      <c r="X185" s="76">
        <v>41.047098234974776</v>
      </c>
      <c r="Y185" s="76">
        <v>59.210526315789465</v>
      </c>
      <c r="Z185" s="76">
        <v>40.789473684210527</v>
      </c>
      <c r="AA185" s="90">
        <v>11.1432</v>
      </c>
      <c r="AB185" s="90">
        <v>0</v>
      </c>
      <c r="AC185" s="14">
        <v>1504</v>
      </c>
      <c r="AD185" s="109">
        <v>2</v>
      </c>
      <c r="AE185" s="97">
        <v>22</v>
      </c>
      <c r="AF185" s="2" t="s">
        <v>859</v>
      </c>
      <c r="AG185" s="2" t="s">
        <v>169</v>
      </c>
      <c r="AH185" s="70">
        <v>35</v>
      </c>
    </row>
    <row r="186" spans="1:34" s="153" customFormat="1" ht="17.100000000000001" customHeight="1" x14ac:dyDescent="0.2">
      <c r="A186" s="31" t="s">
        <v>1070</v>
      </c>
      <c r="B186" s="18">
        <v>351380</v>
      </c>
      <c r="C186" s="32">
        <v>0</v>
      </c>
      <c r="D186" s="165">
        <v>6</v>
      </c>
      <c r="E186" s="164">
        <v>6</v>
      </c>
      <c r="F186" s="60">
        <v>30</v>
      </c>
      <c r="G186" s="1"/>
      <c r="H186" s="10" t="s">
        <v>343</v>
      </c>
      <c r="I186" s="2" t="s">
        <v>16</v>
      </c>
      <c r="J186" s="61">
        <v>30.65</v>
      </c>
      <c r="K186" s="61">
        <v>0.10006635591070523</v>
      </c>
      <c r="L186" s="61">
        <v>0.16010616945712836</v>
      </c>
      <c r="M186" s="61">
        <v>0.43</v>
      </c>
      <c r="N186" s="61">
        <v>6.0039813546423126E-2</v>
      </c>
      <c r="O186" s="76">
        <v>0.1264209666624552</v>
      </c>
      <c r="P186" s="76">
        <v>6.7500000130640316E-4</v>
      </c>
      <c r="Q186" s="76">
        <v>0.12574596666114879</v>
      </c>
      <c r="R186" s="76">
        <v>2.3507838527361553E-2</v>
      </c>
      <c r="S186" s="76">
        <v>2.7185730556057289E-2</v>
      </c>
      <c r="T186" s="76">
        <v>0</v>
      </c>
      <c r="U186" s="76">
        <v>7.5727397579036348E-2</v>
      </c>
      <c r="V186" s="226">
        <v>1.3780086574074073</v>
      </c>
      <c r="W186" s="76">
        <v>97.879282218597069</v>
      </c>
      <c r="X186" s="76">
        <v>1892.3327895595432</v>
      </c>
      <c r="Y186" s="76">
        <v>4.918032786885246</v>
      </c>
      <c r="Z186" s="76">
        <v>95.081967213114751</v>
      </c>
      <c r="AA186" s="90">
        <v>233.1456</v>
      </c>
      <c r="AB186" s="90">
        <v>2473</v>
      </c>
      <c r="AC186" s="14">
        <v>18510</v>
      </c>
      <c r="AD186" s="109">
        <v>23</v>
      </c>
      <c r="AE186" s="97">
        <v>1</v>
      </c>
      <c r="AF186" s="2" t="s">
        <v>859</v>
      </c>
      <c r="AG186" s="2" t="s">
        <v>169</v>
      </c>
      <c r="AH186" s="70">
        <v>0</v>
      </c>
    </row>
    <row r="187" spans="1:34" s="153" customFormat="1" ht="17.100000000000001" customHeight="1" x14ac:dyDescent="0.2">
      <c r="A187" s="31" t="s">
        <v>1071</v>
      </c>
      <c r="B187" s="18">
        <v>351385</v>
      </c>
      <c r="C187" s="32">
        <v>0</v>
      </c>
      <c r="D187" s="165">
        <v>18</v>
      </c>
      <c r="E187" s="164">
        <v>18</v>
      </c>
      <c r="F187" s="60">
        <v>30</v>
      </c>
      <c r="G187" s="1"/>
      <c r="H187" s="10" t="s">
        <v>344</v>
      </c>
      <c r="I187" s="2" t="s">
        <v>1</v>
      </c>
      <c r="J187" s="61">
        <v>88.4</v>
      </c>
      <c r="K187" s="61">
        <v>0.16010616945712836</v>
      </c>
      <c r="L187" s="61">
        <v>0.20013271182141046</v>
      </c>
      <c r="M187" s="61">
        <v>0.65</v>
      </c>
      <c r="N187" s="61">
        <v>4.0026542364282103E-2</v>
      </c>
      <c r="O187" s="76">
        <v>3.2373211607405035E-2</v>
      </c>
      <c r="P187" s="76">
        <v>3.1423439880166784E-2</v>
      </c>
      <c r="Q187" s="76">
        <v>9.4977172723825299E-4</v>
      </c>
      <c r="R187" s="76">
        <v>0</v>
      </c>
      <c r="S187" s="76">
        <v>9.4977172723825299E-4</v>
      </c>
      <c r="T187" s="76">
        <v>3.1423439880166784E-2</v>
      </c>
      <c r="U187" s="76">
        <v>0</v>
      </c>
      <c r="V187" s="226">
        <v>3.6354166666666666E-3</v>
      </c>
      <c r="W187" s="76">
        <v>56.561085972850677</v>
      </c>
      <c r="X187" s="76">
        <v>11.312217194570135</v>
      </c>
      <c r="Y187" s="76">
        <v>83.333333333333343</v>
      </c>
      <c r="Z187" s="76">
        <v>16.666666666666664</v>
      </c>
      <c r="AA187" s="90">
        <v>0.51360000000000006</v>
      </c>
      <c r="AB187" s="90">
        <v>61</v>
      </c>
      <c r="AC187" s="14">
        <v>8</v>
      </c>
      <c r="AD187" s="109">
        <v>0</v>
      </c>
      <c r="AE187" s="97">
        <v>0</v>
      </c>
      <c r="AF187" s="2" t="s">
        <v>859</v>
      </c>
      <c r="AG187" s="2" t="s">
        <v>169</v>
      </c>
      <c r="AH187" s="70">
        <v>1</v>
      </c>
    </row>
    <row r="188" spans="1:34" s="153" customFormat="1" ht="17.100000000000001" customHeight="1" x14ac:dyDescent="0.2">
      <c r="A188" s="31" t="s">
        <v>1072</v>
      </c>
      <c r="B188" s="18">
        <v>351390</v>
      </c>
      <c r="C188" s="32">
        <v>0</v>
      </c>
      <c r="D188" s="165">
        <v>4</v>
      </c>
      <c r="E188" s="164">
        <v>4</v>
      </c>
      <c r="F188" s="60">
        <v>30</v>
      </c>
      <c r="G188" s="1"/>
      <c r="H188" s="10" t="s">
        <v>345</v>
      </c>
      <c r="I188" s="2" t="s">
        <v>15</v>
      </c>
      <c r="J188" s="61">
        <v>222.26</v>
      </c>
      <c r="K188" s="61">
        <v>0.73048439814814814</v>
      </c>
      <c r="L188" s="61">
        <v>1.0807166438356166</v>
      </c>
      <c r="M188" s="61">
        <v>3.43</v>
      </c>
      <c r="N188" s="61">
        <v>0.35023224568746847</v>
      </c>
      <c r="O188" s="76">
        <v>0.12587239332213612</v>
      </c>
      <c r="P188" s="76">
        <v>0.12587239332213612</v>
      </c>
      <c r="Q188" s="76">
        <v>0</v>
      </c>
      <c r="R188" s="76">
        <v>4.0405479457280409E-2</v>
      </c>
      <c r="S188" s="76">
        <v>0</v>
      </c>
      <c r="T188" s="76">
        <v>8.546691386485572E-2</v>
      </c>
      <c r="U188" s="76">
        <v>0</v>
      </c>
      <c r="V188" s="226">
        <v>2.0513020833333333E-2</v>
      </c>
      <c r="W188" s="76">
        <v>188.96787546117162</v>
      </c>
      <c r="X188" s="76">
        <v>0</v>
      </c>
      <c r="Y188" s="76">
        <v>100</v>
      </c>
      <c r="Z188" s="76">
        <v>0</v>
      </c>
      <c r="AA188" s="90">
        <v>2.9836000000000005</v>
      </c>
      <c r="AB188" s="90">
        <v>312</v>
      </c>
      <c r="AC188" s="14">
        <v>91</v>
      </c>
      <c r="AD188" s="109">
        <v>1</v>
      </c>
      <c r="AE188" s="97">
        <v>1</v>
      </c>
      <c r="AF188" s="2" t="s">
        <v>859</v>
      </c>
      <c r="AG188" s="2" t="s">
        <v>169</v>
      </c>
      <c r="AH188" s="70">
        <v>23</v>
      </c>
    </row>
    <row r="189" spans="1:34" s="153" customFormat="1" ht="17.100000000000001" customHeight="1" x14ac:dyDescent="0.2">
      <c r="A189" s="31" t="s">
        <v>1073</v>
      </c>
      <c r="B189" s="18">
        <v>351400</v>
      </c>
      <c r="C189" s="32">
        <v>0</v>
      </c>
      <c r="D189" s="165">
        <v>16</v>
      </c>
      <c r="E189" s="164">
        <v>16</v>
      </c>
      <c r="F189" s="60">
        <v>30</v>
      </c>
      <c r="G189" s="1"/>
      <c r="H189" s="10" t="s">
        <v>346</v>
      </c>
      <c r="I189" s="2" t="s">
        <v>0</v>
      </c>
      <c r="J189" s="61">
        <v>150.09</v>
      </c>
      <c r="K189" s="61">
        <v>0.44029196600710296</v>
      </c>
      <c r="L189" s="61">
        <v>0.6204114066463724</v>
      </c>
      <c r="M189" s="61">
        <v>1.64</v>
      </c>
      <c r="N189" s="61">
        <v>0.18011944063926943</v>
      </c>
      <c r="O189" s="76">
        <v>4.5662100456621002E-3</v>
      </c>
      <c r="P189" s="76">
        <v>0</v>
      </c>
      <c r="Q189" s="76">
        <v>4.5662100456621002E-3</v>
      </c>
      <c r="R189" s="76">
        <v>4.5662100456621002E-3</v>
      </c>
      <c r="S189" s="76">
        <v>0</v>
      </c>
      <c r="T189" s="76">
        <v>0</v>
      </c>
      <c r="U189" s="76">
        <v>0</v>
      </c>
      <c r="V189" s="226">
        <v>1.90859375E-2</v>
      </c>
      <c r="W189" s="76">
        <v>0</v>
      </c>
      <c r="X189" s="76">
        <v>13.214337693826915</v>
      </c>
      <c r="Y189" s="76">
        <v>0</v>
      </c>
      <c r="Z189" s="76">
        <v>100</v>
      </c>
      <c r="AA189" s="90">
        <v>3.1328</v>
      </c>
      <c r="AB189" s="90">
        <v>0</v>
      </c>
      <c r="AC189" s="14">
        <v>423</v>
      </c>
      <c r="AD189" s="109">
        <v>1</v>
      </c>
      <c r="AE189" s="97">
        <v>7</v>
      </c>
      <c r="AF189" s="2" t="s">
        <v>859</v>
      </c>
      <c r="AG189" s="2" t="s">
        <v>169</v>
      </c>
      <c r="AH189" s="70">
        <v>1</v>
      </c>
    </row>
    <row r="190" spans="1:34" s="153" customFormat="1" ht="17.100000000000001" customHeight="1" x14ac:dyDescent="0.2">
      <c r="A190" s="31" t="s">
        <v>1074</v>
      </c>
      <c r="B190" s="18">
        <v>351410</v>
      </c>
      <c r="C190" s="32">
        <v>0</v>
      </c>
      <c r="D190" s="165">
        <v>13</v>
      </c>
      <c r="E190" s="164">
        <v>13</v>
      </c>
      <c r="F190" s="60">
        <v>30</v>
      </c>
      <c r="G190" s="1"/>
      <c r="H190" s="10" t="s">
        <v>347</v>
      </c>
      <c r="I190" s="2" t="s">
        <v>10</v>
      </c>
      <c r="J190" s="61">
        <v>632.55999999999995</v>
      </c>
      <c r="K190" s="61">
        <v>2.0213403893962458</v>
      </c>
      <c r="L190" s="61">
        <v>2.7518247875443937</v>
      </c>
      <c r="M190" s="61">
        <v>6.18</v>
      </c>
      <c r="N190" s="61">
        <v>0.73048439814814792</v>
      </c>
      <c r="O190" s="76">
        <v>4.9274809124988689E-2</v>
      </c>
      <c r="P190" s="76">
        <v>1.9778995143768449E-2</v>
      </c>
      <c r="Q190" s="76">
        <v>2.949581398122024E-2</v>
      </c>
      <c r="R190" s="76">
        <v>3.5211567657360385E-3</v>
      </c>
      <c r="S190" s="76">
        <v>1.9307990548817534E-2</v>
      </c>
      <c r="T190" s="76">
        <v>2.6445661810435117E-2</v>
      </c>
      <c r="U190" s="76">
        <v>0</v>
      </c>
      <c r="V190" s="226">
        <v>7.8330775462962965E-2</v>
      </c>
      <c r="W190" s="76">
        <v>13.410906882430204</v>
      </c>
      <c r="X190" s="76">
        <v>40.232720647290613</v>
      </c>
      <c r="Y190" s="76">
        <v>25</v>
      </c>
      <c r="Z190" s="76">
        <v>75</v>
      </c>
      <c r="AA190" s="90">
        <v>9.4436</v>
      </c>
      <c r="AB190" s="90">
        <v>1095</v>
      </c>
      <c r="AC190" s="14">
        <v>180</v>
      </c>
      <c r="AD190" s="109">
        <v>1</v>
      </c>
      <c r="AE190" s="97">
        <v>0</v>
      </c>
      <c r="AF190" s="2" t="s">
        <v>859</v>
      </c>
      <c r="AG190" s="2" t="s">
        <v>169</v>
      </c>
      <c r="AH190" s="70">
        <v>4</v>
      </c>
    </row>
    <row r="191" spans="1:34" s="153" customFormat="1" ht="17.100000000000001" customHeight="1" x14ac:dyDescent="0.2">
      <c r="A191" s="31" t="s">
        <v>1075</v>
      </c>
      <c r="B191" s="18">
        <v>351420</v>
      </c>
      <c r="C191" s="32">
        <v>0</v>
      </c>
      <c r="D191" s="165">
        <v>15</v>
      </c>
      <c r="E191" s="164">
        <v>15</v>
      </c>
      <c r="F191" s="60">
        <v>30</v>
      </c>
      <c r="G191" s="1"/>
      <c r="H191" s="10" t="s">
        <v>348</v>
      </c>
      <c r="I191" s="2" t="s">
        <v>17</v>
      </c>
      <c r="J191" s="61">
        <v>78.14</v>
      </c>
      <c r="K191" s="61">
        <v>0.14009289827498733</v>
      </c>
      <c r="L191" s="61">
        <v>0.21013934741248097</v>
      </c>
      <c r="M191" s="61">
        <v>0.64</v>
      </c>
      <c r="N191" s="61">
        <v>7.0046449137493638E-2</v>
      </c>
      <c r="O191" s="76">
        <v>1.2251141553055749E-2</v>
      </c>
      <c r="P191" s="76">
        <v>1.179452054848954E-2</v>
      </c>
      <c r="Q191" s="76">
        <v>4.5662100456621003E-4</v>
      </c>
      <c r="R191" s="76">
        <v>0</v>
      </c>
      <c r="S191" s="76">
        <v>0</v>
      </c>
      <c r="T191" s="76">
        <v>1.2251141553055749E-2</v>
      </c>
      <c r="U191" s="76">
        <v>0</v>
      </c>
      <c r="V191" s="226">
        <v>5.2838541666666667E-3</v>
      </c>
      <c r="W191" s="76">
        <v>102.38034297414896</v>
      </c>
      <c r="X191" s="76">
        <v>12.79754287176862</v>
      </c>
      <c r="Y191" s="76">
        <v>88.888888888888886</v>
      </c>
      <c r="Z191" s="76">
        <v>11.111111111111111</v>
      </c>
      <c r="AA191" s="90">
        <v>0.77800000000000002</v>
      </c>
      <c r="AB191" s="90">
        <v>92</v>
      </c>
      <c r="AC191" s="14">
        <v>13</v>
      </c>
      <c r="AD191" s="109">
        <v>0</v>
      </c>
      <c r="AE191" s="97">
        <v>1</v>
      </c>
      <c r="AF191" s="2" t="s">
        <v>859</v>
      </c>
      <c r="AG191" s="2" t="s">
        <v>169</v>
      </c>
      <c r="AH191" s="70">
        <v>3</v>
      </c>
    </row>
    <row r="192" spans="1:34" s="153" customFormat="1" ht="17.100000000000001" customHeight="1" x14ac:dyDescent="0.2">
      <c r="A192" s="31" t="s">
        <v>1076</v>
      </c>
      <c r="B192" s="18">
        <v>351430</v>
      </c>
      <c r="C192" s="32">
        <v>0</v>
      </c>
      <c r="D192" s="165">
        <v>13</v>
      </c>
      <c r="E192" s="164">
        <v>13</v>
      </c>
      <c r="F192" s="60">
        <v>30</v>
      </c>
      <c r="G192" s="1"/>
      <c r="H192" s="10" t="s">
        <v>349</v>
      </c>
      <c r="I192" s="2" t="s">
        <v>10</v>
      </c>
      <c r="J192" s="61">
        <v>205.98</v>
      </c>
      <c r="K192" s="61">
        <v>0.7004644913749366</v>
      </c>
      <c r="L192" s="61">
        <v>0.88058393201420593</v>
      </c>
      <c r="M192" s="61">
        <v>1.7</v>
      </c>
      <c r="N192" s="61">
        <v>0.18011944063926932</v>
      </c>
      <c r="O192" s="76">
        <v>6.1339877984658037E-2</v>
      </c>
      <c r="P192" s="76">
        <v>5.6821232508578796E-2</v>
      </c>
      <c r="Q192" s="76">
        <v>4.5186454760792411E-3</v>
      </c>
      <c r="R192" s="76">
        <v>5.7876711022363946E-4</v>
      </c>
      <c r="S192" s="76">
        <v>4.3245815491386019E-3</v>
      </c>
      <c r="T192" s="76">
        <v>5.0340638777164562E-2</v>
      </c>
      <c r="U192" s="76">
        <v>6.0958905481312371E-3</v>
      </c>
      <c r="V192" s="226">
        <v>2.1888020833333334E-2</v>
      </c>
      <c r="W192" s="76">
        <v>140.79036799689291</v>
      </c>
      <c r="X192" s="76">
        <v>29.129041654529566</v>
      </c>
      <c r="Y192" s="76">
        <v>82.857142857142861</v>
      </c>
      <c r="Z192" s="76">
        <v>17.142857142857142</v>
      </c>
      <c r="AA192" s="90">
        <v>3.1480000000000001</v>
      </c>
      <c r="AB192" s="90">
        <v>0</v>
      </c>
      <c r="AC192" s="14">
        <v>425</v>
      </c>
      <c r="AD192" s="109">
        <v>0</v>
      </c>
      <c r="AE192" s="97">
        <v>0</v>
      </c>
      <c r="AF192" s="2" t="s">
        <v>859</v>
      </c>
      <c r="AG192" s="2" t="s">
        <v>169</v>
      </c>
      <c r="AH192" s="70">
        <v>15</v>
      </c>
    </row>
    <row r="193" spans="1:34" s="153" customFormat="1" ht="17.100000000000001" customHeight="1" x14ac:dyDescent="0.2">
      <c r="A193" s="31" t="s">
        <v>1077</v>
      </c>
      <c r="B193" s="18">
        <v>351440</v>
      </c>
      <c r="C193" s="32">
        <v>0</v>
      </c>
      <c r="D193" s="165">
        <v>20</v>
      </c>
      <c r="E193" s="164">
        <v>20</v>
      </c>
      <c r="F193" s="60">
        <v>30</v>
      </c>
      <c r="G193" s="1"/>
      <c r="H193" s="10" t="s">
        <v>350</v>
      </c>
      <c r="I193" s="2" t="s">
        <v>3</v>
      </c>
      <c r="J193" s="61">
        <v>488.04</v>
      </c>
      <c r="K193" s="61">
        <v>1.2508294488838154</v>
      </c>
      <c r="L193" s="61">
        <v>1.6811147792998478</v>
      </c>
      <c r="M193" s="61">
        <v>3.72</v>
      </c>
      <c r="N193" s="61">
        <v>0.43028533041603234</v>
      </c>
      <c r="O193" s="76">
        <v>7.6342541893504701E-2</v>
      </c>
      <c r="P193" s="76">
        <v>3.8383561644924284E-2</v>
      </c>
      <c r="Q193" s="76">
        <v>3.7958980248580423E-2</v>
      </c>
      <c r="R193" s="76">
        <v>7.7549467362588217E-3</v>
      </c>
      <c r="S193" s="76">
        <v>5.100837182055144E-3</v>
      </c>
      <c r="T193" s="76">
        <v>6.2253881262861972E-2</v>
      </c>
      <c r="U193" s="76">
        <v>1.2328767123287671E-3</v>
      </c>
      <c r="V193" s="226">
        <v>0.13487577546296298</v>
      </c>
      <c r="W193" s="76">
        <v>72.840823890321758</v>
      </c>
      <c r="X193" s="76">
        <v>247.65880122709399</v>
      </c>
      <c r="Y193" s="76">
        <v>22.727272727272727</v>
      </c>
      <c r="Z193" s="76">
        <v>77.272727272727266</v>
      </c>
      <c r="AA193" s="90">
        <v>16.056800000000003</v>
      </c>
      <c r="AB193" s="90">
        <v>1727</v>
      </c>
      <c r="AC193" s="14">
        <v>440</v>
      </c>
      <c r="AD193" s="109">
        <v>5</v>
      </c>
      <c r="AE193" s="97">
        <v>0</v>
      </c>
      <c r="AF193" s="2" t="s">
        <v>859</v>
      </c>
      <c r="AG193" s="2" t="s">
        <v>169</v>
      </c>
      <c r="AH193" s="70">
        <v>1</v>
      </c>
    </row>
    <row r="194" spans="1:34" s="153" customFormat="1" ht="17.100000000000001" customHeight="1" x14ac:dyDescent="0.2">
      <c r="A194" s="31" t="s">
        <v>1078</v>
      </c>
      <c r="B194" s="18">
        <v>351450</v>
      </c>
      <c r="C194" s="32">
        <v>0</v>
      </c>
      <c r="D194" s="165">
        <v>17</v>
      </c>
      <c r="E194" s="164">
        <v>17</v>
      </c>
      <c r="F194" s="60">
        <v>30</v>
      </c>
      <c r="G194" s="1"/>
      <c r="H194" s="10" t="s">
        <v>351</v>
      </c>
      <c r="I194" s="2" t="s">
        <v>7</v>
      </c>
      <c r="J194" s="61">
        <v>264.27999999999997</v>
      </c>
      <c r="K194" s="61">
        <v>0.96063701674277002</v>
      </c>
      <c r="L194" s="61">
        <v>1.2108029065195332</v>
      </c>
      <c r="M194" s="61">
        <v>2.36</v>
      </c>
      <c r="N194" s="61">
        <v>0.25016588977676313</v>
      </c>
      <c r="O194" s="76">
        <v>0.3021105759059457</v>
      </c>
      <c r="P194" s="76">
        <v>0.29386176312895124</v>
      </c>
      <c r="Q194" s="76">
        <v>8.2488127769944873E-3</v>
      </c>
      <c r="R194" s="76">
        <v>1.9780776254662638E-2</v>
      </c>
      <c r="S194" s="76">
        <v>6.9863013821105432E-3</v>
      </c>
      <c r="T194" s="76">
        <v>0.27534349826917254</v>
      </c>
      <c r="U194" s="76">
        <v>0</v>
      </c>
      <c r="V194" s="226">
        <v>3.3155046296296294E-2</v>
      </c>
      <c r="W194" s="76">
        <v>27.001895317036094</v>
      </c>
      <c r="X194" s="76">
        <v>45.003158861726824</v>
      </c>
      <c r="Y194" s="76">
        <v>37.5</v>
      </c>
      <c r="Z194" s="76">
        <v>62.5</v>
      </c>
      <c r="AA194" s="90">
        <v>4.3928000000000003</v>
      </c>
      <c r="AB194" s="90">
        <v>455</v>
      </c>
      <c r="AC194" s="14">
        <v>138</v>
      </c>
      <c r="AD194" s="109">
        <v>0</v>
      </c>
      <c r="AE194" s="97">
        <v>0</v>
      </c>
      <c r="AF194" s="2" t="s">
        <v>859</v>
      </c>
      <c r="AG194" s="2" t="s">
        <v>169</v>
      </c>
      <c r="AH194" s="70">
        <v>2</v>
      </c>
    </row>
    <row r="195" spans="1:34" s="153" customFormat="1" ht="17.100000000000001" customHeight="1" x14ac:dyDescent="0.2">
      <c r="A195" s="31" t="s">
        <v>1079</v>
      </c>
      <c r="B195" s="18">
        <v>351460</v>
      </c>
      <c r="C195" s="32">
        <v>0</v>
      </c>
      <c r="D195" s="165">
        <v>9</v>
      </c>
      <c r="E195" s="164">
        <v>9</v>
      </c>
      <c r="F195" s="60">
        <v>30</v>
      </c>
      <c r="G195" s="1"/>
      <c r="H195" s="10" t="s">
        <v>352</v>
      </c>
      <c r="I195" s="2" t="s">
        <v>18</v>
      </c>
      <c r="J195" s="61">
        <v>110.87</v>
      </c>
      <c r="K195" s="61">
        <v>0.37024551686960933</v>
      </c>
      <c r="L195" s="61">
        <v>0.55036495750887882</v>
      </c>
      <c r="M195" s="61">
        <v>1.51</v>
      </c>
      <c r="N195" s="61">
        <v>0.18011944063926949</v>
      </c>
      <c r="O195" s="76">
        <v>1.2054794201204947E-4</v>
      </c>
      <c r="P195" s="76">
        <v>0</v>
      </c>
      <c r="Q195" s="76">
        <v>1.2054794201204947E-4</v>
      </c>
      <c r="R195" s="76">
        <v>0</v>
      </c>
      <c r="S195" s="76">
        <v>1.2054794201204947E-4</v>
      </c>
      <c r="T195" s="76">
        <v>0</v>
      </c>
      <c r="U195" s="76">
        <v>0</v>
      </c>
      <c r="V195" s="226">
        <v>1.9388020833333332E-2</v>
      </c>
      <c r="W195" s="76">
        <v>0</v>
      </c>
      <c r="X195" s="76">
        <v>9.0195724722648141</v>
      </c>
      <c r="Y195" s="76">
        <v>0</v>
      </c>
      <c r="Z195" s="76">
        <v>100</v>
      </c>
      <c r="AA195" s="90">
        <v>3.1960000000000002</v>
      </c>
      <c r="AB195" s="90">
        <v>369</v>
      </c>
      <c r="AC195" s="14">
        <v>62</v>
      </c>
      <c r="AD195" s="109">
        <v>0</v>
      </c>
      <c r="AE195" s="97">
        <v>3</v>
      </c>
      <c r="AF195" s="2" t="s">
        <v>859</v>
      </c>
      <c r="AG195" s="2" t="s">
        <v>169</v>
      </c>
      <c r="AH195" s="70">
        <v>2</v>
      </c>
    </row>
    <row r="196" spans="1:34" s="153" customFormat="1" ht="17.100000000000001" customHeight="1" x14ac:dyDescent="0.2">
      <c r="A196" s="31" t="s">
        <v>1080</v>
      </c>
      <c r="B196" s="18">
        <v>351470</v>
      </c>
      <c r="C196" s="32">
        <v>0</v>
      </c>
      <c r="D196" s="165">
        <v>17</v>
      </c>
      <c r="E196" s="164">
        <v>17</v>
      </c>
      <c r="F196" s="60">
        <v>30</v>
      </c>
      <c r="G196" s="1"/>
      <c r="H196" s="10" t="s">
        <v>353</v>
      </c>
      <c r="I196" s="2" t="s">
        <v>7</v>
      </c>
      <c r="J196" s="61">
        <v>514.59</v>
      </c>
      <c r="K196" s="61">
        <v>1.8011944063926941</v>
      </c>
      <c r="L196" s="61">
        <v>2.3015261859462202</v>
      </c>
      <c r="M196" s="61">
        <v>4.5</v>
      </c>
      <c r="N196" s="61">
        <v>0.50033177955352603</v>
      </c>
      <c r="O196" s="76">
        <v>5.7899543248355117E-3</v>
      </c>
      <c r="P196" s="76">
        <v>3.9634703065706718E-3</v>
      </c>
      <c r="Q196" s="76">
        <v>1.8264840182648401E-3</v>
      </c>
      <c r="R196" s="76">
        <v>1.8264840182648401E-3</v>
      </c>
      <c r="S196" s="76">
        <v>0</v>
      </c>
      <c r="T196" s="76">
        <v>3.9634703065706718E-3</v>
      </c>
      <c r="U196" s="76">
        <v>0</v>
      </c>
      <c r="V196" s="226">
        <v>1.3651041666666667E-2</v>
      </c>
      <c r="W196" s="76">
        <v>5.5356634717834048</v>
      </c>
      <c r="X196" s="76">
        <v>2.7678317358917024</v>
      </c>
      <c r="Y196" s="76">
        <v>66.666666666666657</v>
      </c>
      <c r="Z196" s="76">
        <v>33.333333333333329</v>
      </c>
      <c r="AA196" s="90">
        <v>2.0004</v>
      </c>
      <c r="AB196" s="90">
        <v>218</v>
      </c>
      <c r="AC196" s="14">
        <v>52</v>
      </c>
      <c r="AD196" s="109">
        <v>0</v>
      </c>
      <c r="AE196" s="97">
        <v>3</v>
      </c>
      <c r="AF196" s="2" t="s">
        <v>859</v>
      </c>
      <c r="AG196" s="2" t="s">
        <v>169</v>
      </c>
      <c r="AH196" s="70">
        <v>3</v>
      </c>
    </row>
    <row r="197" spans="1:34" s="153" customFormat="1" ht="17.100000000000001" customHeight="1" x14ac:dyDescent="0.2">
      <c r="A197" s="31" t="s">
        <v>1081</v>
      </c>
      <c r="B197" s="18">
        <v>351480</v>
      </c>
      <c r="C197" s="32">
        <v>0</v>
      </c>
      <c r="D197" s="165">
        <v>11</v>
      </c>
      <c r="E197" s="164">
        <v>11</v>
      </c>
      <c r="F197" s="60">
        <v>30</v>
      </c>
      <c r="G197" s="1"/>
      <c r="H197" s="10" t="s">
        <v>354</v>
      </c>
      <c r="I197" s="2" t="s">
        <v>12</v>
      </c>
      <c r="J197" s="61">
        <v>1656.73</v>
      </c>
      <c r="K197" s="61">
        <v>15.430232081430747</v>
      </c>
      <c r="L197" s="61">
        <v>21.914531944444445</v>
      </c>
      <c r="M197" s="61">
        <v>50.19</v>
      </c>
      <c r="N197" s="61">
        <v>6.4842998630136979</v>
      </c>
      <c r="O197" s="76">
        <v>1.0242888128449927</v>
      </c>
      <c r="P197" s="76">
        <v>1.0242511416121161</v>
      </c>
      <c r="Q197" s="76">
        <v>3.7671232876712332E-5</v>
      </c>
      <c r="R197" s="76">
        <v>9.5342466275985928E-4</v>
      </c>
      <c r="S197" s="76">
        <v>0.97455821917808216</v>
      </c>
      <c r="T197" s="76">
        <v>4.8777169004150724E-2</v>
      </c>
      <c r="U197" s="76">
        <v>0</v>
      </c>
      <c r="V197" s="226">
        <v>2.1466145833333332E-2</v>
      </c>
      <c r="W197" s="76">
        <v>4.2251905862753736</v>
      </c>
      <c r="X197" s="76">
        <v>0.60359865518219624</v>
      </c>
      <c r="Y197" s="76">
        <v>87.5</v>
      </c>
      <c r="Z197" s="76">
        <v>12.5</v>
      </c>
      <c r="AA197" s="90">
        <v>2.8896000000000002</v>
      </c>
      <c r="AB197" s="90">
        <v>236</v>
      </c>
      <c r="AC197" s="14">
        <v>154</v>
      </c>
      <c r="AD197" s="109">
        <v>1</v>
      </c>
      <c r="AE197" s="97">
        <v>0</v>
      </c>
      <c r="AF197" s="2" t="s">
        <v>859</v>
      </c>
      <c r="AG197" s="2" t="s">
        <v>169</v>
      </c>
      <c r="AH197" s="70">
        <v>18</v>
      </c>
    </row>
    <row r="198" spans="1:34" s="153" customFormat="1" ht="17.100000000000001" customHeight="1" x14ac:dyDescent="0.2">
      <c r="A198" s="31" t="s">
        <v>1082</v>
      </c>
      <c r="B198" s="18">
        <v>351490</v>
      </c>
      <c r="C198" s="32">
        <v>0</v>
      </c>
      <c r="D198" s="165">
        <v>5</v>
      </c>
      <c r="E198" s="164">
        <v>5</v>
      </c>
      <c r="F198" s="60">
        <v>30</v>
      </c>
      <c r="G198" s="1"/>
      <c r="H198" s="10" t="s">
        <v>355</v>
      </c>
      <c r="I198" s="2" t="s">
        <v>9</v>
      </c>
      <c r="J198" s="61">
        <v>201.47</v>
      </c>
      <c r="K198" s="61">
        <v>0.50033177955352615</v>
      </c>
      <c r="L198" s="61">
        <v>0.80053084728564183</v>
      </c>
      <c r="M198" s="61">
        <v>2.16</v>
      </c>
      <c r="N198" s="61">
        <v>0.30019906773211569</v>
      </c>
      <c r="O198" s="76">
        <v>0.26178234399979877</v>
      </c>
      <c r="P198" s="76">
        <v>0.20820547948144885</v>
      </c>
      <c r="Q198" s="76">
        <v>5.3576864518349934E-2</v>
      </c>
      <c r="R198" s="76">
        <v>4.6362252646203819E-2</v>
      </c>
      <c r="S198" s="76">
        <v>0.18644977168949772</v>
      </c>
      <c r="T198" s="76">
        <v>2.8888127880009343E-2</v>
      </c>
      <c r="U198" s="76">
        <v>8.2191784087925744E-5</v>
      </c>
      <c r="V198" s="226">
        <v>3.2339259259259262E-2</v>
      </c>
      <c r="W198" s="76">
        <v>104.19599152337192</v>
      </c>
      <c r="X198" s="76">
        <v>303.11561170435465</v>
      </c>
      <c r="Y198" s="76">
        <v>25.581395348837212</v>
      </c>
      <c r="Z198" s="76">
        <v>74.418604651162795</v>
      </c>
      <c r="AA198" s="90">
        <v>5.0692000000000004</v>
      </c>
      <c r="AB198" s="90">
        <v>562</v>
      </c>
      <c r="AC198" s="14">
        <v>122</v>
      </c>
      <c r="AD198" s="109">
        <v>3</v>
      </c>
      <c r="AE198" s="97">
        <v>0</v>
      </c>
      <c r="AF198" s="2" t="s">
        <v>859</v>
      </c>
      <c r="AG198" s="2" t="s">
        <v>169</v>
      </c>
      <c r="AH198" s="70">
        <v>26</v>
      </c>
    </row>
    <row r="199" spans="1:34" s="153" customFormat="1" ht="17.100000000000001" customHeight="1" x14ac:dyDescent="0.2">
      <c r="A199" s="31" t="s">
        <v>1083</v>
      </c>
      <c r="B199" s="18">
        <v>351492</v>
      </c>
      <c r="C199" s="32">
        <v>0</v>
      </c>
      <c r="D199" s="165">
        <v>16</v>
      </c>
      <c r="E199" s="164">
        <v>16</v>
      </c>
      <c r="F199" s="60">
        <v>30</v>
      </c>
      <c r="G199" s="1"/>
      <c r="H199" s="10" t="s">
        <v>356</v>
      </c>
      <c r="I199" s="2" t="s">
        <v>0</v>
      </c>
      <c r="J199" s="61">
        <v>92.71</v>
      </c>
      <c r="K199" s="61">
        <v>0.21013934741248097</v>
      </c>
      <c r="L199" s="61">
        <v>0.27017916095890415</v>
      </c>
      <c r="M199" s="61">
        <v>0.66</v>
      </c>
      <c r="N199" s="61">
        <v>6.0039813546423182E-2</v>
      </c>
      <c r="O199" s="76">
        <v>0.27120182640068063</v>
      </c>
      <c r="P199" s="76">
        <v>0.26739726027397259</v>
      </c>
      <c r="Q199" s="76">
        <v>3.8045661267080261E-3</v>
      </c>
      <c r="R199" s="76">
        <v>1.8264840454815728E-5</v>
      </c>
      <c r="S199" s="76">
        <v>0</v>
      </c>
      <c r="T199" s="76">
        <v>0.27118356156022583</v>
      </c>
      <c r="U199" s="76">
        <v>0</v>
      </c>
      <c r="V199" s="226">
        <v>7.7265624999999999E-3</v>
      </c>
      <c r="W199" s="76">
        <v>53.931614712544501</v>
      </c>
      <c r="X199" s="76">
        <v>32.358968827526702</v>
      </c>
      <c r="Y199" s="76">
        <v>62.5</v>
      </c>
      <c r="Z199" s="76">
        <v>37.5</v>
      </c>
      <c r="AA199" s="90">
        <v>1.1584000000000001</v>
      </c>
      <c r="AB199" s="90">
        <v>120</v>
      </c>
      <c r="AC199" s="14">
        <v>36</v>
      </c>
      <c r="AD199" s="109">
        <v>3</v>
      </c>
      <c r="AE199" s="97">
        <v>0</v>
      </c>
      <c r="AF199" s="2" t="s">
        <v>859</v>
      </c>
      <c r="AG199" s="2" t="s">
        <v>169</v>
      </c>
      <c r="AH199" s="70">
        <v>0</v>
      </c>
    </row>
    <row r="200" spans="1:34" s="153" customFormat="1" ht="17.100000000000001" customHeight="1" x14ac:dyDescent="0.2">
      <c r="A200" s="31" t="s">
        <v>1084</v>
      </c>
      <c r="B200" s="18">
        <v>351495</v>
      </c>
      <c r="C200" s="32">
        <v>0</v>
      </c>
      <c r="D200" s="165">
        <v>15</v>
      </c>
      <c r="E200" s="164">
        <v>15</v>
      </c>
      <c r="F200" s="60">
        <v>30</v>
      </c>
      <c r="G200" s="1"/>
      <c r="H200" s="10" t="s">
        <v>357</v>
      </c>
      <c r="I200" s="2" t="s">
        <v>17</v>
      </c>
      <c r="J200" s="61">
        <v>83.7</v>
      </c>
      <c r="K200" s="61">
        <v>0.13008626268391679</v>
      </c>
      <c r="L200" s="61">
        <v>0.21013934741248097</v>
      </c>
      <c r="M200" s="61">
        <v>0.64</v>
      </c>
      <c r="N200" s="61">
        <v>8.0053084728564178E-2</v>
      </c>
      <c r="O200" s="76">
        <v>0.15917617960426181</v>
      </c>
      <c r="P200" s="76">
        <v>0.13801750380517505</v>
      </c>
      <c r="Q200" s="76">
        <v>2.1158675799086757E-2</v>
      </c>
      <c r="R200" s="76">
        <v>8.1392694063926949E-3</v>
      </c>
      <c r="S200" s="76">
        <v>3.9954337899543381E-4</v>
      </c>
      <c r="T200" s="76">
        <v>0.15063736681887369</v>
      </c>
      <c r="U200" s="76">
        <v>0</v>
      </c>
      <c r="V200" s="226">
        <v>5.6145833333333334E-3</v>
      </c>
      <c r="W200" s="76">
        <v>155.31660692951016</v>
      </c>
      <c r="X200" s="76">
        <v>131.42174432497015</v>
      </c>
      <c r="Y200" s="76">
        <v>54.166666666666664</v>
      </c>
      <c r="Z200" s="76">
        <v>45.833333333333329</v>
      </c>
      <c r="AA200" s="90">
        <v>0.82280000000000009</v>
      </c>
      <c r="AB200" s="90">
        <v>104</v>
      </c>
      <c r="AC200" s="14">
        <v>7</v>
      </c>
      <c r="AD200" s="109">
        <v>0</v>
      </c>
      <c r="AE200" s="97">
        <v>0</v>
      </c>
      <c r="AF200" s="2" t="s">
        <v>859</v>
      </c>
      <c r="AG200" s="2" t="s">
        <v>169</v>
      </c>
      <c r="AH200" s="70">
        <v>0</v>
      </c>
    </row>
    <row r="201" spans="1:34" s="153" customFormat="1" ht="17.100000000000001" customHeight="1" x14ac:dyDescent="0.2">
      <c r="A201" s="31" t="s">
        <v>1085</v>
      </c>
      <c r="B201" s="18">
        <v>351500</v>
      </c>
      <c r="C201" s="32">
        <v>0</v>
      </c>
      <c r="D201" s="165">
        <v>6</v>
      </c>
      <c r="E201" s="164">
        <v>6</v>
      </c>
      <c r="F201" s="60">
        <v>30</v>
      </c>
      <c r="G201" s="1"/>
      <c r="H201" s="10" t="s">
        <v>358</v>
      </c>
      <c r="I201" s="2" t="s">
        <v>16</v>
      </c>
      <c r="J201" s="61">
        <v>70.08</v>
      </c>
      <c r="K201" s="61">
        <v>0.23015261859462202</v>
      </c>
      <c r="L201" s="61">
        <v>0.37024551686960933</v>
      </c>
      <c r="M201" s="61">
        <v>0.99</v>
      </c>
      <c r="N201" s="61">
        <v>0.1400928982749873</v>
      </c>
      <c r="O201" s="76">
        <v>0.15461643812173759</v>
      </c>
      <c r="P201" s="76">
        <v>0.12367123287671232</v>
      </c>
      <c r="Q201" s="76">
        <v>3.094520524502526E-2</v>
      </c>
      <c r="R201" s="76">
        <v>4.1575342298824126E-3</v>
      </c>
      <c r="S201" s="76">
        <v>0.14407077605974727</v>
      </c>
      <c r="T201" s="76">
        <v>5.4794520547945202E-4</v>
      </c>
      <c r="U201" s="76">
        <v>5.8401826266284403E-3</v>
      </c>
      <c r="V201" s="226">
        <v>0.76470025462962965</v>
      </c>
      <c r="W201" s="76">
        <v>114.15525114155251</v>
      </c>
      <c r="X201" s="76">
        <v>613.58447488584477</v>
      </c>
      <c r="Y201" s="76">
        <v>15.686274509803921</v>
      </c>
      <c r="Z201" s="76">
        <v>84.313725490196077</v>
      </c>
      <c r="AA201" s="90">
        <v>145.63800000000001</v>
      </c>
      <c r="AB201" s="90">
        <v>5046</v>
      </c>
      <c r="AC201" s="14">
        <v>8061</v>
      </c>
      <c r="AD201" s="109">
        <v>10</v>
      </c>
      <c r="AE201" s="97">
        <v>0</v>
      </c>
      <c r="AF201" s="2" t="s">
        <v>859</v>
      </c>
      <c r="AG201" s="2" t="s">
        <v>169</v>
      </c>
      <c r="AH201" s="70">
        <v>7</v>
      </c>
    </row>
    <row r="202" spans="1:34" s="153" customFormat="1" ht="17.100000000000001" customHeight="1" x14ac:dyDescent="0.2">
      <c r="A202" s="31" t="s">
        <v>1086</v>
      </c>
      <c r="B202" s="18">
        <v>351510</v>
      </c>
      <c r="C202" s="32">
        <v>0</v>
      </c>
      <c r="D202" s="165">
        <v>6</v>
      </c>
      <c r="E202" s="164">
        <v>6</v>
      </c>
      <c r="F202" s="60">
        <v>30</v>
      </c>
      <c r="G202" s="1"/>
      <c r="H202" s="10" t="s">
        <v>359</v>
      </c>
      <c r="I202" s="2" t="s">
        <v>16</v>
      </c>
      <c r="J202" s="61">
        <v>155.04</v>
      </c>
      <c r="K202" s="61">
        <v>0.53035168632673768</v>
      </c>
      <c r="L202" s="61">
        <v>0.85056402524099439</v>
      </c>
      <c r="M202" s="61">
        <v>2.27</v>
      </c>
      <c r="N202" s="61">
        <v>0.32021233891425671</v>
      </c>
      <c r="O202" s="76">
        <v>1.9614840205673761E-2</v>
      </c>
      <c r="P202" s="76">
        <v>2.8767123287671234E-3</v>
      </c>
      <c r="Q202" s="76">
        <v>1.6738127876906636E-2</v>
      </c>
      <c r="R202" s="76">
        <v>1.5296803658411384E-2</v>
      </c>
      <c r="S202" s="76">
        <v>3.9070776431527855E-3</v>
      </c>
      <c r="T202" s="76">
        <v>4.1095890410958907E-4</v>
      </c>
      <c r="U202" s="76">
        <v>0</v>
      </c>
      <c r="V202" s="226">
        <v>0.11582958333333333</v>
      </c>
      <c r="W202" s="76">
        <v>12.899896800825594</v>
      </c>
      <c r="X202" s="76">
        <v>58.049535603715178</v>
      </c>
      <c r="Y202" s="76">
        <v>18.181818181818183</v>
      </c>
      <c r="Z202" s="76">
        <v>81.818181818181827</v>
      </c>
      <c r="AA202" s="90">
        <v>24.613199999999999</v>
      </c>
      <c r="AB202" s="90">
        <v>395</v>
      </c>
      <c r="AC202" s="14">
        <v>2928</v>
      </c>
      <c r="AD202" s="109">
        <v>4</v>
      </c>
      <c r="AE202" s="97">
        <v>1</v>
      </c>
      <c r="AF202" s="2" t="s">
        <v>859</v>
      </c>
      <c r="AG202" s="2" t="s">
        <v>169</v>
      </c>
      <c r="AH202" s="70">
        <v>1</v>
      </c>
    </row>
    <row r="203" spans="1:34" s="153" customFormat="1" ht="17.100000000000001" customHeight="1" x14ac:dyDescent="0.2">
      <c r="A203" s="31" t="s">
        <v>1087</v>
      </c>
      <c r="B203" s="18">
        <v>351512</v>
      </c>
      <c r="C203" s="32">
        <v>0</v>
      </c>
      <c r="D203" s="165">
        <v>21</v>
      </c>
      <c r="E203" s="164">
        <v>21</v>
      </c>
      <c r="F203" s="60">
        <v>30</v>
      </c>
      <c r="G203" s="1"/>
      <c r="H203" s="10" t="s">
        <v>360</v>
      </c>
      <c r="I203" s="2" t="s">
        <v>4</v>
      </c>
      <c r="J203" s="61">
        <v>223.31</v>
      </c>
      <c r="K203" s="61">
        <v>0.60039813546423126</v>
      </c>
      <c r="L203" s="61">
        <v>0.79052421169457132</v>
      </c>
      <c r="M203" s="61">
        <v>1.7</v>
      </c>
      <c r="N203" s="61">
        <v>0.19012607623034006</v>
      </c>
      <c r="O203" s="76">
        <v>0</v>
      </c>
      <c r="P203" s="76">
        <v>0</v>
      </c>
      <c r="Q203" s="76">
        <v>0</v>
      </c>
      <c r="R203" s="76">
        <v>0</v>
      </c>
      <c r="S203" s="76">
        <v>0</v>
      </c>
      <c r="T203" s="76">
        <v>0</v>
      </c>
      <c r="U203" s="76">
        <v>0</v>
      </c>
      <c r="V203" s="226">
        <v>6.2239583333333331E-3</v>
      </c>
      <c r="W203" s="76">
        <v>0</v>
      </c>
      <c r="X203" s="76">
        <v>0</v>
      </c>
      <c r="Y203" s="76">
        <v>0</v>
      </c>
      <c r="Z203" s="76">
        <v>0</v>
      </c>
      <c r="AA203" s="90">
        <v>1.002</v>
      </c>
      <c r="AB203" s="90">
        <v>116</v>
      </c>
      <c r="AC203" s="14">
        <v>19</v>
      </c>
      <c r="AD203" s="109">
        <v>0</v>
      </c>
      <c r="AE203" s="97">
        <v>1</v>
      </c>
      <c r="AF203" s="2" t="s">
        <v>859</v>
      </c>
      <c r="AG203" s="2" t="s">
        <v>169</v>
      </c>
      <c r="AH203" s="70">
        <v>0</v>
      </c>
    </row>
    <row r="204" spans="1:34" s="153" customFormat="1" ht="17.100000000000001" customHeight="1" x14ac:dyDescent="0.2">
      <c r="A204" s="31" t="s">
        <v>1088</v>
      </c>
      <c r="B204" s="18">
        <v>351515</v>
      </c>
      <c r="C204" s="32">
        <v>0</v>
      </c>
      <c r="D204" s="165">
        <v>9</v>
      </c>
      <c r="E204" s="164">
        <v>9</v>
      </c>
      <c r="F204" s="60">
        <v>30</v>
      </c>
      <c r="G204" s="1"/>
      <c r="H204" s="10" t="s">
        <v>361</v>
      </c>
      <c r="I204" s="2" t="s">
        <v>18</v>
      </c>
      <c r="J204" s="61">
        <v>109.8</v>
      </c>
      <c r="K204" s="61">
        <v>0.3502322456874683</v>
      </c>
      <c r="L204" s="61">
        <v>0.53035168632673768</v>
      </c>
      <c r="M204" s="61">
        <v>1.42</v>
      </c>
      <c r="N204" s="61">
        <v>0.18011944063926938</v>
      </c>
      <c r="O204" s="76">
        <v>7.1419771372092544E-2</v>
      </c>
      <c r="P204" s="76">
        <v>4.7430806187552764E-2</v>
      </c>
      <c r="Q204" s="76">
        <v>2.398896518453978E-2</v>
      </c>
      <c r="R204" s="76">
        <v>9.5357686453576857E-3</v>
      </c>
      <c r="S204" s="76">
        <v>3.7524200770408592E-2</v>
      </c>
      <c r="T204" s="76">
        <v>2.3811856750846815E-2</v>
      </c>
      <c r="U204" s="76">
        <v>5.4794520547945202E-4</v>
      </c>
      <c r="V204" s="226">
        <v>3.1563043981481478E-2</v>
      </c>
      <c r="W204" s="76">
        <v>207.32447761636084</v>
      </c>
      <c r="X204" s="76">
        <v>281.36893390791829</v>
      </c>
      <c r="Y204" s="76">
        <v>42.424242424242422</v>
      </c>
      <c r="Z204" s="76">
        <v>57.575757575757578</v>
      </c>
      <c r="AA204" s="90">
        <v>4.7271999999999998</v>
      </c>
      <c r="AB204" s="90">
        <v>0</v>
      </c>
      <c r="AC204" s="14">
        <v>638</v>
      </c>
      <c r="AD204" s="109">
        <v>1</v>
      </c>
      <c r="AE204" s="97">
        <v>0</v>
      </c>
      <c r="AF204" s="2" t="s">
        <v>859</v>
      </c>
      <c r="AG204" s="2" t="s">
        <v>169</v>
      </c>
      <c r="AH204" s="70">
        <v>13</v>
      </c>
    </row>
    <row r="205" spans="1:34" s="153" customFormat="1" ht="17.100000000000001" customHeight="1" x14ac:dyDescent="0.2">
      <c r="A205" s="31" t="s">
        <v>1089</v>
      </c>
      <c r="B205" s="18">
        <v>351518</v>
      </c>
      <c r="C205" s="32">
        <v>0</v>
      </c>
      <c r="D205" s="165">
        <v>9</v>
      </c>
      <c r="E205" s="164">
        <v>9</v>
      </c>
      <c r="F205" s="60">
        <v>30</v>
      </c>
      <c r="G205" s="1"/>
      <c r="H205" s="10" t="s">
        <v>362</v>
      </c>
      <c r="I205" s="2" t="s">
        <v>18</v>
      </c>
      <c r="J205" s="61">
        <v>390.41</v>
      </c>
      <c r="K205" s="61">
        <v>1.2708427200659564</v>
      </c>
      <c r="L205" s="61">
        <v>1.9012607623033992</v>
      </c>
      <c r="M205" s="61">
        <v>5.26</v>
      </c>
      <c r="N205" s="61">
        <v>0.6304180422374428</v>
      </c>
      <c r="O205" s="76">
        <v>8.5733104850785016E-2</v>
      </c>
      <c r="P205" s="76">
        <v>8.35607304221056E-2</v>
      </c>
      <c r="Q205" s="76">
        <v>2.1723744286794096E-3</v>
      </c>
      <c r="R205" s="76">
        <v>1.2420091318757567E-3</v>
      </c>
      <c r="S205" s="76">
        <v>1.769406392694064E-4</v>
      </c>
      <c r="T205" s="76">
        <v>8.103835600333309E-2</v>
      </c>
      <c r="U205" s="76">
        <v>3.2757990763067654E-3</v>
      </c>
      <c r="V205" s="226">
        <v>0.11564694444444444</v>
      </c>
      <c r="W205" s="76">
        <v>64.035244998847361</v>
      </c>
      <c r="X205" s="76">
        <v>28.175507799492838</v>
      </c>
      <c r="Y205" s="76">
        <v>69.444444444444443</v>
      </c>
      <c r="Z205" s="76">
        <v>30.555555555555557</v>
      </c>
      <c r="AA205" s="90">
        <v>14.937200000000001</v>
      </c>
      <c r="AB205" s="90">
        <v>580</v>
      </c>
      <c r="AC205" s="14">
        <v>1436</v>
      </c>
      <c r="AD205" s="109">
        <v>5</v>
      </c>
      <c r="AE205" s="97">
        <v>0</v>
      </c>
      <c r="AF205" s="2" t="s">
        <v>859</v>
      </c>
      <c r="AG205" s="2" t="s">
        <v>169</v>
      </c>
      <c r="AH205" s="70">
        <v>28</v>
      </c>
    </row>
    <row r="206" spans="1:34" s="153" customFormat="1" ht="17.100000000000001" customHeight="1" x14ac:dyDescent="0.2">
      <c r="A206" s="31" t="s">
        <v>1090</v>
      </c>
      <c r="B206" s="18">
        <v>351519</v>
      </c>
      <c r="C206" s="32">
        <v>0</v>
      </c>
      <c r="D206" s="165">
        <v>17</v>
      </c>
      <c r="E206" s="164">
        <v>17</v>
      </c>
      <c r="F206" s="60">
        <v>30</v>
      </c>
      <c r="G206" s="1"/>
      <c r="H206" s="10" t="s">
        <v>363</v>
      </c>
      <c r="I206" s="2" t="s">
        <v>7</v>
      </c>
      <c r="J206" s="61">
        <v>191.29</v>
      </c>
      <c r="K206" s="61">
        <v>0.75049766933028916</v>
      </c>
      <c r="L206" s="61">
        <v>0.95063038115169962</v>
      </c>
      <c r="M206" s="61">
        <v>1.79</v>
      </c>
      <c r="N206" s="61">
        <v>0.20013271182141046</v>
      </c>
      <c r="O206" s="76">
        <v>0.17747716894977167</v>
      </c>
      <c r="P206" s="76">
        <v>0.16474885844748857</v>
      </c>
      <c r="Q206" s="76">
        <v>1.2728310502283104E-2</v>
      </c>
      <c r="R206" s="76">
        <v>1.2557077625570776E-2</v>
      </c>
      <c r="S206" s="76">
        <v>0.16438356164383561</v>
      </c>
      <c r="T206" s="76">
        <v>5.3652968036529687E-4</v>
      </c>
      <c r="U206" s="76">
        <v>0</v>
      </c>
      <c r="V206" s="226">
        <v>1.0442708333333333E-2</v>
      </c>
      <c r="W206" s="76">
        <v>10.455329604265776</v>
      </c>
      <c r="X206" s="76">
        <v>10.455329604265776</v>
      </c>
      <c r="Y206" s="76">
        <v>50</v>
      </c>
      <c r="Z206" s="76">
        <v>50</v>
      </c>
      <c r="AA206" s="90">
        <v>1.4672000000000001</v>
      </c>
      <c r="AB206" s="90">
        <v>146</v>
      </c>
      <c r="AC206" s="14">
        <v>52</v>
      </c>
      <c r="AD206" s="109">
        <v>0</v>
      </c>
      <c r="AE206" s="97">
        <v>1</v>
      </c>
      <c r="AF206" s="2" t="s">
        <v>859</v>
      </c>
      <c r="AG206" s="2" t="s">
        <v>169</v>
      </c>
      <c r="AH206" s="70">
        <v>1</v>
      </c>
    </row>
    <row r="207" spans="1:34" s="153" customFormat="1" ht="17.100000000000001" customHeight="1" x14ac:dyDescent="0.2">
      <c r="A207" s="31" t="s">
        <v>1091</v>
      </c>
      <c r="B207" s="18">
        <v>355730</v>
      </c>
      <c r="C207" s="32">
        <v>0</v>
      </c>
      <c r="D207" s="165">
        <v>9</v>
      </c>
      <c r="E207" s="164">
        <v>9</v>
      </c>
      <c r="F207" s="60">
        <v>30</v>
      </c>
      <c r="G207" s="1"/>
      <c r="H207" s="10" t="s">
        <v>364</v>
      </c>
      <c r="I207" s="2" t="s">
        <v>18</v>
      </c>
      <c r="J207" s="61">
        <v>73.72</v>
      </c>
      <c r="K207" s="61">
        <v>0.25016588977676307</v>
      </c>
      <c r="L207" s="61">
        <v>0.37024551686960933</v>
      </c>
      <c r="M207" s="61">
        <v>1.02</v>
      </c>
      <c r="N207" s="61">
        <v>0.12007962709284625</v>
      </c>
      <c r="O207" s="76">
        <v>2.2739725903561129E-3</v>
      </c>
      <c r="P207" s="76">
        <v>2.2739725903561129E-3</v>
      </c>
      <c r="Q207" s="76">
        <v>0</v>
      </c>
      <c r="R207" s="76">
        <v>0</v>
      </c>
      <c r="S207" s="76">
        <v>1.5981735159817352E-3</v>
      </c>
      <c r="T207" s="76">
        <v>0</v>
      </c>
      <c r="U207" s="76">
        <v>6.7579907437437746E-4</v>
      </c>
      <c r="V207" s="226">
        <v>2.3768229166666665E-2</v>
      </c>
      <c r="W207" s="76">
        <v>176.34291915355399</v>
      </c>
      <c r="X207" s="76">
        <v>108.51871947911016</v>
      </c>
      <c r="Y207" s="76">
        <v>61.904761904761905</v>
      </c>
      <c r="Z207" s="76">
        <v>38.095238095238095</v>
      </c>
      <c r="AA207" s="90">
        <v>3.2336000000000005</v>
      </c>
      <c r="AB207" s="90">
        <v>0</v>
      </c>
      <c r="AC207" s="14">
        <v>437</v>
      </c>
      <c r="AD207" s="109">
        <v>0</v>
      </c>
      <c r="AE207" s="97">
        <v>3</v>
      </c>
      <c r="AF207" s="2" t="s">
        <v>859</v>
      </c>
      <c r="AG207" s="2" t="s">
        <v>169</v>
      </c>
      <c r="AH207" s="70">
        <v>6</v>
      </c>
    </row>
    <row r="208" spans="1:34" s="153" customFormat="1" ht="17.100000000000001" customHeight="1" x14ac:dyDescent="0.2">
      <c r="A208" s="31" t="s">
        <v>1092</v>
      </c>
      <c r="B208" s="18">
        <v>351530</v>
      </c>
      <c r="C208" s="32">
        <v>0</v>
      </c>
      <c r="D208" s="165">
        <v>22</v>
      </c>
      <c r="E208" s="164">
        <v>22</v>
      </c>
      <c r="F208" s="60">
        <v>30</v>
      </c>
      <c r="G208" s="1"/>
      <c r="H208" s="10" t="s">
        <v>365</v>
      </c>
      <c r="I208" s="2" t="s">
        <v>5</v>
      </c>
      <c r="J208" s="61">
        <v>263.27</v>
      </c>
      <c r="K208" s="61">
        <v>0.73048439814814814</v>
      </c>
      <c r="L208" s="61">
        <v>1.0006635591070523</v>
      </c>
      <c r="M208" s="61">
        <v>1.97</v>
      </c>
      <c r="N208" s="61">
        <v>0.27017916095890415</v>
      </c>
      <c r="O208" s="76">
        <v>8.3105022831050229E-4</v>
      </c>
      <c r="P208" s="76">
        <v>8.3105022831050229E-4</v>
      </c>
      <c r="Q208" s="76">
        <v>0</v>
      </c>
      <c r="R208" s="76">
        <v>0</v>
      </c>
      <c r="S208" s="76">
        <v>8.3105022831050229E-4</v>
      </c>
      <c r="T208" s="76">
        <v>0</v>
      </c>
      <c r="U208" s="76">
        <v>0</v>
      </c>
      <c r="V208" s="226">
        <v>4.9010416666666664E-3</v>
      </c>
      <c r="W208" s="76">
        <v>7.5967637786303035</v>
      </c>
      <c r="X208" s="76">
        <v>0</v>
      </c>
      <c r="Y208" s="76">
        <v>100</v>
      </c>
      <c r="Z208" s="76">
        <v>0</v>
      </c>
      <c r="AA208" s="90">
        <v>0.84040000000000004</v>
      </c>
      <c r="AB208" s="90">
        <v>89</v>
      </c>
      <c r="AC208" s="14">
        <v>25</v>
      </c>
      <c r="AD208" s="109">
        <v>0</v>
      </c>
      <c r="AE208" s="97">
        <v>0</v>
      </c>
      <c r="AF208" s="2" t="s">
        <v>859</v>
      </c>
      <c r="AG208" s="2" t="s">
        <v>169</v>
      </c>
      <c r="AH208" s="70">
        <v>0</v>
      </c>
    </row>
    <row r="209" spans="1:34" s="153" customFormat="1" ht="17.100000000000001" customHeight="1" x14ac:dyDescent="0.2">
      <c r="A209" s="31" t="s">
        <v>1093</v>
      </c>
      <c r="B209" s="18">
        <v>351520</v>
      </c>
      <c r="C209" s="32">
        <v>0</v>
      </c>
      <c r="D209" s="165">
        <v>15</v>
      </c>
      <c r="E209" s="164">
        <v>15</v>
      </c>
      <c r="F209" s="60">
        <v>30</v>
      </c>
      <c r="G209" s="1"/>
      <c r="H209" s="10" t="s">
        <v>366</v>
      </c>
      <c r="I209" s="2" t="s">
        <v>17</v>
      </c>
      <c r="J209" s="61">
        <v>296.26</v>
      </c>
      <c r="K209" s="61">
        <v>0.51033841514459666</v>
      </c>
      <c r="L209" s="61">
        <v>0.72047776255707763</v>
      </c>
      <c r="M209" s="61">
        <v>2.27</v>
      </c>
      <c r="N209" s="61">
        <v>0.21013934741248097</v>
      </c>
      <c r="O209" s="76">
        <v>8.7369863012609961E-2</v>
      </c>
      <c r="P209" s="76">
        <v>5.6563926940639268E-2</v>
      </c>
      <c r="Q209" s="76">
        <v>3.0805936071970692E-2</v>
      </c>
      <c r="R209" s="76">
        <v>2.8442922373340555E-2</v>
      </c>
      <c r="S209" s="76">
        <v>7.2678843226788427E-4</v>
      </c>
      <c r="T209" s="76">
        <v>5.6830289193302887E-2</v>
      </c>
      <c r="U209" s="76">
        <v>1.3698630136986301E-3</v>
      </c>
      <c r="V209" s="226">
        <v>1.8770833333333334E-2</v>
      </c>
      <c r="W209" s="76">
        <v>48.981149837145644</v>
      </c>
      <c r="X209" s="76">
        <v>67.349081026075254</v>
      </c>
      <c r="Y209" s="76">
        <v>42.105263157894733</v>
      </c>
      <c r="Z209" s="76">
        <v>57.894736842105267</v>
      </c>
      <c r="AA209" s="90">
        <v>2.7316000000000003</v>
      </c>
      <c r="AB209" s="90">
        <v>303</v>
      </c>
      <c r="AC209" s="14">
        <v>66</v>
      </c>
      <c r="AD209" s="109">
        <v>1</v>
      </c>
      <c r="AE209" s="97">
        <v>0</v>
      </c>
      <c r="AF209" s="2" t="s">
        <v>859</v>
      </c>
      <c r="AG209" s="2" t="s">
        <v>169</v>
      </c>
      <c r="AH209" s="70">
        <v>1</v>
      </c>
    </row>
    <row r="210" spans="1:34" s="153" customFormat="1" ht="17.100000000000001" customHeight="1" x14ac:dyDescent="0.2">
      <c r="A210" s="31" t="s">
        <v>1094</v>
      </c>
      <c r="B210" s="18">
        <v>351535</v>
      </c>
      <c r="C210" s="32">
        <v>0</v>
      </c>
      <c r="D210" s="165">
        <v>22</v>
      </c>
      <c r="E210" s="164">
        <v>22</v>
      </c>
      <c r="F210" s="60">
        <v>30</v>
      </c>
      <c r="G210" s="1"/>
      <c r="H210" s="10" t="s">
        <v>367</v>
      </c>
      <c r="I210" s="2" t="s">
        <v>5</v>
      </c>
      <c r="J210" s="61">
        <v>577.12</v>
      </c>
      <c r="K210" s="61">
        <v>1.6010616945712837</v>
      </c>
      <c r="L210" s="61">
        <v>2.2114664656265854</v>
      </c>
      <c r="M210" s="61">
        <v>4.34</v>
      </c>
      <c r="N210" s="61">
        <v>0.61040477105530178</v>
      </c>
      <c r="O210" s="76">
        <v>8.8517010320992962E-2</v>
      </c>
      <c r="P210" s="76">
        <v>0</v>
      </c>
      <c r="Q210" s="76">
        <v>8.8517010320992962E-2</v>
      </c>
      <c r="R210" s="76">
        <v>8.8517010320992962E-2</v>
      </c>
      <c r="S210" s="76">
        <v>0</v>
      </c>
      <c r="T210" s="76">
        <v>0</v>
      </c>
      <c r="U210" s="76">
        <v>0</v>
      </c>
      <c r="V210" s="226">
        <v>1.6677083333333332E-2</v>
      </c>
      <c r="W210" s="76">
        <v>0</v>
      </c>
      <c r="X210" s="76">
        <v>334.41918491821463</v>
      </c>
      <c r="Y210" s="76">
        <v>0</v>
      </c>
      <c r="Z210" s="76">
        <v>100</v>
      </c>
      <c r="AA210" s="90">
        <v>2.4319999999999999</v>
      </c>
      <c r="AB210" s="90">
        <v>232</v>
      </c>
      <c r="AC210" s="14">
        <v>96</v>
      </c>
      <c r="AD210" s="109">
        <v>0</v>
      </c>
      <c r="AE210" s="97">
        <v>0</v>
      </c>
      <c r="AF210" s="2" t="s">
        <v>859</v>
      </c>
      <c r="AG210" s="2" t="s">
        <v>169</v>
      </c>
      <c r="AH210" s="70">
        <v>0</v>
      </c>
    </row>
    <row r="211" spans="1:34" s="153" customFormat="1" ht="17.100000000000001" customHeight="1" x14ac:dyDescent="0.2">
      <c r="A211" s="31" t="s">
        <v>1095</v>
      </c>
      <c r="B211" s="18">
        <v>351540</v>
      </c>
      <c r="C211" s="32">
        <v>0</v>
      </c>
      <c r="D211" s="165">
        <v>14</v>
      </c>
      <c r="E211" s="164">
        <v>14</v>
      </c>
      <c r="F211" s="60">
        <v>30</v>
      </c>
      <c r="G211" s="1"/>
      <c r="H211" s="10" t="s">
        <v>368</v>
      </c>
      <c r="I211" s="2" t="s">
        <v>8</v>
      </c>
      <c r="J211" s="61">
        <v>429.46</v>
      </c>
      <c r="K211" s="61">
        <v>1.6010616945712837</v>
      </c>
      <c r="L211" s="61">
        <v>2.1714399232623034</v>
      </c>
      <c r="M211" s="61">
        <v>4.8499999999999996</v>
      </c>
      <c r="N211" s="61">
        <v>0.57037822869101973</v>
      </c>
      <c r="O211" s="76">
        <v>1.589041095890411E-2</v>
      </c>
      <c r="P211" s="76">
        <v>1.589041095890411E-2</v>
      </c>
      <c r="Q211" s="76">
        <v>0</v>
      </c>
      <c r="R211" s="76">
        <v>1.589041095890411E-2</v>
      </c>
      <c r="S211" s="76">
        <v>0</v>
      </c>
      <c r="T211" s="76">
        <v>0</v>
      </c>
      <c r="U211" s="76">
        <v>0</v>
      </c>
      <c r="V211" s="226">
        <v>3.8332858796296297E-2</v>
      </c>
      <c r="W211" s="76">
        <v>2.3285055651283009</v>
      </c>
      <c r="X211" s="76">
        <v>0</v>
      </c>
      <c r="Y211" s="76">
        <v>100</v>
      </c>
      <c r="Z211" s="76">
        <v>0</v>
      </c>
      <c r="AA211" s="90">
        <v>4.9028</v>
      </c>
      <c r="AB211" s="90">
        <v>569</v>
      </c>
      <c r="AC211" s="14">
        <v>93</v>
      </c>
      <c r="AD211" s="109">
        <v>2</v>
      </c>
      <c r="AE211" s="97">
        <v>0</v>
      </c>
      <c r="AF211" s="2" t="s">
        <v>859</v>
      </c>
      <c r="AG211" s="2" t="s">
        <v>169</v>
      </c>
      <c r="AH211" s="70">
        <v>0</v>
      </c>
    </row>
    <row r="212" spans="1:34" s="153" customFormat="1" ht="17.100000000000001" customHeight="1" x14ac:dyDescent="0.2">
      <c r="A212" s="31" t="s">
        <v>1096</v>
      </c>
      <c r="B212" s="18">
        <v>351560</v>
      </c>
      <c r="C212" s="32">
        <v>0</v>
      </c>
      <c r="D212" s="165">
        <v>15</v>
      </c>
      <c r="E212" s="164">
        <v>15</v>
      </c>
      <c r="F212" s="60">
        <v>30</v>
      </c>
      <c r="G212" s="1"/>
      <c r="H212" s="10" t="s">
        <v>369</v>
      </c>
      <c r="I212" s="2" t="s">
        <v>17</v>
      </c>
      <c r="J212" s="61">
        <v>170.11</v>
      </c>
      <c r="K212" s="61">
        <v>0.32021233891425671</v>
      </c>
      <c r="L212" s="61">
        <v>0.45029860159817353</v>
      </c>
      <c r="M212" s="61">
        <v>1.26</v>
      </c>
      <c r="N212" s="61">
        <v>0.13008626268391682</v>
      </c>
      <c r="O212" s="76">
        <v>4.92581430737105E-2</v>
      </c>
      <c r="P212" s="76">
        <v>2.0581430745814307E-2</v>
      </c>
      <c r="Q212" s="76">
        <v>2.8676712327896189E-2</v>
      </c>
      <c r="R212" s="76">
        <v>2.1416438355293447E-2</v>
      </c>
      <c r="S212" s="76">
        <v>1.7579908675799086E-3</v>
      </c>
      <c r="T212" s="76">
        <v>2.5398782343987823E-2</v>
      </c>
      <c r="U212" s="76">
        <v>6.8493150684931507E-4</v>
      </c>
      <c r="V212" s="226">
        <v>1.2411458333333333E-2</v>
      </c>
      <c r="W212" s="76">
        <v>61.641550234853284</v>
      </c>
      <c r="X212" s="76">
        <v>82.188733646471036</v>
      </c>
      <c r="Y212" s="76">
        <v>42.857142857142854</v>
      </c>
      <c r="Z212" s="76">
        <v>57.142857142857139</v>
      </c>
      <c r="AA212" s="90">
        <v>1.8819999999999999</v>
      </c>
      <c r="AB212" s="90">
        <v>193</v>
      </c>
      <c r="AC212" s="14">
        <v>61</v>
      </c>
      <c r="AD212" s="109">
        <v>2</v>
      </c>
      <c r="AE212" s="97">
        <v>0</v>
      </c>
      <c r="AF212" s="2" t="s">
        <v>859</v>
      </c>
      <c r="AG212" s="2" t="s">
        <v>169</v>
      </c>
      <c r="AH212" s="70">
        <v>1</v>
      </c>
    </row>
    <row r="213" spans="1:34" s="153" customFormat="1" ht="17.100000000000001" customHeight="1" x14ac:dyDescent="0.2">
      <c r="A213" s="31" t="s">
        <v>1097</v>
      </c>
      <c r="B213" s="18">
        <v>351550</v>
      </c>
      <c r="C213" s="32">
        <v>0</v>
      </c>
      <c r="D213" s="165">
        <v>15</v>
      </c>
      <c r="E213" s="164">
        <v>15</v>
      </c>
      <c r="F213" s="60">
        <v>30</v>
      </c>
      <c r="G213" s="1"/>
      <c r="H213" s="10" t="s">
        <v>370</v>
      </c>
      <c r="I213" s="2" t="s">
        <v>17</v>
      </c>
      <c r="J213" s="61">
        <v>549.54999999999995</v>
      </c>
      <c r="K213" s="61">
        <v>0.92061047437848809</v>
      </c>
      <c r="L213" s="61">
        <v>1.3108692624302385</v>
      </c>
      <c r="M213" s="61">
        <v>4.1500000000000004</v>
      </c>
      <c r="N213" s="61">
        <v>0.3902587880517504</v>
      </c>
      <c r="O213" s="76">
        <v>0.18134162875324986</v>
      </c>
      <c r="P213" s="76">
        <v>0.16842922375082425</v>
      </c>
      <c r="Q213" s="76">
        <v>1.2912405002425614E-2</v>
      </c>
      <c r="R213" s="76">
        <v>1.2538051750380517E-3</v>
      </c>
      <c r="S213" s="76">
        <v>0.13500334868583505</v>
      </c>
      <c r="T213" s="76">
        <v>4.5084474892376762E-2</v>
      </c>
      <c r="U213" s="76">
        <v>0</v>
      </c>
      <c r="V213" s="226">
        <v>0.19456825231481481</v>
      </c>
      <c r="W213" s="76">
        <v>36.522646773174294</v>
      </c>
      <c r="X213" s="76">
        <v>64.61699044484682</v>
      </c>
      <c r="Y213" s="76">
        <v>36.111111111111107</v>
      </c>
      <c r="Z213" s="76">
        <v>63.888888888888886</v>
      </c>
      <c r="AA213" s="90">
        <v>25.176800000000004</v>
      </c>
      <c r="AB213" s="90">
        <v>2979</v>
      </c>
      <c r="AC213" s="14">
        <v>420</v>
      </c>
      <c r="AD213" s="109">
        <v>7</v>
      </c>
      <c r="AE213" s="97">
        <v>0</v>
      </c>
      <c r="AF213" s="2" t="s">
        <v>859</v>
      </c>
      <c r="AG213" s="2" t="s">
        <v>169</v>
      </c>
      <c r="AH213" s="70">
        <v>10</v>
      </c>
    </row>
    <row r="214" spans="1:34" s="153" customFormat="1" ht="17.100000000000001" customHeight="1" x14ac:dyDescent="0.2">
      <c r="A214" s="31" t="s">
        <v>1098</v>
      </c>
      <c r="B214" s="18">
        <v>351565</v>
      </c>
      <c r="C214" s="32">
        <v>0</v>
      </c>
      <c r="D214" s="165">
        <v>17</v>
      </c>
      <c r="E214" s="164">
        <v>17</v>
      </c>
      <c r="F214" s="60">
        <v>30</v>
      </c>
      <c r="G214" s="1"/>
      <c r="H214" s="10" t="s">
        <v>371</v>
      </c>
      <c r="I214" s="2" t="s">
        <v>7</v>
      </c>
      <c r="J214" s="61">
        <v>100.3</v>
      </c>
      <c r="K214" s="61">
        <v>0.38025215246067989</v>
      </c>
      <c r="L214" s="61">
        <v>0.48031850837138501</v>
      </c>
      <c r="M214" s="61">
        <v>0.91</v>
      </c>
      <c r="N214" s="61">
        <v>0.10006635591070512</v>
      </c>
      <c r="O214" s="76">
        <v>2.7512831040531895E-2</v>
      </c>
      <c r="P214" s="76">
        <v>2.6650958894413174E-2</v>
      </c>
      <c r="Q214" s="76">
        <v>8.6187214611872136E-4</v>
      </c>
      <c r="R214" s="76">
        <v>5.7077625570776257E-6</v>
      </c>
      <c r="S214" s="76">
        <v>2.5438355717303362E-3</v>
      </c>
      <c r="T214" s="76">
        <v>2.496328770624448E-2</v>
      </c>
      <c r="U214" s="76">
        <v>0</v>
      </c>
      <c r="V214" s="226">
        <v>2.2187499999999998E-3</v>
      </c>
      <c r="W214" s="76">
        <v>59.820538384845463</v>
      </c>
      <c r="X214" s="76">
        <v>19.940179461615156</v>
      </c>
      <c r="Y214" s="76">
        <v>75</v>
      </c>
      <c r="Z214" s="76">
        <v>25</v>
      </c>
      <c r="AA214" s="90">
        <v>0.34240000000000004</v>
      </c>
      <c r="AB214" s="90">
        <v>36</v>
      </c>
      <c r="AC214" s="14">
        <v>10</v>
      </c>
      <c r="AD214" s="109">
        <v>0</v>
      </c>
      <c r="AE214" s="97">
        <v>0</v>
      </c>
      <c r="AF214" s="2" t="s">
        <v>859</v>
      </c>
      <c r="AG214" s="2" t="s">
        <v>169</v>
      </c>
      <c r="AH214" s="70">
        <v>0</v>
      </c>
    </row>
    <row r="215" spans="1:34" s="153" customFormat="1" ht="17.100000000000001" customHeight="1" x14ac:dyDescent="0.2">
      <c r="A215" s="31" t="s">
        <v>1099</v>
      </c>
      <c r="B215" s="18">
        <v>351570</v>
      </c>
      <c r="C215" s="32">
        <v>0</v>
      </c>
      <c r="D215" s="165">
        <v>6</v>
      </c>
      <c r="E215" s="164">
        <v>6</v>
      </c>
      <c r="F215" s="60">
        <v>30</v>
      </c>
      <c r="G215" s="1"/>
      <c r="H215" s="10" t="s">
        <v>372</v>
      </c>
      <c r="I215" s="2" t="s">
        <v>16</v>
      </c>
      <c r="J215" s="61">
        <v>30.07</v>
      </c>
      <c r="K215" s="61">
        <v>9.0059720319634703E-2</v>
      </c>
      <c r="L215" s="61">
        <v>0.15009953386605782</v>
      </c>
      <c r="M215" s="61">
        <v>0.41</v>
      </c>
      <c r="N215" s="61">
        <v>6.0039813546423113E-2</v>
      </c>
      <c r="O215" s="76">
        <v>4.1613394237907334E-3</v>
      </c>
      <c r="P215" s="76">
        <v>1.3698630136986301E-3</v>
      </c>
      <c r="Q215" s="76">
        <v>2.7914764100921028E-3</v>
      </c>
      <c r="R215" s="76">
        <v>0</v>
      </c>
      <c r="S215" s="76">
        <v>4.1613394237907334E-3</v>
      </c>
      <c r="T215" s="76">
        <v>0</v>
      </c>
      <c r="U215" s="76">
        <v>0</v>
      </c>
      <c r="V215" s="226">
        <v>0.52934542824074071</v>
      </c>
      <c r="W215" s="76">
        <v>99.767209843698041</v>
      </c>
      <c r="X215" s="76">
        <v>232.7901563019621</v>
      </c>
      <c r="Y215" s="76">
        <v>30</v>
      </c>
      <c r="Z215" s="76">
        <v>70</v>
      </c>
      <c r="AA215" s="90">
        <v>81.328000000000003</v>
      </c>
      <c r="AB215" s="90">
        <v>3607</v>
      </c>
      <c r="AC215" s="14">
        <v>5177</v>
      </c>
      <c r="AD215" s="109">
        <v>3</v>
      </c>
      <c r="AE215" s="97">
        <v>0</v>
      </c>
      <c r="AF215" s="2" t="s">
        <v>859</v>
      </c>
      <c r="AG215" s="2" t="s">
        <v>169</v>
      </c>
      <c r="AH215" s="70">
        <v>0</v>
      </c>
    </row>
    <row r="216" spans="1:34" s="153" customFormat="1" ht="17.100000000000001" customHeight="1" x14ac:dyDescent="0.2">
      <c r="A216" s="31" t="s">
        <v>1100</v>
      </c>
      <c r="B216" s="18">
        <v>351580</v>
      </c>
      <c r="C216" s="32">
        <v>0</v>
      </c>
      <c r="D216" s="165">
        <v>21</v>
      </c>
      <c r="E216" s="164">
        <v>21</v>
      </c>
      <c r="F216" s="60">
        <v>30</v>
      </c>
      <c r="G216" s="1"/>
      <c r="H216" s="10" t="s">
        <v>373</v>
      </c>
      <c r="I216" s="2" t="s">
        <v>4</v>
      </c>
      <c r="J216" s="61">
        <v>225.12</v>
      </c>
      <c r="K216" s="61">
        <v>0.61040477105530189</v>
      </c>
      <c r="L216" s="61">
        <v>0.80053084728564183</v>
      </c>
      <c r="M216" s="61">
        <v>1.73</v>
      </c>
      <c r="N216" s="61">
        <v>0.19012607623033995</v>
      </c>
      <c r="O216" s="76">
        <v>6.6747488583603951E-2</v>
      </c>
      <c r="P216" s="76">
        <v>0</v>
      </c>
      <c r="Q216" s="76">
        <v>6.6747488583603951E-2</v>
      </c>
      <c r="R216" s="76">
        <v>1.4236073058489795E-2</v>
      </c>
      <c r="S216" s="76">
        <v>0</v>
      </c>
      <c r="T216" s="76">
        <v>5.2511415525114152E-2</v>
      </c>
      <c r="U216" s="76">
        <v>0</v>
      </c>
      <c r="V216" s="226">
        <v>3.9921875000000001E-3</v>
      </c>
      <c r="W216" s="76">
        <v>0</v>
      </c>
      <c r="X216" s="76">
        <v>26.652452025586353</v>
      </c>
      <c r="Y216" s="76">
        <v>0</v>
      </c>
      <c r="Z216" s="76">
        <v>100</v>
      </c>
      <c r="AA216" s="90">
        <v>0.55680000000000007</v>
      </c>
      <c r="AB216" s="90">
        <v>58</v>
      </c>
      <c r="AC216" s="14">
        <v>17</v>
      </c>
      <c r="AD216" s="109">
        <v>0</v>
      </c>
      <c r="AE216" s="97">
        <v>0</v>
      </c>
      <c r="AF216" s="2" t="s">
        <v>859</v>
      </c>
      <c r="AG216" s="2" t="s">
        <v>169</v>
      </c>
      <c r="AH216" s="70">
        <v>0</v>
      </c>
    </row>
    <row r="217" spans="1:34" s="153" customFormat="1" ht="17.100000000000001" customHeight="1" x14ac:dyDescent="0.2">
      <c r="A217" s="31" t="s">
        <v>1101</v>
      </c>
      <c r="B217" s="18">
        <v>351590</v>
      </c>
      <c r="C217" s="32">
        <v>0</v>
      </c>
      <c r="D217" s="165">
        <v>18</v>
      </c>
      <c r="E217" s="164">
        <v>18</v>
      </c>
      <c r="F217" s="60">
        <v>30</v>
      </c>
      <c r="G217" s="1"/>
      <c r="H217" s="10" t="s">
        <v>374</v>
      </c>
      <c r="I217" s="2" t="s">
        <v>1</v>
      </c>
      <c r="J217" s="61">
        <v>203.66</v>
      </c>
      <c r="K217" s="61">
        <v>0.37024551686960933</v>
      </c>
      <c r="L217" s="61">
        <v>0.49032514396245563</v>
      </c>
      <c r="M217" s="61">
        <v>1.54</v>
      </c>
      <c r="N217" s="61">
        <v>0.12007962709284631</v>
      </c>
      <c r="O217" s="76">
        <v>3.3968036527503027E-2</v>
      </c>
      <c r="P217" s="76">
        <v>3.3173515981735159E-2</v>
      </c>
      <c r="Q217" s="76">
        <v>7.9452054576786683E-4</v>
      </c>
      <c r="R217" s="76">
        <v>7.9452054576786683E-4</v>
      </c>
      <c r="S217" s="76">
        <v>0</v>
      </c>
      <c r="T217" s="76">
        <v>3.3173515981735159E-2</v>
      </c>
      <c r="U217" s="76">
        <v>0</v>
      </c>
      <c r="V217" s="226">
        <v>6.565104166666667E-3</v>
      </c>
      <c r="W217" s="76">
        <v>67.967194992503309</v>
      </c>
      <c r="X217" s="76">
        <v>29.128797853929992</v>
      </c>
      <c r="Y217" s="76">
        <v>70</v>
      </c>
      <c r="Z217" s="76">
        <v>30</v>
      </c>
      <c r="AA217" s="90">
        <v>0.97040000000000004</v>
      </c>
      <c r="AB217" s="90">
        <v>110</v>
      </c>
      <c r="AC217" s="14">
        <v>21</v>
      </c>
      <c r="AD217" s="109">
        <v>1</v>
      </c>
      <c r="AE217" s="97">
        <v>1</v>
      </c>
      <c r="AF217" s="2" t="s">
        <v>859</v>
      </c>
      <c r="AG217" s="2" t="s">
        <v>169</v>
      </c>
      <c r="AH217" s="70">
        <v>0</v>
      </c>
    </row>
    <row r="218" spans="1:34" s="153" customFormat="1" ht="17.100000000000001" customHeight="1" x14ac:dyDescent="0.2">
      <c r="A218" s="31" t="s">
        <v>1102</v>
      </c>
      <c r="B218" s="18">
        <v>351600</v>
      </c>
      <c r="C218" s="32">
        <v>0</v>
      </c>
      <c r="D218" s="165">
        <v>21</v>
      </c>
      <c r="E218" s="164">
        <v>21</v>
      </c>
      <c r="F218" s="60">
        <v>30</v>
      </c>
      <c r="G218" s="1"/>
      <c r="H218" s="10" t="s">
        <v>375</v>
      </c>
      <c r="I218" s="2" t="s">
        <v>4</v>
      </c>
      <c r="J218" s="61">
        <v>524.91</v>
      </c>
      <c r="K218" s="61">
        <v>1.2007962709284625</v>
      </c>
      <c r="L218" s="61">
        <v>1.6711081437087771</v>
      </c>
      <c r="M218" s="61">
        <v>3.88</v>
      </c>
      <c r="N218" s="61">
        <v>0.47031187278031461</v>
      </c>
      <c r="O218" s="76">
        <v>3.1292237451631729E-3</v>
      </c>
      <c r="P218" s="76">
        <v>0</v>
      </c>
      <c r="Q218" s="76">
        <v>3.1292237451631729E-3</v>
      </c>
      <c r="R218" s="76">
        <v>0</v>
      </c>
      <c r="S218" s="76">
        <v>3.1292237451631729E-3</v>
      </c>
      <c r="T218" s="76">
        <v>0</v>
      </c>
      <c r="U218" s="76">
        <v>0</v>
      </c>
      <c r="V218" s="226">
        <v>3.2512766203703705E-2</v>
      </c>
      <c r="W218" s="76">
        <v>0</v>
      </c>
      <c r="X218" s="76">
        <v>19.837783665676053</v>
      </c>
      <c r="Y218" s="76">
        <v>0</v>
      </c>
      <c r="Z218" s="76">
        <v>100</v>
      </c>
      <c r="AA218" s="90">
        <v>4.0972</v>
      </c>
      <c r="AB218" s="90">
        <v>411</v>
      </c>
      <c r="AC218" s="14">
        <v>142</v>
      </c>
      <c r="AD218" s="109">
        <v>1</v>
      </c>
      <c r="AE218" s="97">
        <v>0</v>
      </c>
      <c r="AF218" s="2" t="s">
        <v>859</v>
      </c>
      <c r="AG218" s="2" t="s">
        <v>169</v>
      </c>
      <c r="AH218" s="70">
        <v>2</v>
      </c>
    </row>
    <row r="219" spans="1:34" s="153" customFormat="1" ht="17.100000000000001" customHeight="1" x14ac:dyDescent="0.2">
      <c r="A219" s="31" t="s">
        <v>1103</v>
      </c>
      <c r="B219" s="18">
        <v>351610</v>
      </c>
      <c r="C219" s="32">
        <v>0</v>
      </c>
      <c r="D219" s="165">
        <v>17</v>
      </c>
      <c r="E219" s="164">
        <v>17</v>
      </c>
      <c r="F219" s="60">
        <v>30</v>
      </c>
      <c r="G219" s="1"/>
      <c r="H219" s="10" t="s">
        <v>376</v>
      </c>
      <c r="I219" s="2" t="s">
        <v>7</v>
      </c>
      <c r="J219" s="61">
        <v>227.36</v>
      </c>
      <c r="K219" s="61">
        <v>0.89059056760527655</v>
      </c>
      <c r="L219" s="61">
        <v>1.1207431861998987</v>
      </c>
      <c r="M219" s="61">
        <v>2.13</v>
      </c>
      <c r="N219" s="61">
        <v>0.2301526185946221</v>
      </c>
      <c r="O219" s="76">
        <v>0.18166894803852793</v>
      </c>
      <c r="P219" s="76">
        <v>0.18057534074130122</v>
      </c>
      <c r="Q219" s="76">
        <v>1.0936072972267184E-3</v>
      </c>
      <c r="R219" s="76">
        <v>8.5616438356164379E-4</v>
      </c>
      <c r="S219" s="76">
        <v>2.3744291366507473E-4</v>
      </c>
      <c r="T219" s="76">
        <v>0.17783561471390397</v>
      </c>
      <c r="U219" s="76">
        <v>2.7397260273972603E-3</v>
      </c>
      <c r="V219" s="226">
        <v>5.5833333333333334E-3</v>
      </c>
      <c r="W219" s="76">
        <v>30.788177339901477</v>
      </c>
      <c r="X219" s="76">
        <v>13.194933145672062</v>
      </c>
      <c r="Y219" s="76">
        <v>70</v>
      </c>
      <c r="Z219" s="76">
        <v>30</v>
      </c>
      <c r="AA219" s="90">
        <v>0.99680000000000002</v>
      </c>
      <c r="AB219" s="90">
        <v>95</v>
      </c>
      <c r="AC219" s="14">
        <v>40</v>
      </c>
      <c r="AD219" s="109">
        <v>0</v>
      </c>
      <c r="AE219" s="97">
        <v>0</v>
      </c>
      <c r="AF219" s="2" t="s">
        <v>859</v>
      </c>
      <c r="AG219" s="2" t="s">
        <v>169</v>
      </c>
      <c r="AH219" s="70">
        <v>2</v>
      </c>
    </row>
    <row r="220" spans="1:34" s="153" customFormat="1" ht="17.100000000000001" customHeight="1" x14ac:dyDescent="0.2">
      <c r="A220" s="31" t="s">
        <v>1104</v>
      </c>
      <c r="B220" s="18">
        <v>351620</v>
      </c>
      <c r="C220" s="32">
        <v>0</v>
      </c>
      <c r="D220" s="165">
        <v>8</v>
      </c>
      <c r="E220" s="164">
        <v>8</v>
      </c>
      <c r="F220" s="60">
        <v>30</v>
      </c>
      <c r="G220" s="1"/>
      <c r="H220" s="10" t="s">
        <v>377</v>
      </c>
      <c r="I220" s="2" t="s">
        <v>54</v>
      </c>
      <c r="J220" s="61">
        <v>607.33000000000004</v>
      </c>
      <c r="K220" s="61">
        <v>1.8512275843480468</v>
      </c>
      <c r="L220" s="61">
        <v>3.0520238552765093</v>
      </c>
      <c r="M220" s="61">
        <v>9.73</v>
      </c>
      <c r="N220" s="61">
        <v>1.2007962709284625</v>
      </c>
      <c r="O220" s="76">
        <v>0.1390694069231703</v>
      </c>
      <c r="P220" s="76">
        <v>0.12829155304817882</v>
      </c>
      <c r="Q220" s="76">
        <v>1.0777853874991474E-2</v>
      </c>
      <c r="R220" s="76">
        <v>5.7854642468409632E-3</v>
      </c>
      <c r="S220" s="76">
        <v>4.8744292237442926E-3</v>
      </c>
      <c r="T220" s="76">
        <v>0.12840951345258506</v>
      </c>
      <c r="U220" s="76">
        <v>0</v>
      </c>
      <c r="V220" s="226">
        <v>1.088891886574074</v>
      </c>
      <c r="W220" s="76">
        <v>37.870679861031071</v>
      </c>
      <c r="X220" s="76">
        <v>39.517231159336767</v>
      </c>
      <c r="Y220" s="76">
        <v>48.936170212765958</v>
      </c>
      <c r="Z220" s="76">
        <v>51.063829787234042</v>
      </c>
      <c r="AA220" s="90">
        <v>189.22560000000001</v>
      </c>
      <c r="AB220" s="90">
        <v>15836</v>
      </c>
      <c r="AC220" s="14">
        <v>1191</v>
      </c>
      <c r="AD220" s="109">
        <v>14</v>
      </c>
      <c r="AE220" s="97">
        <v>0</v>
      </c>
      <c r="AF220" s="2" t="s">
        <v>859</v>
      </c>
      <c r="AG220" s="2" t="s">
        <v>169</v>
      </c>
      <c r="AH220" s="70">
        <v>16</v>
      </c>
    </row>
    <row r="221" spans="1:34" s="153" customFormat="1" ht="17.100000000000001" customHeight="1" x14ac:dyDescent="0.2">
      <c r="A221" s="31" t="s">
        <v>1105</v>
      </c>
      <c r="B221" s="18">
        <v>351630</v>
      </c>
      <c r="C221" s="32">
        <v>0</v>
      </c>
      <c r="D221" s="165">
        <v>6</v>
      </c>
      <c r="E221" s="164">
        <v>6</v>
      </c>
      <c r="F221" s="60">
        <v>30</v>
      </c>
      <c r="G221" s="1"/>
      <c r="H221" s="10" t="s">
        <v>378</v>
      </c>
      <c r="I221" s="2" t="s">
        <v>16</v>
      </c>
      <c r="J221" s="61">
        <v>49.16</v>
      </c>
      <c r="K221" s="61">
        <v>0.16010616945712836</v>
      </c>
      <c r="L221" s="61">
        <v>0.26017252536783358</v>
      </c>
      <c r="M221" s="61">
        <v>0.71</v>
      </c>
      <c r="N221" s="61">
        <v>0.10006635591070523</v>
      </c>
      <c r="O221" s="76">
        <v>8.7979453040040248E-3</v>
      </c>
      <c r="P221" s="76">
        <v>8.6575343510875962E-3</v>
      </c>
      <c r="Q221" s="76">
        <v>1.4041095291642837E-4</v>
      </c>
      <c r="R221" s="76">
        <v>1.4041095291642837E-4</v>
      </c>
      <c r="S221" s="76">
        <v>0</v>
      </c>
      <c r="T221" s="76">
        <v>8.6575343510875962E-3</v>
      </c>
      <c r="U221" s="76">
        <v>0</v>
      </c>
      <c r="V221" s="226">
        <v>0.39186437499999999</v>
      </c>
      <c r="W221" s="76">
        <v>40.683482506102528</v>
      </c>
      <c r="X221" s="76">
        <v>40.683482506102528</v>
      </c>
      <c r="Y221" s="76">
        <v>50</v>
      </c>
      <c r="Z221" s="76">
        <v>50</v>
      </c>
      <c r="AA221" s="90">
        <v>77.873500000000007</v>
      </c>
      <c r="AB221" s="90">
        <v>0</v>
      </c>
      <c r="AC221" s="14">
        <v>8410</v>
      </c>
      <c r="AD221" s="109">
        <v>0</v>
      </c>
      <c r="AE221" s="97">
        <v>0</v>
      </c>
      <c r="AF221" s="2" t="s">
        <v>859</v>
      </c>
      <c r="AG221" s="2" t="s">
        <v>169</v>
      </c>
      <c r="AH221" s="70">
        <v>2</v>
      </c>
    </row>
    <row r="222" spans="1:34" s="153" customFormat="1" ht="17.100000000000001" customHeight="1" x14ac:dyDescent="0.2">
      <c r="A222" s="31" t="s">
        <v>1106</v>
      </c>
      <c r="B222" s="18">
        <v>351640</v>
      </c>
      <c r="C222" s="32">
        <v>0</v>
      </c>
      <c r="D222" s="165">
        <v>6</v>
      </c>
      <c r="E222" s="164">
        <v>6</v>
      </c>
      <c r="F222" s="60">
        <v>30</v>
      </c>
      <c r="G222" s="1"/>
      <c r="H222" s="10" t="s">
        <v>379</v>
      </c>
      <c r="I222" s="2" t="s">
        <v>16</v>
      </c>
      <c r="J222" s="61">
        <v>133.93</v>
      </c>
      <c r="K222" s="61">
        <v>0.46030523718924404</v>
      </c>
      <c r="L222" s="61">
        <v>0.73048439814814814</v>
      </c>
      <c r="M222" s="61">
        <v>1.96</v>
      </c>
      <c r="N222" s="61">
        <v>0.2701791609589041</v>
      </c>
      <c r="O222" s="76">
        <v>4.3248173747342106E-2</v>
      </c>
      <c r="P222" s="76">
        <v>2.6361339661991577E-2</v>
      </c>
      <c r="Q222" s="76">
        <v>1.6886834085350529E-2</v>
      </c>
      <c r="R222" s="76">
        <v>2.747945210342175E-3</v>
      </c>
      <c r="S222" s="76">
        <v>2.9702054780640013E-2</v>
      </c>
      <c r="T222" s="76">
        <v>1.0798173756359919E-2</v>
      </c>
      <c r="U222" s="76">
        <v>0</v>
      </c>
      <c r="V222" s="226">
        <v>0.39916641203703701</v>
      </c>
      <c r="W222" s="76">
        <v>44.799522138430525</v>
      </c>
      <c r="X222" s="76">
        <v>194.13126259986561</v>
      </c>
      <c r="Y222" s="76">
        <v>18.75</v>
      </c>
      <c r="Z222" s="76">
        <v>81.25</v>
      </c>
      <c r="AA222" s="90">
        <v>61.452500000000001</v>
      </c>
      <c r="AB222" s="90">
        <v>0</v>
      </c>
      <c r="AC222" s="14">
        <v>6636</v>
      </c>
      <c r="AD222" s="109">
        <v>6</v>
      </c>
      <c r="AE222" s="97">
        <v>0</v>
      </c>
      <c r="AF222" s="2" t="s">
        <v>859</v>
      </c>
      <c r="AG222" s="2" t="s">
        <v>169</v>
      </c>
      <c r="AH222" s="70">
        <v>3</v>
      </c>
    </row>
    <row r="223" spans="1:34" s="153" customFormat="1" ht="17.100000000000001" customHeight="1" x14ac:dyDescent="0.2">
      <c r="A223" s="31" t="s">
        <v>1107</v>
      </c>
      <c r="B223" s="18">
        <v>351650</v>
      </c>
      <c r="C223" s="32">
        <v>0</v>
      </c>
      <c r="D223" s="165">
        <v>20</v>
      </c>
      <c r="E223" s="164">
        <v>20</v>
      </c>
      <c r="F223" s="60">
        <v>30</v>
      </c>
      <c r="G223" s="1"/>
      <c r="H223" s="10" t="s">
        <v>380</v>
      </c>
      <c r="I223" s="2" t="s">
        <v>3</v>
      </c>
      <c r="J223" s="61">
        <v>138.53</v>
      </c>
      <c r="K223" s="61">
        <v>0.3102057033231862</v>
      </c>
      <c r="L223" s="61">
        <v>0.44029196600710296</v>
      </c>
      <c r="M223" s="61">
        <v>1.06</v>
      </c>
      <c r="N223" s="61">
        <v>0.13008626268391676</v>
      </c>
      <c r="O223" s="76">
        <v>1.1611872067734531E-3</v>
      </c>
      <c r="P223" s="76">
        <v>1.0356164305177454E-3</v>
      </c>
      <c r="Q223" s="76">
        <v>1.2557077625570775E-4</v>
      </c>
      <c r="R223" s="76">
        <v>1.2557077625570775E-4</v>
      </c>
      <c r="S223" s="76">
        <v>0</v>
      </c>
      <c r="T223" s="76">
        <v>1.0356164305177454E-3</v>
      </c>
      <c r="U223" s="76">
        <v>0</v>
      </c>
      <c r="V223" s="226">
        <v>6.3359375000000004E-3</v>
      </c>
      <c r="W223" s="76">
        <v>21.655958998050963</v>
      </c>
      <c r="X223" s="76">
        <v>14.437305998700641</v>
      </c>
      <c r="Y223" s="76">
        <v>60</v>
      </c>
      <c r="Z223" s="76">
        <v>40</v>
      </c>
      <c r="AA223" s="90">
        <v>0.90240000000000009</v>
      </c>
      <c r="AB223" s="90">
        <v>95</v>
      </c>
      <c r="AC223" s="14">
        <v>27</v>
      </c>
      <c r="AD223" s="109">
        <v>0</v>
      </c>
      <c r="AE223" s="97">
        <v>0</v>
      </c>
      <c r="AF223" s="2" t="s">
        <v>859</v>
      </c>
      <c r="AG223" s="2" t="s">
        <v>169</v>
      </c>
      <c r="AH223" s="70">
        <v>4</v>
      </c>
    </row>
    <row r="224" spans="1:34" s="153" customFormat="1" ht="17.100000000000001" customHeight="1" x14ac:dyDescent="0.2">
      <c r="A224" s="31" t="s">
        <v>1108</v>
      </c>
      <c r="B224" s="18">
        <v>351660</v>
      </c>
      <c r="C224" s="32">
        <v>0</v>
      </c>
      <c r="D224" s="165">
        <v>17</v>
      </c>
      <c r="E224" s="164">
        <v>17</v>
      </c>
      <c r="F224" s="60">
        <v>30</v>
      </c>
      <c r="G224" s="1"/>
      <c r="H224" s="10" t="s">
        <v>381</v>
      </c>
      <c r="I224" s="2" t="s">
        <v>7</v>
      </c>
      <c r="J224" s="61">
        <v>355.79</v>
      </c>
      <c r="K224" s="61">
        <v>1.2208095421106038</v>
      </c>
      <c r="L224" s="61">
        <v>1.5610351522070016</v>
      </c>
      <c r="M224" s="61">
        <v>3.12</v>
      </c>
      <c r="N224" s="61">
        <v>0.34022561009639785</v>
      </c>
      <c r="O224" s="76">
        <v>8.0975022925633827E-2</v>
      </c>
      <c r="P224" s="76">
        <v>6.218904109850322E-2</v>
      </c>
      <c r="Q224" s="76">
        <v>1.87859818271306E-2</v>
      </c>
      <c r="R224" s="76">
        <v>1.6186073163872983E-2</v>
      </c>
      <c r="S224" s="76">
        <v>2.5999086632576161E-3</v>
      </c>
      <c r="T224" s="76">
        <v>6.1558904125265879E-2</v>
      </c>
      <c r="U224" s="76">
        <v>6.3013697323733816E-4</v>
      </c>
      <c r="V224" s="226">
        <v>1.45546875E-2</v>
      </c>
      <c r="W224" s="76">
        <v>39.659189075949342</v>
      </c>
      <c r="X224" s="76">
        <v>23.795513445569608</v>
      </c>
      <c r="Y224" s="76">
        <v>62.5</v>
      </c>
      <c r="Z224" s="76">
        <v>37.5</v>
      </c>
      <c r="AA224" s="90">
        <v>2.0708000000000002</v>
      </c>
      <c r="AB224" s="90">
        <v>224</v>
      </c>
      <c r="AC224" s="14">
        <v>56</v>
      </c>
      <c r="AD224" s="109">
        <v>1</v>
      </c>
      <c r="AE224" s="97">
        <v>1</v>
      </c>
      <c r="AF224" s="2" t="s">
        <v>859</v>
      </c>
      <c r="AG224" s="2" t="s">
        <v>169</v>
      </c>
      <c r="AH224" s="70">
        <v>15</v>
      </c>
    </row>
    <row r="225" spans="1:34" s="153" customFormat="1" ht="17.100000000000001" customHeight="1" x14ac:dyDescent="0.2">
      <c r="A225" s="31" t="s">
        <v>1109</v>
      </c>
      <c r="B225" s="18">
        <v>351670</v>
      </c>
      <c r="C225" s="32">
        <v>0</v>
      </c>
      <c r="D225" s="165">
        <v>20</v>
      </c>
      <c r="E225" s="164">
        <v>20</v>
      </c>
      <c r="F225" s="60">
        <v>30</v>
      </c>
      <c r="G225" s="1"/>
      <c r="H225" s="10" t="s">
        <v>382</v>
      </c>
      <c r="I225" s="2" t="s">
        <v>3</v>
      </c>
      <c r="J225" s="61">
        <v>555.77</v>
      </c>
      <c r="K225" s="61">
        <v>1.3508958047945205</v>
      </c>
      <c r="L225" s="61">
        <v>1.8412209487569762</v>
      </c>
      <c r="M225" s="61">
        <v>4.16</v>
      </c>
      <c r="N225" s="61">
        <v>0.49032514396245563</v>
      </c>
      <c r="O225" s="76">
        <v>0.12145993195748582</v>
      </c>
      <c r="P225" s="76">
        <v>0.11419988630605432</v>
      </c>
      <c r="Q225" s="76">
        <v>7.260045651431497E-3</v>
      </c>
      <c r="R225" s="76">
        <v>4.8287442911705468E-2</v>
      </c>
      <c r="S225" s="76">
        <v>1.7579908675799086E-3</v>
      </c>
      <c r="T225" s="76">
        <v>6.9159703652426893E-2</v>
      </c>
      <c r="U225" s="76">
        <v>2.254794525773558E-3</v>
      </c>
      <c r="V225" s="226">
        <v>0.12646829861111111</v>
      </c>
      <c r="W225" s="76">
        <v>95.500781675666545</v>
      </c>
      <c r="X225" s="76">
        <v>49.518923831827095</v>
      </c>
      <c r="Y225" s="76">
        <v>65.853658536585371</v>
      </c>
      <c r="Z225" s="76">
        <v>34.146341463414636</v>
      </c>
      <c r="AA225" s="90">
        <v>15.675600000000001</v>
      </c>
      <c r="AB225" s="90">
        <v>1761</v>
      </c>
      <c r="AC225" s="14">
        <v>355</v>
      </c>
      <c r="AD225" s="109">
        <v>1</v>
      </c>
      <c r="AE225" s="97">
        <v>0</v>
      </c>
      <c r="AF225" s="2" t="s">
        <v>859</v>
      </c>
      <c r="AG225" s="2" t="s">
        <v>169</v>
      </c>
      <c r="AH225" s="70">
        <v>21</v>
      </c>
    </row>
    <row r="226" spans="1:34" s="153" customFormat="1" ht="17.100000000000001" customHeight="1" x14ac:dyDescent="0.2">
      <c r="A226" s="31" t="s">
        <v>1110</v>
      </c>
      <c r="B226" s="18">
        <v>351680</v>
      </c>
      <c r="C226" s="32">
        <v>0</v>
      </c>
      <c r="D226" s="165">
        <v>19</v>
      </c>
      <c r="E226" s="164">
        <v>19</v>
      </c>
      <c r="F226" s="60">
        <v>30</v>
      </c>
      <c r="G226" s="1"/>
      <c r="H226" s="10" t="s">
        <v>383</v>
      </c>
      <c r="I226" s="2" t="s">
        <v>2</v>
      </c>
      <c r="J226" s="61">
        <v>180.82</v>
      </c>
      <c r="K226" s="61">
        <v>0.3102057033231862</v>
      </c>
      <c r="L226" s="61">
        <v>0.42027869482496194</v>
      </c>
      <c r="M226" s="61">
        <v>1.32</v>
      </c>
      <c r="N226" s="61">
        <v>0.11007299150177574</v>
      </c>
      <c r="O226" s="76">
        <v>6.2640030402208211E-2</v>
      </c>
      <c r="P226" s="76">
        <v>5.5235920852359212E-2</v>
      </c>
      <c r="Q226" s="76">
        <v>7.4041095498490004E-3</v>
      </c>
      <c r="R226" s="76">
        <v>7.4041095498490004E-3</v>
      </c>
      <c r="S226" s="76">
        <v>0</v>
      </c>
      <c r="T226" s="76">
        <v>5.5235920852359212E-2</v>
      </c>
      <c r="U226" s="76">
        <v>0</v>
      </c>
      <c r="V226" s="226">
        <v>8.0390624999999993E-3</v>
      </c>
      <c r="W226" s="76">
        <v>16.591085056962726</v>
      </c>
      <c r="X226" s="76">
        <v>22.121446742616971</v>
      </c>
      <c r="Y226" s="76">
        <v>42.857142857142854</v>
      </c>
      <c r="Z226" s="76">
        <v>57.142857142857139</v>
      </c>
      <c r="AA226" s="90">
        <v>1.5192000000000001</v>
      </c>
      <c r="AB226" s="90">
        <v>179</v>
      </c>
      <c r="AC226" s="14">
        <v>26</v>
      </c>
      <c r="AD226" s="109">
        <v>0</v>
      </c>
      <c r="AE226" s="97">
        <v>0</v>
      </c>
      <c r="AF226" s="2" t="s">
        <v>859</v>
      </c>
      <c r="AG226" s="2" t="s">
        <v>169</v>
      </c>
      <c r="AH226" s="70">
        <v>0</v>
      </c>
    </row>
    <row r="227" spans="1:34" s="153" customFormat="1" ht="17.100000000000001" customHeight="1" x14ac:dyDescent="0.2">
      <c r="A227" s="31" t="s">
        <v>1111</v>
      </c>
      <c r="B227" s="18">
        <v>351685</v>
      </c>
      <c r="C227" s="32">
        <v>0</v>
      </c>
      <c r="D227" s="165">
        <v>13</v>
      </c>
      <c r="E227" s="164">
        <v>13</v>
      </c>
      <c r="F227" s="60">
        <v>30</v>
      </c>
      <c r="G227" s="1"/>
      <c r="H227" s="10" t="s">
        <v>384</v>
      </c>
      <c r="I227" s="2" t="s">
        <v>10</v>
      </c>
      <c r="J227" s="61">
        <v>243.71</v>
      </c>
      <c r="K227" s="61">
        <v>0.83055075405885337</v>
      </c>
      <c r="L227" s="61">
        <v>1.0306834658802639</v>
      </c>
      <c r="M227" s="61">
        <v>2</v>
      </c>
      <c r="N227" s="61">
        <v>0.20013271182141057</v>
      </c>
      <c r="O227" s="76">
        <v>0.64527949304704069</v>
      </c>
      <c r="P227" s="76">
        <v>0.42940715666956736</v>
      </c>
      <c r="Q227" s="76">
        <v>0.21587233637747338</v>
      </c>
      <c r="R227" s="76">
        <v>1.8614916286149162E-2</v>
      </c>
      <c r="S227" s="76">
        <v>1.2431506849315068E-2</v>
      </c>
      <c r="T227" s="76">
        <v>0.61408466808509243</v>
      </c>
      <c r="U227" s="76">
        <v>1.4840182648401826E-4</v>
      </c>
      <c r="V227" s="226">
        <v>1.1333333333333334E-2</v>
      </c>
      <c r="W227" s="76">
        <v>155.92302326535636</v>
      </c>
      <c r="X227" s="76">
        <v>65.651799269623737</v>
      </c>
      <c r="Y227" s="76">
        <v>70.370370370370367</v>
      </c>
      <c r="Z227" s="76">
        <v>29.629629629629626</v>
      </c>
      <c r="AA227" s="90">
        <v>1.4376000000000002</v>
      </c>
      <c r="AB227" s="90">
        <v>0</v>
      </c>
      <c r="AC227" s="14">
        <v>194</v>
      </c>
      <c r="AD227" s="109">
        <v>0</v>
      </c>
      <c r="AE227" s="97">
        <v>0</v>
      </c>
      <c r="AF227" s="2" t="s">
        <v>859</v>
      </c>
      <c r="AG227" s="2" t="s">
        <v>169</v>
      </c>
      <c r="AH227" s="70">
        <v>52</v>
      </c>
    </row>
    <row r="228" spans="1:34" s="153" customFormat="1" ht="17.100000000000001" customHeight="1" x14ac:dyDescent="0.2">
      <c r="A228" s="31" t="s">
        <v>1112</v>
      </c>
      <c r="B228" s="18">
        <v>351690</v>
      </c>
      <c r="C228" s="32">
        <v>0</v>
      </c>
      <c r="D228" s="165">
        <v>18</v>
      </c>
      <c r="E228" s="164">
        <v>18</v>
      </c>
      <c r="F228" s="60">
        <v>30</v>
      </c>
      <c r="G228" s="1"/>
      <c r="H228" s="10" t="s">
        <v>385</v>
      </c>
      <c r="I228" s="2" t="s">
        <v>1</v>
      </c>
      <c r="J228" s="61">
        <v>493.28</v>
      </c>
      <c r="K228" s="61">
        <v>0.87057729642313553</v>
      </c>
      <c r="L228" s="61">
        <v>1.1507630929731101</v>
      </c>
      <c r="M228" s="61">
        <v>3.65</v>
      </c>
      <c r="N228" s="61">
        <v>0.28018579654997455</v>
      </c>
      <c r="O228" s="76">
        <v>0.1119611872276759</v>
      </c>
      <c r="P228" s="76">
        <v>0.11149315069799554</v>
      </c>
      <c r="Q228" s="76">
        <v>4.6803652968036529E-4</v>
      </c>
      <c r="R228" s="76">
        <v>1.36986301369863E-4</v>
      </c>
      <c r="S228" s="76">
        <v>0.10986301369863014</v>
      </c>
      <c r="T228" s="76">
        <v>1.9611872276759038E-3</v>
      </c>
      <c r="U228" s="76">
        <v>0</v>
      </c>
      <c r="V228" s="226">
        <v>2.5171875E-2</v>
      </c>
      <c r="W228" s="76">
        <v>19.75873478340317</v>
      </c>
      <c r="X228" s="76">
        <v>13.172489855602112</v>
      </c>
      <c r="Y228" s="76">
        <v>60</v>
      </c>
      <c r="Z228" s="76">
        <v>40</v>
      </c>
      <c r="AA228" s="90">
        <v>3.63</v>
      </c>
      <c r="AB228" s="90">
        <v>361</v>
      </c>
      <c r="AC228" s="14">
        <v>129</v>
      </c>
      <c r="AD228" s="109">
        <v>0</v>
      </c>
      <c r="AE228" s="97">
        <v>0</v>
      </c>
      <c r="AF228" s="2" t="s">
        <v>859</v>
      </c>
      <c r="AG228" s="2" t="s">
        <v>169</v>
      </c>
      <c r="AH228" s="70">
        <v>2</v>
      </c>
    </row>
    <row r="229" spans="1:34" s="153" customFormat="1" ht="17.100000000000001" customHeight="1" x14ac:dyDescent="0.2">
      <c r="A229" s="31" t="s">
        <v>1113</v>
      </c>
      <c r="B229" s="18">
        <v>351700</v>
      </c>
      <c r="C229" s="32">
        <v>0</v>
      </c>
      <c r="D229" s="165">
        <v>20</v>
      </c>
      <c r="E229" s="164">
        <v>20</v>
      </c>
      <c r="F229" s="60">
        <v>30</v>
      </c>
      <c r="G229" s="1"/>
      <c r="H229" s="10" t="s">
        <v>386</v>
      </c>
      <c r="I229" s="2" t="s">
        <v>3</v>
      </c>
      <c r="J229" s="61">
        <v>675.43</v>
      </c>
      <c r="K229" s="61">
        <v>1.4109356183409436</v>
      </c>
      <c r="L229" s="61">
        <v>2.0213403893962458</v>
      </c>
      <c r="M229" s="61">
        <v>4.8499999999999996</v>
      </c>
      <c r="N229" s="61">
        <v>0.61040477105530222</v>
      </c>
      <c r="O229" s="76">
        <v>0.20799086757990867</v>
      </c>
      <c r="P229" s="76">
        <v>0.20776255707762556</v>
      </c>
      <c r="Q229" s="76">
        <v>2.2831050228310502E-4</v>
      </c>
      <c r="R229" s="76">
        <v>0</v>
      </c>
      <c r="S229" s="76">
        <v>2.2831050228310502E-4</v>
      </c>
      <c r="T229" s="76">
        <v>0.20776255707762556</v>
      </c>
      <c r="U229" s="76">
        <v>0</v>
      </c>
      <c r="V229" s="226">
        <v>1.9815104166666667E-2</v>
      </c>
      <c r="W229" s="76">
        <v>5.92215329493804</v>
      </c>
      <c r="X229" s="76">
        <v>1.48053832373451</v>
      </c>
      <c r="Y229" s="76">
        <v>80</v>
      </c>
      <c r="Z229" s="76">
        <v>20</v>
      </c>
      <c r="AA229" s="90">
        <v>3.3432000000000004</v>
      </c>
      <c r="AB229" s="90">
        <v>352</v>
      </c>
      <c r="AC229" s="14">
        <v>99</v>
      </c>
      <c r="AD229" s="109">
        <v>0</v>
      </c>
      <c r="AE229" s="97">
        <v>0</v>
      </c>
      <c r="AF229" s="2" t="s">
        <v>859</v>
      </c>
      <c r="AG229" s="2" t="s">
        <v>169</v>
      </c>
      <c r="AH229" s="70">
        <v>6</v>
      </c>
    </row>
    <row r="230" spans="1:34" s="153" customFormat="1" ht="17.100000000000001" customHeight="1" x14ac:dyDescent="0.2">
      <c r="A230" s="31" t="s">
        <v>1114</v>
      </c>
      <c r="B230" s="18">
        <v>351710</v>
      </c>
      <c r="C230" s="32">
        <v>0</v>
      </c>
      <c r="D230" s="165">
        <v>19</v>
      </c>
      <c r="E230" s="164">
        <v>19</v>
      </c>
      <c r="F230" s="60">
        <v>30</v>
      </c>
      <c r="G230" s="1"/>
      <c r="H230" s="10" t="s">
        <v>387</v>
      </c>
      <c r="I230" s="2" t="s">
        <v>2</v>
      </c>
      <c r="J230" s="61">
        <v>274.12</v>
      </c>
      <c r="K230" s="61">
        <v>0.4703118727803145</v>
      </c>
      <c r="L230" s="61">
        <v>0.63041804223744291</v>
      </c>
      <c r="M230" s="61">
        <v>1.99</v>
      </c>
      <c r="N230" s="61">
        <v>0.16010616945712841</v>
      </c>
      <c r="O230" s="76">
        <v>5.1190715260701639E-2</v>
      </c>
      <c r="P230" s="76">
        <v>4.6610958812806524E-2</v>
      </c>
      <c r="Q230" s="76">
        <v>4.5797564478951142E-3</v>
      </c>
      <c r="R230" s="76">
        <v>4.5006088071036371E-3</v>
      </c>
      <c r="S230" s="76">
        <v>4.127343977604464E-2</v>
      </c>
      <c r="T230" s="76">
        <v>5.4166666775533594E-3</v>
      </c>
      <c r="U230" s="76">
        <v>0</v>
      </c>
      <c r="V230" s="226">
        <v>8.8124999999999992E-3</v>
      </c>
      <c r="W230" s="76">
        <v>29.184298847220191</v>
      </c>
      <c r="X230" s="76">
        <v>21.888224135415143</v>
      </c>
      <c r="Y230" s="76">
        <v>57.142857142857139</v>
      </c>
      <c r="Z230" s="76">
        <v>42.857142857142854</v>
      </c>
      <c r="AA230" s="90">
        <v>1.3480000000000001</v>
      </c>
      <c r="AB230" s="90">
        <v>150</v>
      </c>
      <c r="AC230" s="14">
        <v>32</v>
      </c>
      <c r="AD230" s="109">
        <v>0</v>
      </c>
      <c r="AE230" s="97">
        <v>0</v>
      </c>
      <c r="AF230" s="2" t="s">
        <v>859</v>
      </c>
      <c r="AG230" s="2" t="s">
        <v>169</v>
      </c>
      <c r="AH230" s="70">
        <v>7</v>
      </c>
    </row>
    <row r="231" spans="1:34" s="153" customFormat="1" ht="17.100000000000001" customHeight="1" x14ac:dyDescent="0.2">
      <c r="A231" s="31" t="s">
        <v>1115</v>
      </c>
      <c r="B231" s="18">
        <v>351720</v>
      </c>
      <c r="C231" s="32">
        <v>0</v>
      </c>
      <c r="D231" s="165">
        <v>16</v>
      </c>
      <c r="E231" s="164">
        <v>16</v>
      </c>
      <c r="F231" s="60">
        <v>30</v>
      </c>
      <c r="G231" s="1"/>
      <c r="H231" s="10" t="s">
        <v>388</v>
      </c>
      <c r="I231" s="2" t="s">
        <v>0</v>
      </c>
      <c r="J231" s="61">
        <v>269.3</v>
      </c>
      <c r="K231" s="61">
        <v>0.63041804223744291</v>
      </c>
      <c r="L231" s="61">
        <v>0.83055075405885337</v>
      </c>
      <c r="M231" s="61">
        <v>2.0299999999999998</v>
      </c>
      <c r="N231" s="61">
        <v>0.20013271182141046</v>
      </c>
      <c r="O231" s="76">
        <v>0.10162100456621004</v>
      </c>
      <c r="P231" s="76">
        <v>9.1324200913242004E-2</v>
      </c>
      <c r="Q231" s="76">
        <v>1.0296803652968037E-2</v>
      </c>
      <c r="R231" s="76">
        <v>6.4155251141552513E-3</v>
      </c>
      <c r="S231" s="76">
        <v>0</v>
      </c>
      <c r="T231" s="76">
        <v>9.5205479452054792E-2</v>
      </c>
      <c r="U231" s="76">
        <v>0</v>
      </c>
      <c r="V231" s="226">
        <v>2.5976562500000001E-2</v>
      </c>
      <c r="W231" s="76">
        <v>4.1722818626735148</v>
      </c>
      <c r="X231" s="76">
        <v>16.689127450694059</v>
      </c>
      <c r="Y231" s="76">
        <v>20</v>
      </c>
      <c r="Z231" s="76">
        <v>80</v>
      </c>
      <c r="AA231" s="90">
        <v>3.9184000000000001</v>
      </c>
      <c r="AB231" s="90">
        <v>423</v>
      </c>
      <c r="AC231" s="14">
        <v>106</v>
      </c>
      <c r="AD231" s="109">
        <v>1</v>
      </c>
      <c r="AE231" s="97">
        <v>0</v>
      </c>
      <c r="AF231" s="2" t="s">
        <v>859</v>
      </c>
      <c r="AG231" s="2" t="s">
        <v>169</v>
      </c>
      <c r="AH231" s="70">
        <v>3</v>
      </c>
    </row>
    <row r="232" spans="1:34" s="153" customFormat="1" ht="17.100000000000001" customHeight="1" x14ac:dyDescent="0.2">
      <c r="A232" s="31" t="s">
        <v>1116</v>
      </c>
      <c r="B232" s="18">
        <v>351730</v>
      </c>
      <c r="C232" s="32">
        <v>0</v>
      </c>
      <c r="D232" s="165">
        <v>20</v>
      </c>
      <c r="E232" s="164">
        <v>20</v>
      </c>
      <c r="F232" s="60">
        <v>30</v>
      </c>
      <c r="G232" s="1"/>
      <c r="H232" s="10" t="s">
        <v>389</v>
      </c>
      <c r="I232" s="2" t="s">
        <v>3</v>
      </c>
      <c r="J232" s="61">
        <v>217.45</v>
      </c>
      <c r="K232" s="61">
        <v>0.48031850837138501</v>
      </c>
      <c r="L232" s="61">
        <v>0.69045785578386598</v>
      </c>
      <c r="M232" s="61">
        <v>1.66</v>
      </c>
      <c r="N232" s="61">
        <v>0.21013934741248097</v>
      </c>
      <c r="O232" s="76">
        <v>0.43461378237464476</v>
      </c>
      <c r="P232" s="76">
        <v>0.43455099698651689</v>
      </c>
      <c r="Q232" s="76">
        <v>6.2785388127853875E-5</v>
      </c>
      <c r="R232" s="76">
        <v>6.2785388127853875E-5</v>
      </c>
      <c r="S232" s="76">
        <v>7.6104264861735402E-4</v>
      </c>
      <c r="T232" s="76">
        <v>0.43378995433789952</v>
      </c>
      <c r="U232" s="76">
        <v>0</v>
      </c>
      <c r="V232" s="226">
        <v>1.1742187499999999E-2</v>
      </c>
      <c r="W232" s="76">
        <v>18.395033340997934</v>
      </c>
      <c r="X232" s="76">
        <v>9.1975166704989668</v>
      </c>
      <c r="Y232" s="76">
        <v>66.666666666666657</v>
      </c>
      <c r="Z232" s="76">
        <v>33.333333333333329</v>
      </c>
      <c r="AA232" s="90">
        <v>1.9019999999999999</v>
      </c>
      <c r="AB232" s="90">
        <v>202</v>
      </c>
      <c r="AC232" s="14">
        <v>55</v>
      </c>
      <c r="AD232" s="109">
        <v>0</v>
      </c>
      <c r="AE232" s="97">
        <v>0</v>
      </c>
      <c r="AF232" s="2" t="s">
        <v>859</v>
      </c>
      <c r="AG232" s="2" t="s">
        <v>169</v>
      </c>
      <c r="AH232" s="70">
        <v>3</v>
      </c>
    </row>
    <row r="233" spans="1:34" s="153" customFormat="1" ht="17.100000000000001" customHeight="1" x14ac:dyDescent="0.2">
      <c r="A233" s="31" t="s">
        <v>1117</v>
      </c>
      <c r="B233" s="18">
        <v>351740</v>
      </c>
      <c r="C233" s="32">
        <v>0</v>
      </c>
      <c r="D233" s="165">
        <v>8</v>
      </c>
      <c r="E233" s="164">
        <v>8</v>
      </c>
      <c r="F233" s="60">
        <v>30</v>
      </c>
      <c r="G233" s="1"/>
      <c r="H233" s="10" t="s">
        <v>390</v>
      </c>
      <c r="I233" s="2" t="s">
        <v>54</v>
      </c>
      <c r="J233" s="61">
        <v>1258.67</v>
      </c>
      <c r="K233" s="61">
        <v>3.7424817110603756</v>
      </c>
      <c r="L233" s="61">
        <v>5.7838353716387623</v>
      </c>
      <c r="M233" s="61">
        <v>17.12</v>
      </c>
      <c r="N233" s="61">
        <v>2.0413536605783866</v>
      </c>
      <c r="O233" s="76">
        <v>1.1158691201629158</v>
      </c>
      <c r="P233" s="76">
        <v>0.82308205771482512</v>
      </c>
      <c r="Q233" s="76">
        <v>0.29278706244809077</v>
      </c>
      <c r="R233" s="76">
        <v>0.187067884361</v>
      </c>
      <c r="S233" s="76">
        <v>0.27905251142042414</v>
      </c>
      <c r="T233" s="76">
        <v>0.64974872438149178</v>
      </c>
      <c r="U233" s="76">
        <v>0</v>
      </c>
      <c r="V233" s="226">
        <v>0.11182065972222222</v>
      </c>
      <c r="W233" s="76">
        <v>81.188699994357364</v>
      </c>
      <c r="X233" s="76">
        <v>71.52337856645768</v>
      </c>
      <c r="Y233" s="76">
        <v>53.164556962025308</v>
      </c>
      <c r="Z233" s="76">
        <v>46.835443037974684</v>
      </c>
      <c r="AA233" s="90">
        <v>14.506400000000001</v>
      </c>
      <c r="AB233" s="90">
        <v>1634</v>
      </c>
      <c r="AC233" s="14">
        <v>324</v>
      </c>
      <c r="AD233" s="109">
        <v>7</v>
      </c>
      <c r="AE233" s="97">
        <v>0</v>
      </c>
      <c r="AF233" s="2" t="s">
        <v>859</v>
      </c>
      <c r="AG233" s="2" t="s">
        <v>169</v>
      </c>
      <c r="AH233" s="70">
        <v>29</v>
      </c>
    </row>
    <row r="234" spans="1:34" s="153" customFormat="1" ht="17.100000000000001" customHeight="1" x14ac:dyDescent="0.2">
      <c r="A234" s="31" t="s">
        <v>1118</v>
      </c>
      <c r="B234" s="18">
        <v>351750</v>
      </c>
      <c r="C234" s="32">
        <v>0</v>
      </c>
      <c r="D234" s="165">
        <v>15</v>
      </c>
      <c r="E234" s="164">
        <v>15</v>
      </c>
      <c r="F234" s="60">
        <v>30</v>
      </c>
      <c r="G234" s="1"/>
      <c r="H234" s="10" t="s">
        <v>391</v>
      </c>
      <c r="I234" s="2" t="s">
        <v>17</v>
      </c>
      <c r="J234" s="61">
        <v>325.02999999999997</v>
      </c>
      <c r="K234" s="61">
        <v>0.5403583219178083</v>
      </c>
      <c r="L234" s="61">
        <v>0.81053748287671246</v>
      </c>
      <c r="M234" s="61">
        <v>2.52</v>
      </c>
      <c r="N234" s="61">
        <v>0.27017916095890415</v>
      </c>
      <c r="O234" s="76">
        <v>0.1068470320636279</v>
      </c>
      <c r="P234" s="76">
        <v>5.9639878335427297E-2</v>
      </c>
      <c r="Q234" s="76">
        <v>4.7207153728200606E-2</v>
      </c>
      <c r="R234" s="76">
        <v>6.0547945597400404E-3</v>
      </c>
      <c r="S234" s="76">
        <v>1.7423896467304665E-2</v>
      </c>
      <c r="T234" s="76">
        <v>8.3368341036583193E-2</v>
      </c>
      <c r="U234" s="76">
        <v>0</v>
      </c>
      <c r="V234" s="226">
        <v>4.8149699074074077E-2</v>
      </c>
      <c r="W234" s="76">
        <v>39.99630803310464</v>
      </c>
      <c r="X234" s="76">
        <v>55.379503430452573</v>
      </c>
      <c r="Y234" s="76">
        <v>41.935483870967744</v>
      </c>
      <c r="Z234" s="76">
        <v>58.064516129032263</v>
      </c>
      <c r="AA234" s="90">
        <v>6.4248000000000003</v>
      </c>
      <c r="AB234" s="90">
        <v>742</v>
      </c>
      <c r="AC234" s="14">
        <v>125</v>
      </c>
      <c r="AD234" s="109">
        <v>2</v>
      </c>
      <c r="AE234" s="97">
        <v>0</v>
      </c>
      <c r="AF234" s="2" t="s">
        <v>859</v>
      </c>
      <c r="AG234" s="2" t="s">
        <v>169</v>
      </c>
      <c r="AH234" s="70">
        <v>4</v>
      </c>
    </row>
    <row r="235" spans="1:34" s="153" customFormat="1" ht="17.100000000000001" customHeight="1" x14ac:dyDescent="0.2">
      <c r="A235" s="31" t="s">
        <v>1119</v>
      </c>
      <c r="B235" s="18">
        <v>351760</v>
      </c>
      <c r="C235" s="32">
        <v>0</v>
      </c>
      <c r="D235" s="165">
        <v>14</v>
      </c>
      <c r="E235" s="164">
        <v>14</v>
      </c>
      <c r="F235" s="60">
        <v>30</v>
      </c>
      <c r="G235" s="1"/>
      <c r="H235" s="10" t="s">
        <v>392</v>
      </c>
      <c r="I235" s="2" t="s">
        <v>8</v>
      </c>
      <c r="J235" s="61">
        <v>407.62</v>
      </c>
      <c r="K235" s="61">
        <v>1.4909887030695079</v>
      </c>
      <c r="L235" s="61">
        <v>2.0213403893962458</v>
      </c>
      <c r="M235" s="61">
        <v>4.5199999999999996</v>
      </c>
      <c r="N235" s="61">
        <v>0.5303516863267379</v>
      </c>
      <c r="O235" s="76">
        <v>1.0273972602739725E-2</v>
      </c>
      <c r="P235" s="76">
        <v>1.0273972602739725E-2</v>
      </c>
      <c r="Q235" s="76">
        <v>0</v>
      </c>
      <c r="R235" s="76">
        <v>0</v>
      </c>
      <c r="S235" s="76">
        <v>4.1095890410958907E-4</v>
      </c>
      <c r="T235" s="76">
        <v>9.8630136986301367E-3</v>
      </c>
      <c r="U235" s="76">
        <v>0</v>
      </c>
      <c r="V235" s="226">
        <v>3.3401608796296299E-2</v>
      </c>
      <c r="W235" s="76">
        <v>4.9065305922182425</v>
      </c>
      <c r="X235" s="76">
        <v>0</v>
      </c>
      <c r="Y235" s="76">
        <v>100</v>
      </c>
      <c r="Z235" s="76">
        <v>0</v>
      </c>
      <c r="AA235" s="90">
        <v>2.8719999999999999</v>
      </c>
      <c r="AB235" s="90">
        <v>206</v>
      </c>
      <c r="AC235" s="14">
        <v>182</v>
      </c>
      <c r="AD235" s="109">
        <v>2</v>
      </c>
      <c r="AE235" s="97">
        <v>1</v>
      </c>
      <c r="AF235" s="2" t="s">
        <v>859</v>
      </c>
      <c r="AG235" s="2" t="s">
        <v>169</v>
      </c>
      <c r="AH235" s="70">
        <v>11</v>
      </c>
    </row>
    <row r="236" spans="1:34" s="153" customFormat="1" ht="17.100000000000001" customHeight="1" x14ac:dyDescent="0.2">
      <c r="A236" s="31" t="s">
        <v>1120</v>
      </c>
      <c r="B236" s="18">
        <v>351770</v>
      </c>
      <c r="C236" s="32">
        <v>0</v>
      </c>
      <c r="D236" s="165">
        <v>8</v>
      </c>
      <c r="E236" s="164">
        <v>8</v>
      </c>
      <c r="F236" s="60">
        <v>30</v>
      </c>
      <c r="G236" s="1"/>
      <c r="H236" s="10" t="s">
        <v>393</v>
      </c>
      <c r="I236" s="2" t="s">
        <v>54</v>
      </c>
      <c r="J236" s="61">
        <v>362.62</v>
      </c>
      <c r="K236" s="61">
        <v>1.1207431861998987</v>
      </c>
      <c r="L236" s="61">
        <v>1.8312143131659058</v>
      </c>
      <c r="M236" s="61">
        <v>5.85</v>
      </c>
      <c r="N236" s="61">
        <v>0.71047112696600712</v>
      </c>
      <c r="O236" s="76">
        <v>0.13370449012136895</v>
      </c>
      <c r="P236" s="76">
        <v>3.0593607305936073E-2</v>
      </c>
      <c r="Q236" s="76">
        <v>0.10311088281543287</v>
      </c>
      <c r="R236" s="76">
        <v>8.8483447492394812E-2</v>
      </c>
      <c r="S236" s="76">
        <v>1.4581773222581437E-2</v>
      </c>
      <c r="T236" s="76">
        <v>3.0639269406392694E-2</v>
      </c>
      <c r="U236" s="76">
        <v>0</v>
      </c>
      <c r="V236" s="226">
        <v>5.8347037037037038E-2</v>
      </c>
      <c r="W236" s="76">
        <v>22.061662346257791</v>
      </c>
      <c r="X236" s="76">
        <v>60.669571452208928</v>
      </c>
      <c r="Y236" s="76">
        <v>26.666666666666668</v>
      </c>
      <c r="Z236" s="76">
        <v>73.333333333333329</v>
      </c>
      <c r="AA236" s="90">
        <v>7.7176</v>
      </c>
      <c r="AB236" s="90">
        <v>886</v>
      </c>
      <c r="AC236" s="14">
        <v>156</v>
      </c>
      <c r="AD236" s="109">
        <v>4</v>
      </c>
      <c r="AE236" s="97">
        <v>0</v>
      </c>
      <c r="AF236" s="2" t="s">
        <v>859</v>
      </c>
      <c r="AG236" s="2" t="s">
        <v>169</v>
      </c>
      <c r="AH236" s="70">
        <v>2</v>
      </c>
    </row>
    <row r="237" spans="1:34" s="153" customFormat="1" ht="17.100000000000001" customHeight="1" x14ac:dyDescent="0.2">
      <c r="A237" s="31" t="s">
        <v>1121</v>
      </c>
      <c r="B237" s="18">
        <v>351780</v>
      </c>
      <c r="C237" s="32">
        <v>0</v>
      </c>
      <c r="D237" s="165">
        <v>19</v>
      </c>
      <c r="E237" s="164">
        <v>19</v>
      </c>
      <c r="F237" s="60">
        <v>30</v>
      </c>
      <c r="G237" s="1"/>
      <c r="H237" s="10" t="s">
        <v>394</v>
      </c>
      <c r="I237" s="2" t="s">
        <v>2</v>
      </c>
      <c r="J237" s="61">
        <v>568.4</v>
      </c>
      <c r="K237" s="61">
        <v>1.0807166438356166</v>
      </c>
      <c r="L237" s="61">
        <v>1.5009953386605783</v>
      </c>
      <c r="M237" s="61">
        <v>4.1399999999999997</v>
      </c>
      <c r="N237" s="61">
        <v>0.42027869482496172</v>
      </c>
      <c r="O237" s="76">
        <v>1.8853881536916328E-3</v>
      </c>
      <c r="P237" s="76">
        <v>0</v>
      </c>
      <c r="Q237" s="76">
        <v>1.8853881536916328E-3</v>
      </c>
      <c r="R237" s="76">
        <v>1.2575342724130941E-3</v>
      </c>
      <c r="S237" s="76">
        <v>6.278538812785388E-4</v>
      </c>
      <c r="T237" s="76">
        <v>0</v>
      </c>
      <c r="U237" s="76">
        <v>0</v>
      </c>
      <c r="V237" s="226">
        <v>1.7817708333333335E-2</v>
      </c>
      <c r="W237" s="76">
        <v>0</v>
      </c>
      <c r="X237" s="76">
        <v>12.844127902339416</v>
      </c>
      <c r="Y237" s="76">
        <v>0</v>
      </c>
      <c r="Z237" s="76">
        <v>100</v>
      </c>
      <c r="AA237" s="90">
        <v>2.6504000000000003</v>
      </c>
      <c r="AB237" s="90">
        <v>287</v>
      </c>
      <c r="AC237" s="14">
        <v>71</v>
      </c>
      <c r="AD237" s="109">
        <v>1</v>
      </c>
      <c r="AE237" s="97">
        <v>1</v>
      </c>
      <c r="AF237" s="2" t="s">
        <v>859</v>
      </c>
      <c r="AG237" s="2" t="s">
        <v>169</v>
      </c>
      <c r="AH237" s="70">
        <v>0</v>
      </c>
    </row>
    <row r="238" spans="1:34" s="153" customFormat="1" ht="17.100000000000001" customHeight="1" x14ac:dyDescent="0.2">
      <c r="A238" s="31" t="s">
        <v>1122</v>
      </c>
      <c r="B238" s="18">
        <v>351790</v>
      </c>
      <c r="C238" s="32">
        <v>0</v>
      </c>
      <c r="D238" s="165">
        <v>12</v>
      </c>
      <c r="E238" s="164">
        <v>12</v>
      </c>
      <c r="F238" s="60">
        <v>30</v>
      </c>
      <c r="G238" s="1"/>
      <c r="H238" s="10" t="s">
        <v>395</v>
      </c>
      <c r="I238" s="2" t="s">
        <v>11</v>
      </c>
      <c r="J238" s="61">
        <v>638.82000000000005</v>
      </c>
      <c r="K238" s="61">
        <v>1.8612342199391172</v>
      </c>
      <c r="L238" s="61">
        <v>2.7518247875443937</v>
      </c>
      <c r="M238" s="61">
        <v>7.62</v>
      </c>
      <c r="N238" s="61">
        <v>0.89059056760527655</v>
      </c>
      <c r="O238" s="76">
        <v>0.16702625574042262</v>
      </c>
      <c r="P238" s="76">
        <v>0.13020357686453576</v>
      </c>
      <c r="Q238" s="76">
        <v>3.6822678875886868E-2</v>
      </c>
      <c r="R238" s="76">
        <v>3.2420091324200915E-3</v>
      </c>
      <c r="S238" s="76">
        <v>0</v>
      </c>
      <c r="T238" s="76">
        <v>0.16378424660800253</v>
      </c>
      <c r="U238" s="76">
        <v>0</v>
      </c>
      <c r="V238" s="226">
        <v>2.4315104166666667E-2</v>
      </c>
      <c r="W238" s="76">
        <v>12.523089446166368</v>
      </c>
      <c r="X238" s="76">
        <v>17.219247988478756</v>
      </c>
      <c r="Y238" s="76">
        <v>42.105263157894733</v>
      </c>
      <c r="Z238" s="76">
        <v>57.894736842105267</v>
      </c>
      <c r="AA238" s="90">
        <v>3.6019999999999999</v>
      </c>
      <c r="AB238" s="90">
        <v>462</v>
      </c>
      <c r="AC238" s="14">
        <v>24</v>
      </c>
      <c r="AD238" s="109">
        <v>0</v>
      </c>
      <c r="AE238" s="97">
        <v>0</v>
      </c>
      <c r="AF238" s="2" t="s">
        <v>859</v>
      </c>
      <c r="AG238" s="2" t="s">
        <v>169</v>
      </c>
      <c r="AH238" s="70">
        <v>2</v>
      </c>
    </row>
    <row r="239" spans="1:34" s="153" customFormat="1" ht="17.100000000000001" customHeight="1" x14ac:dyDescent="0.2">
      <c r="A239" s="31" t="s">
        <v>1123</v>
      </c>
      <c r="B239" s="18">
        <v>351800</v>
      </c>
      <c r="C239" s="32">
        <v>0</v>
      </c>
      <c r="D239" s="165">
        <v>15</v>
      </c>
      <c r="E239" s="164">
        <v>15</v>
      </c>
      <c r="F239" s="60">
        <v>30</v>
      </c>
      <c r="G239" s="1"/>
      <c r="H239" s="10" t="s">
        <v>396</v>
      </c>
      <c r="I239" s="2" t="s">
        <v>17</v>
      </c>
      <c r="J239" s="61">
        <v>84.53</v>
      </c>
      <c r="K239" s="61">
        <v>0.14009289827498733</v>
      </c>
      <c r="L239" s="61">
        <v>0.21013934741248097</v>
      </c>
      <c r="M239" s="61">
        <v>0.66</v>
      </c>
      <c r="N239" s="61">
        <v>7.0046449137493638E-2</v>
      </c>
      <c r="O239" s="76">
        <v>3.7913622369867846E-2</v>
      </c>
      <c r="P239" s="76">
        <v>9.5730592997651121E-3</v>
      </c>
      <c r="Q239" s="76">
        <v>2.8340563070102732E-2</v>
      </c>
      <c r="R239" s="76">
        <v>2.7960045566297557E-2</v>
      </c>
      <c r="S239" s="76">
        <v>0</v>
      </c>
      <c r="T239" s="76">
        <v>9.9535768035702871E-3</v>
      </c>
      <c r="U239" s="76">
        <v>0</v>
      </c>
      <c r="V239" s="226">
        <v>4.6953124999999998E-3</v>
      </c>
      <c r="W239" s="76">
        <v>47.32047793682716</v>
      </c>
      <c r="X239" s="76">
        <v>47.32047793682716</v>
      </c>
      <c r="Y239" s="76">
        <v>50</v>
      </c>
      <c r="Z239" s="76">
        <v>50</v>
      </c>
      <c r="AA239" s="90">
        <v>0.69320000000000004</v>
      </c>
      <c r="AB239" s="90">
        <v>75</v>
      </c>
      <c r="AC239" s="14">
        <v>19</v>
      </c>
      <c r="AD239" s="109">
        <v>0</v>
      </c>
      <c r="AE239" s="97">
        <v>0</v>
      </c>
      <c r="AF239" s="2" t="s">
        <v>859</v>
      </c>
      <c r="AG239" s="2" t="s">
        <v>169</v>
      </c>
      <c r="AH239" s="70">
        <v>1</v>
      </c>
    </row>
    <row r="240" spans="1:34" s="153" customFormat="1" ht="17.100000000000001" customHeight="1" x14ac:dyDescent="0.2">
      <c r="A240" s="31" t="s">
        <v>1124</v>
      </c>
      <c r="B240" s="18">
        <v>351810</v>
      </c>
      <c r="C240" s="32">
        <v>0</v>
      </c>
      <c r="D240" s="165">
        <v>16</v>
      </c>
      <c r="E240" s="164">
        <v>16</v>
      </c>
      <c r="F240" s="60">
        <v>30</v>
      </c>
      <c r="G240" s="1"/>
      <c r="H240" s="10" t="s">
        <v>397</v>
      </c>
      <c r="I240" s="2" t="s">
        <v>0</v>
      </c>
      <c r="J240" s="61">
        <v>461.8</v>
      </c>
      <c r="K240" s="61">
        <v>1.0406901014713343</v>
      </c>
      <c r="L240" s="61">
        <v>1.4009289827498732</v>
      </c>
      <c r="M240" s="61">
        <v>3.4</v>
      </c>
      <c r="N240" s="61">
        <v>0.36023888127853887</v>
      </c>
      <c r="O240" s="76">
        <v>9.8287671465126167E-3</v>
      </c>
      <c r="P240" s="76">
        <v>8.2328767355537118E-3</v>
      </c>
      <c r="Q240" s="76">
        <v>1.595890410958904E-3</v>
      </c>
      <c r="R240" s="76">
        <v>2.2602739726027398E-4</v>
      </c>
      <c r="S240" s="76">
        <v>1.3698630136986301E-3</v>
      </c>
      <c r="T240" s="76">
        <v>8.2328767355537118E-3</v>
      </c>
      <c r="U240" s="76">
        <v>0</v>
      </c>
      <c r="V240" s="226">
        <v>1.7395833333333333E-2</v>
      </c>
      <c r="W240" s="76">
        <v>8.1285269678513501</v>
      </c>
      <c r="X240" s="76">
        <v>8.1285269678513501</v>
      </c>
      <c r="Y240" s="76">
        <v>50</v>
      </c>
      <c r="Z240" s="76">
        <v>50</v>
      </c>
      <c r="AA240" s="90">
        <v>2.1872000000000003</v>
      </c>
      <c r="AB240" s="90">
        <v>257</v>
      </c>
      <c r="AC240" s="14">
        <v>38</v>
      </c>
      <c r="AD240" s="109">
        <v>0</v>
      </c>
      <c r="AE240" s="97">
        <v>0</v>
      </c>
      <c r="AF240" s="2" t="s">
        <v>859</v>
      </c>
      <c r="AG240" s="2" t="s">
        <v>169</v>
      </c>
      <c r="AH240" s="70">
        <v>2</v>
      </c>
    </row>
    <row r="241" spans="1:34" s="153" customFormat="1" ht="17.100000000000001" customHeight="1" x14ac:dyDescent="0.2">
      <c r="A241" s="31" t="s">
        <v>1125</v>
      </c>
      <c r="B241" s="18">
        <v>351820</v>
      </c>
      <c r="C241" s="32">
        <v>0</v>
      </c>
      <c r="D241" s="165">
        <v>19</v>
      </c>
      <c r="E241" s="164">
        <v>19</v>
      </c>
      <c r="F241" s="60">
        <v>30</v>
      </c>
      <c r="G241" s="1"/>
      <c r="H241" s="10" t="s">
        <v>398</v>
      </c>
      <c r="I241" s="2" t="s">
        <v>2</v>
      </c>
      <c r="J241" s="61">
        <v>956.58</v>
      </c>
      <c r="K241" s="61">
        <v>1.8112010419837647</v>
      </c>
      <c r="L241" s="61">
        <v>2.4916522621765602</v>
      </c>
      <c r="M241" s="61">
        <v>7.03</v>
      </c>
      <c r="N241" s="61">
        <v>0.68045122019279547</v>
      </c>
      <c r="O241" s="76">
        <v>4.0657077663383889E-2</v>
      </c>
      <c r="P241" s="76">
        <v>2.5753424657534246E-2</v>
      </c>
      <c r="Q241" s="76">
        <v>1.4903653005849645E-2</v>
      </c>
      <c r="R241" s="76">
        <v>1.1415525114155251E-4</v>
      </c>
      <c r="S241" s="76">
        <v>3.9447032001283432E-2</v>
      </c>
      <c r="T241" s="76">
        <v>1.095890410958904E-3</v>
      </c>
      <c r="U241" s="76">
        <v>0</v>
      </c>
      <c r="V241" s="226">
        <v>8.380081018518519E-2</v>
      </c>
      <c r="W241" s="76">
        <v>3.372772613798706</v>
      </c>
      <c r="X241" s="76">
        <v>15.177476762094177</v>
      </c>
      <c r="Y241" s="76">
        <v>18.181818181818183</v>
      </c>
      <c r="Z241" s="76">
        <v>81.818181818181827</v>
      </c>
      <c r="AA241" s="90">
        <v>11.3772</v>
      </c>
      <c r="AB241" s="90">
        <v>1283</v>
      </c>
      <c r="AC241" s="14">
        <v>253</v>
      </c>
      <c r="AD241" s="109">
        <v>3</v>
      </c>
      <c r="AE241" s="97">
        <v>0</v>
      </c>
      <c r="AF241" s="2" t="s">
        <v>859</v>
      </c>
      <c r="AG241" s="2" t="s">
        <v>169</v>
      </c>
      <c r="AH241" s="70">
        <v>6</v>
      </c>
    </row>
    <row r="242" spans="1:34" s="153" customFormat="1" ht="17.100000000000001" customHeight="1" x14ac:dyDescent="0.2">
      <c r="A242" s="31" t="s">
        <v>1126</v>
      </c>
      <c r="B242" s="18">
        <v>351830</v>
      </c>
      <c r="C242" s="32">
        <v>0</v>
      </c>
      <c r="D242" s="165">
        <v>2</v>
      </c>
      <c r="E242" s="164">
        <v>2</v>
      </c>
      <c r="F242" s="60">
        <v>30</v>
      </c>
      <c r="G242" s="1"/>
      <c r="H242" s="10" t="s">
        <v>399</v>
      </c>
      <c r="I242" s="2" t="s">
        <v>6</v>
      </c>
      <c r="J242" s="61">
        <v>270.5</v>
      </c>
      <c r="K242" s="61">
        <v>1.3208758980213089</v>
      </c>
      <c r="L242" s="61">
        <v>1.7311479572552002</v>
      </c>
      <c r="M242" s="61">
        <v>3.99</v>
      </c>
      <c r="N242" s="61">
        <v>0.41027205923389132</v>
      </c>
      <c r="O242" s="76">
        <v>4.8936796052361557E-2</v>
      </c>
      <c r="P242" s="76">
        <v>4.0054642315506032E-2</v>
      </c>
      <c r="Q242" s="76">
        <v>8.882153736855523E-3</v>
      </c>
      <c r="R242" s="76">
        <v>5.7971080747550663E-3</v>
      </c>
      <c r="S242" s="76">
        <v>2.0470509893455099E-2</v>
      </c>
      <c r="T242" s="76">
        <v>2.2191780821917809E-2</v>
      </c>
      <c r="U242" s="76">
        <v>4.7739726223357737E-4</v>
      </c>
      <c r="V242" s="226">
        <v>5.0606192129629628E-2</v>
      </c>
      <c r="W242" s="76">
        <v>33.271719038817004</v>
      </c>
      <c r="X242" s="76">
        <v>73.937153419593344</v>
      </c>
      <c r="Y242" s="76">
        <v>31.03448275862069</v>
      </c>
      <c r="Z242" s="76">
        <v>68.965517241379317</v>
      </c>
      <c r="AA242" s="90">
        <v>9.0003999999999991</v>
      </c>
      <c r="AB242" s="90">
        <v>277</v>
      </c>
      <c r="AC242" s="14">
        <v>938</v>
      </c>
      <c r="AD242" s="109">
        <v>2</v>
      </c>
      <c r="AE242" s="97">
        <v>0</v>
      </c>
      <c r="AF242" s="2" t="s">
        <v>859</v>
      </c>
      <c r="AG242" s="2" t="s">
        <v>169</v>
      </c>
      <c r="AH242" s="70">
        <v>17</v>
      </c>
    </row>
    <row r="243" spans="1:34" s="153" customFormat="1" ht="17.100000000000001" customHeight="1" x14ac:dyDescent="0.2">
      <c r="A243" s="31" t="s">
        <v>1127</v>
      </c>
      <c r="B243" s="18">
        <v>351840</v>
      </c>
      <c r="C243" s="32">
        <v>0</v>
      </c>
      <c r="D243" s="165">
        <v>2</v>
      </c>
      <c r="E243" s="164">
        <v>2</v>
      </c>
      <c r="F243" s="60">
        <v>30</v>
      </c>
      <c r="G243" s="1"/>
      <c r="H243" s="10" t="s">
        <v>400</v>
      </c>
      <c r="I243" s="2" t="s">
        <v>6</v>
      </c>
      <c r="J243" s="61">
        <v>751.44</v>
      </c>
      <c r="K243" s="61">
        <v>3.732475075469305</v>
      </c>
      <c r="L243" s="61">
        <v>4.8632248972602747</v>
      </c>
      <c r="M243" s="61">
        <v>11.22</v>
      </c>
      <c r="N243" s="61">
        <v>1.1307498217909697</v>
      </c>
      <c r="O243" s="76">
        <v>2.3225379881815282</v>
      </c>
      <c r="P243" s="76">
        <v>2.3027594493687427</v>
      </c>
      <c r="Q243" s="76">
        <v>1.9778538812785386E-2</v>
      </c>
      <c r="R243" s="76">
        <v>0.39550228310502283</v>
      </c>
      <c r="S243" s="76">
        <v>2.3933789954337897E-2</v>
      </c>
      <c r="T243" s="76">
        <v>1.9031019151221671</v>
      </c>
      <c r="U243" s="76">
        <v>0</v>
      </c>
      <c r="V243" s="226">
        <v>0.39491269675925927</v>
      </c>
      <c r="W243" s="76">
        <v>31.93867773874161</v>
      </c>
      <c r="X243" s="76">
        <v>14.638560630256572</v>
      </c>
      <c r="Y243" s="76">
        <v>68.571428571428569</v>
      </c>
      <c r="Z243" s="76">
        <v>31.428571428571427</v>
      </c>
      <c r="AA243" s="90">
        <v>53.667999999999999</v>
      </c>
      <c r="AB243" s="90">
        <v>831</v>
      </c>
      <c r="AC243" s="14">
        <v>4965</v>
      </c>
      <c r="AD243" s="109">
        <v>16</v>
      </c>
      <c r="AE243" s="97">
        <v>0</v>
      </c>
      <c r="AF243" s="2" t="s">
        <v>859</v>
      </c>
      <c r="AG243" s="2" t="s">
        <v>169</v>
      </c>
      <c r="AH243" s="70">
        <v>20</v>
      </c>
    </row>
    <row r="244" spans="1:34" s="153" customFormat="1" ht="17.100000000000001" customHeight="1" x14ac:dyDescent="0.2">
      <c r="A244" s="31" t="s">
        <v>1128</v>
      </c>
      <c r="B244" s="18">
        <v>351850</v>
      </c>
      <c r="C244" s="32">
        <v>0</v>
      </c>
      <c r="D244" s="165">
        <v>14</v>
      </c>
      <c r="E244" s="164">
        <v>14</v>
      </c>
      <c r="F244" s="60">
        <v>30</v>
      </c>
      <c r="G244" s="1"/>
      <c r="H244" s="10" t="s">
        <v>401</v>
      </c>
      <c r="I244" s="2" t="s">
        <v>8</v>
      </c>
      <c r="J244" s="61">
        <v>566.26</v>
      </c>
      <c r="K244" s="61">
        <v>2.0413536605783866</v>
      </c>
      <c r="L244" s="61">
        <v>2.7818446943176052</v>
      </c>
      <c r="M244" s="61">
        <v>6.25</v>
      </c>
      <c r="N244" s="61">
        <v>0.74049103373921854</v>
      </c>
      <c r="O244" s="76">
        <v>4.1224201476737249E-2</v>
      </c>
      <c r="P244" s="76">
        <v>3.8119178667460403E-2</v>
      </c>
      <c r="Q244" s="76">
        <v>3.1050228092768424E-3</v>
      </c>
      <c r="R244" s="76">
        <v>3.8849772285653034E-2</v>
      </c>
      <c r="S244" s="76">
        <v>1.6438355728915837E-3</v>
      </c>
      <c r="T244" s="76">
        <v>7.3059361819262922E-4</v>
      </c>
      <c r="U244" s="76">
        <v>0</v>
      </c>
      <c r="V244" s="226">
        <v>2.365625E-2</v>
      </c>
      <c r="W244" s="76">
        <v>5.5458177363525571</v>
      </c>
      <c r="X244" s="76">
        <v>5.5458177363525571</v>
      </c>
      <c r="Y244" s="76">
        <v>50</v>
      </c>
      <c r="Z244" s="76">
        <v>50</v>
      </c>
      <c r="AA244" s="90">
        <v>3.4428000000000001</v>
      </c>
      <c r="AB244" s="90">
        <v>0</v>
      </c>
      <c r="AC244" s="14">
        <v>465</v>
      </c>
      <c r="AD244" s="109">
        <v>2</v>
      </c>
      <c r="AE244" s="97">
        <v>0</v>
      </c>
      <c r="AF244" s="2" t="s">
        <v>859</v>
      </c>
      <c r="AG244" s="2" t="s">
        <v>169</v>
      </c>
      <c r="AH244" s="70">
        <v>2</v>
      </c>
    </row>
    <row r="245" spans="1:34" s="153" customFormat="1" ht="17.100000000000001" customHeight="1" x14ac:dyDescent="0.2">
      <c r="A245" s="31" t="s">
        <v>1129</v>
      </c>
      <c r="B245" s="18">
        <v>351860</v>
      </c>
      <c r="C245" s="32">
        <v>0</v>
      </c>
      <c r="D245" s="165">
        <v>9</v>
      </c>
      <c r="E245" s="164">
        <v>9</v>
      </c>
      <c r="F245" s="60">
        <v>30</v>
      </c>
      <c r="G245" s="1"/>
      <c r="H245" s="10" t="s">
        <v>402</v>
      </c>
      <c r="I245" s="2" t="s">
        <v>18</v>
      </c>
      <c r="J245" s="61">
        <v>270.45</v>
      </c>
      <c r="K245" s="61">
        <v>0.88058393201420593</v>
      </c>
      <c r="L245" s="61">
        <v>1.3108692624302385</v>
      </c>
      <c r="M245" s="61">
        <v>3.63</v>
      </c>
      <c r="N245" s="61">
        <v>0.43028533041603256</v>
      </c>
      <c r="O245" s="76">
        <v>0.34780159817370648</v>
      </c>
      <c r="P245" s="76">
        <v>0.2882283105024192</v>
      </c>
      <c r="Q245" s="76">
        <v>5.9573287671287306E-2</v>
      </c>
      <c r="R245" s="76">
        <v>4.5874657534301005E-2</v>
      </c>
      <c r="S245" s="76">
        <v>0.29803652968036531</v>
      </c>
      <c r="T245" s="76">
        <v>3.8904109590401931E-3</v>
      </c>
      <c r="U245" s="76">
        <v>0</v>
      </c>
      <c r="V245" s="226">
        <v>9.6743819444444448E-2</v>
      </c>
      <c r="W245" s="76">
        <v>22.185246810870773</v>
      </c>
      <c r="X245" s="76">
        <v>18.487705675725646</v>
      </c>
      <c r="Y245" s="76">
        <v>54.54545454545454</v>
      </c>
      <c r="Z245" s="76">
        <v>45.454545454545453</v>
      </c>
      <c r="AA245" s="90">
        <v>14.031600000000001</v>
      </c>
      <c r="AB245" s="90">
        <v>1708</v>
      </c>
      <c r="AC245" s="14">
        <v>186</v>
      </c>
      <c r="AD245" s="109">
        <v>1</v>
      </c>
      <c r="AE245" s="97">
        <v>0</v>
      </c>
      <c r="AF245" s="2" t="s">
        <v>859</v>
      </c>
      <c r="AG245" s="2" t="s">
        <v>169</v>
      </c>
      <c r="AH245" s="70">
        <v>9</v>
      </c>
    </row>
    <row r="246" spans="1:34" s="153" customFormat="1" ht="17.100000000000001" customHeight="1" x14ac:dyDescent="0.2">
      <c r="A246" s="31" t="s">
        <v>1130</v>
      </c>
      <c r="B246" s="18">
        <v>351870</v>
      </c>
      <c r="C246" s="32">
        <v>0</v>
      </c>
      <c r="D246" s="165">
        <v>7</v>
      </c>
      <c r="E246" s="164">
        <v>7</v>
      </c>
      <c r="F246" s="60">
        <v>30</v>
      </c>
      <c r="G246" s="1"/>
      <c r="H246" s="10" t="s">
        <v>403</v>
      </c>
      <c r="I246" s="2" t="s">
        <v>14</v>
      </c>
      <c r="J246" s="61">
        <v>142.59</v>
      </c>
      <c r="K246" s="61">
        <v>1.9713072114408929</v>
      </c>
      <c r="L246" s="61">
        <v>2.9919840417300865</v>
      </c>
      <c r="M246" s="61">
        <v>8</v>
      </c>
      <c r="N246" s="61">
        <v>1.0206768302891935</v>
      </c>
      <c r="O246" s="76">
        <v>2.4229223706406549E-2</v>
      </c>
      <c r="P246" s="76">
        <v>2.2731506806122116E-2</v>
      </c>
      <c r="Q246" s="76">
        <v>1.4977169002844319E-3</v>
      </c>
      <c r="R246" s="76">
        <v>2.2206392650870974E-2</v>
      </c>
      <c r="S246" s="76">
        <v>0</v>
      </c>
      <c r="T246" s="76">
        <v>4.1095890410958907E-4</v>
      </c>
      <c r="U246" s="76">
        <v>1.6118721514259845E-3</v>
      </c>
      <c r="V246" s="226">
        <v>0.76877978009259262</v>
      </c>
      <c r="W246" s="76">
        <v>119.22294691072305</v>
      </c>
      <c r="X246" s="76">
        <v>98.18360333824252</v>
      </c>
      <c r="Y246" s="76">
        <v>54.838709677419352</v>
      </c>
      <c r="Z246" s="76">
        <v>45.161290322580641</v>
      </c>
      <c r="AA246" s="90">
        <v>175.61279999999999</v>
      </c>
      <c r="AB246" s="90">
        <v>2693</v>
      </c>
      <c r="AC246" s="14">
        <v>13112</v>
      </c>
      <c r="AD246" s="109">
        <v>25</v>
      </c>
      <c r="AE246" s="97">
        <v>0</v>
      </c>
      <c r="AF246" s="2" t="s">
        <v>859</v>
      </c>
      <c r="AG246" s="2" t="s">
        <v>169</v>
      </c>
      <c r="AH246" s="70">
        <v>8</v>
      </c>
    </row>
    <row r="247" spans="1:34" s="153" customFormat="1" ht="17.100000000000001" customHeight="1" x14ac:dyDescent="0.2">
      <c r="A247" s="31" t="s">
        <v>1131</v>
      </c>
      <c r="B247" s="18">
        <v>351880</v>
      </c>
      <c r="C247" s="32">
        <v>0</v>
      </c>
      <c r="D247" s="165">
        <v>6</v>
      </c>
      <c r="E247" s="164">
        <v>6</v>
      </c>
      <c r="F247" s="60">
        <v>30</v>
      </c>
      <c r="G247" s="1"/>
      <c r="H247" s="10" t="s">
        <v>404</v>
      </c>
      <c r="I247" s="2" t="s">
        <v>16</v>
      </c>
      <c r="J247" s="61">
        <v>318.01</v>
      </c>
      <c r="K247" s="61">
        <v>1.1707763641552509</v>
      </c>
      <c r="L247" s="61">
        <v>1.7911877708016235</v>
      </c>
      <c r="M247" s="61">
        <v>4.67</v>
      </c>
      <c r="N247" s="61">
        <v>0.62041140664637262</v>
      </c>
      <c r="O247" s="76">
        <v>0.68071397154749891</v>
      </c>
      <c r="P247" s="76">
        <v>0.14927290718232478</v>
      </c>
      <c r="Q247" s="76">
        <v>0.53144106436517413</v>
      </c>
      <c r="R247" s="76">
        <v>0.28197835556929152</v>
      </c>
      <c r="S247" s="76">
        <v>0.34926316555735726</v>
      </c>
      <c r="T247" s="76">
        <v>2.6940638752288469E-4</v>
      </c>
      <c r="U247" s="76">
        <v>4.9203044033327245E-2</v>
      </c>
      <c r="V247" s="226">
        <v>5.0678379629629626</v>
      </c>
      <c r="W247" s="76">
        <v>61.200441847300006</v>
      </c>
      <c r="X247" s="76">
        <v>849.15613063128751</v>
      </c>
      <c r="Y247" s="76">
        <v>6.7226890756302522</v>
      </c>
      <c r="Z247" s="76">
        <v>93.277310924369743</v>
      </c>
      <c r="AA247" s="90">
        <v>863.40519999999992</v>
      </c>
      <c r="AB247" s="90">
        <v>17718</v>
      </c>
      <c r="AC247" s="14">
        <v>48888</v>
      </c>
      <c r="AD247" s="109">
        <v>91</v>
      </c>
      <c r="AE247" s="97">
        <v>0</v>
      </c>
      <c r="AF247" s="2" t="s">
        <v>859</v>
      </c>
      <c r="AG247" s="2" t="s">
        <v>169</v>
      </c>
      <c r="AH247" s="70">
        <v>4</v>
      </c>
    </row>
    <row r="248" spans="1:34" s="153" customFormat="1" ht="17.100000000000001" customHeight="1" x14ac:dyDescent="0.2">
      <c r="A248" s="31" t="s">
        <v>1132</v>
      </c>
      <c r="B248" s="18">
        <v>351885</v>
      </c>
      <c r="C248" s="32">
        <v>0</v>
      </c>
      <c r="D248" s="165">
        <v>9</v>
      </c>
      <c r="E248" s="164">
        <v>9</v>
      </c>
      <c r="F248" s="60">
        <v>30</v>
      </c>
      <c r="G248" s="1"/>
      <c r="H248" s="10" t="s">
        <v>405</v>
      </c>
      <c r="I248" s="2" t="s">
        <v>18</v>
      </c>
      <c r="J248" s="61">
        <v>412.64</v>
      </c>
      <c r="K248" s="61">
        <v>1.3609024403855912</v>
      </c>
      <c r="L248" s="61">
        <v>2.031347024987316</v>
      </c>
      <c r="M248" s="61">
        <v>5.62</v>
      </c>
      <c r="N248" s="61">
        <v>0.67044458460172485</v>
      </c>
      <c r="O248" s="76">
        <v>6.9735616494531499E-2</v>
      </c>
      <c r="P248" s="76">
        <v>6.8701369925721054E-2</v>
      </c>
      <c r="Q248" s="76">
        <v>1.0342465688104499E-3</v>
      </c>
      <c r="R248" s="76">
        <v>8.9726026744058691E-4</v>
      </c>
      <c r="S248" s="76">
        <v>0</v>
      </c>
      <c r="T248" s="76">
        <v>6.8838356227090919E-2</v>
      </c>
      <c r="U248" s="76">
        <v>0</v>
      </c>
      <c r="V248" s="226">
        <v>1.6619791666666668E-2</v>
      </c>
      <c r="W248" s="76">
        <v>16.963939511438543</v>
      </c>
      <c r="X248" s="76">
        <v>12.11709965102753</v>
      </c>
      <c r="Y248" s="76">
        <v>58.333333333333336</v>
      </c>
      <c r="Z248" s="76">
        <v>41.666666666666671</v>
      </c>
      <c r="AA248" s="90">
        <v>2.06</v>
      </c>
      <c r="AB248" s="90">
        <v>32</v>
      </c>
      <c r="AC248" s="14">
        <v>246</v>
      </c>
      <c r="AD248" s="109">
        <v>1</v>
      </c>
      <c r="AE248" s="97">
        <v>0</v>
      </c>
      <c r="AF248" s="2" t="s">
        <v>859</v>
      </c>
      <c r="AG248" s="2" t="s">
        <v>169</v>
      </c>
      <c r="AH248" s="70">
        <v>1</v>
      </c>
    </row>
    <row r="249" spans="1:34" s="153" customFormat="1" ht="17.100000000000001" customHeight="1" x14ac:dyDescent="0.2">
      <c r="A249" s="31" t="s">
        <v>1133</v>
      </c>
      <c r="B249" s="18">
        <v>351890</v>
      </c>
      <c r="C249" s="32">
        <v>0</v>
      </c>
      <c r="D249" s="165">
        <v>18</v>
      </c>
      <c r="E249" s="164">
        <v>18</v>
      </c>
      <c r="F249" s="60">
        <v>30</v>
      </c>
      <c r="G249" s="1"/>
      <c r="H249" s="10" t="s">
        <v>406</v>
      </c>
      <c r="I249" s="2" t="s">
        <v>1</v>
      </c>
      <c r="J249" s="61">
        <v>253.67</v>
      </c>
      <c r="K249" s="61">
        <v>0.44029196600710296</v>
      </c>
      <c r="L249" s="61">
        <v>0.59039149987316086</v>
      </c>
      <c r="M249" s="61">
        <v>1.85</v>
      </c>
      <c r="N249" s="61">
        <v>0.1500995338660579</v>
      </c>
      <c r="O249" s="76">
        <v>3.4703196347031966E-3</v>
      </c>
      <c r="P249" s="76">
        <v>3.3333333333333335E-3</v>
      </c>
      <c r="Q249" s="76">
        <v>1.36986301369863E-4</v>
      </c>
      <c r="R249" s="76">
        <v>0</v>
      </c>
      <c r="S249" s="76">
        <v>1.36986301369863E-4</v>
      </c>
      <c r="T249" s="76">
        <v>3.3333333333333335E-3</v>
      </c>
      <c r="U249" s="76">
        <v>0</v>
      </c>
      <c r="V249" s="226">
        <v>1.0640625000000001E-2</v>
      </c>
      <c r="W249" s="76">
        <v>17.462367833340558</v>
      </c>
      <c r="X249" s="76">
        <v>8.7311839166702789</v>
      </c>
      <c r="Y249" s="76">
        <v>66.666666666666657</v>
      </c>
      <c r="Z249" s="76">
        <v>33.333333333333329</v>
      </c>
      <c r="AA249" s="90">
        <v>1.6204000000000001</v>
      </c>
      <c r="AB249" s="90">
        <v>184</v>
      </c>
      <c r="AC249" s="14">
        <v>35</v>
      </c>
      <c r="AD249" s="109">
        <v>0</v>
      </c>
      <c r="AE249" s="97">
        <v>0</v>
      </c>
      <c r="AF249" s="2" t="s">
        <v>859</v>
      </c>
      <c r="AG249" s="2" t="s">
        <v>169</v>
      </c>
      <c r="AH249" s="70">
        <v>0</v>
      </c>
    </row>
    <row r="250" spans="1:34" s="153" customFormat="1" ht="17.100000000000001" customHeight="1" x14ac:dyDescent="0.2">
      <c r="A250" s="31" t="s">
        <v>1134</v>
      </c>
      <c r="B250" s="18">
        <v>351900</v>
      </c>
      <c r="C250" s="32">
        <v>0</v>
      </c>
      <c r="D250" s="165">
        <v>20</v>
      </c>
      <c r="E250" s="164">
        <v>20</v>
      </c>
      <c r="F250" s="60">
        <v>30</v>
      </c>
      <c r="G250" s="1"/>
      <c r="H250" s="10" t="s">
        <v>407</v>
      </c>
      <c r="I250" s="2" t="s">
        <v>3</v>
      </c>
      <c r="J250" s="61">
        <v>365.14</v>
      </c>
      <c r="K250" s="61">
        <v>0.83055075405885337</v>
      </c>
      <c r="L250" s="61">
        <v>1.1507630929731101</v>
      </c>
      <c r="M250" s="61">
        <v>2.65</v>
      </c>
      <c r="N250" s="61">
        <v>0.32021233891425671</v>
      </c>
      <c r="O250" s="76">
        <v>9.6324201043882333E-3</v>
      </c>
      <c r="P250" s="76">
        <v>4.7123287801873193E-3</v>
      </c>
      <c r="Q250" s="76">
        <v>4.9200913242009132E-3</v>
      </c>
      <c r="R250" s="76">
        <v>1.0388127853881279E-3</v>
      </c>
      <c r="S250" s="76">
        <v>3.8812785388127853E-3</v>
      </c>
      <c r="T250" s="76">
        <v>4.7123287801873193E-3</v>
      </c>
      <c r="U250" s="76">
        <v>0</v>
      </c>
      <c r="V250" s="226">
        <v>2.1169270833333333E-2</v>
      </c>
      <c r="W250" s="76">
        <v>8.2664520872055807</v>
      </c>
      <c r="X250" s="76">
        <v>8.2664520872055807</v>
      </c>
      <c r="Y250" s="76">
        <v>50</v>
      </c>
      <c r="Z250" s="76">
        <v>50</v>
      </c>
      <c r="AA250" s="90">
        <v>3.1884000000000001</v>
      </c>
      <c r="AB250" s="90">
        <v>345</v>
      </c>
      <c r="AC250" s="14">
        <v>85</v>
      </c>
      <c r="AD250" s="109">
        <v>0</v>
      </c>
      <c r="AE250" s="97">
        <v>3</v>
      </c>
      <c r="AF250" s="2" t="s">
        <v>859</v>
      </c>
      <c r="AG250" s="2" t="s">
        <v>169</v>
      </c>
      <c r="AH250" s="70">
        <v>0</v>
      </c>
    </row>
    <row r="251" spans="1:34" s="153" customFormat="1" ht="17.100000000000001" customHeight="1" x14ac:dyDescent="0.2">
      <c r="A251" s="31" t="s">
        <v>1135</v>
      </c>
      <c r="B251" s="18">
        <v>351905</v>
      </c>
      <c r="C251" s="32">
        <v>0</v>
      </c>
      <c r="D251" s="165">
        <v>5</v>
      </c>
      <c r="E251" s="164">
        <v>5</v>
      </c>
      <c r="F251" s="60">
        <v>30</v>
      </c>
      <c r="G251" s="1"/>
      <c r="H251" s="10" t="s">
        <v>408</v>
      </c>
      <c r="I251" s="2" t="s">
        <v>9</v>
      </c>
      <c r="J251" s="61">
        <v>64.28</v>
      </c>
      <c r="K251" s="61">
        <v>0.19012607623033995</v>
      </c>
      <c r="L251" s="61">
        <v>0.29019243214104512</v>
      </c>
      <c r="M251" s="61">
        <v>0.79</v>
      </c>
      <c r="N251" s="61">
        <v>0.10006635591070517</v>
      </c>
      <c r="O251" s="76">
        <v>5.9856976395948239E-2</v>
      </c>
      <c r="P251" s="76">
        <v>4.0617250334121807E-2</v>
      </c>
      <c r="Q251" s="76">
        <v>1.9239726061826428E-2</v>
      </c>
      <c r="R251" s="76">
        <v>5.1027397695741694E-3</v>
      </c>
      <c r="S251" s="76">
        <v>3.607305937433896E-3</v>
      </c>
      <c r="T251" s="76">
        <v>4.7283916885797778E-2</v>
      </c>
      <c r="U251" s="76">
        <v>3.8630138031423909E-3</v>
      </c>
      <c r="V251" s="226">
        <v>2.3739583333333335E-2</v>
      </c>
      <c r="W251" s="76">
        <v>466.7081518357187</v>
      </c>
      <c r="X251" s="76">
        <v>684.50528935905413</v>
      </c>
      <c r="Y251" s="76">
        <v>40.54054054054054</v>
      </c>
      <c r="Z251" s="76">
        <v>59.45945945945946</v>
      </c>
      <c r="AA251" s="90">
        <v>3.3644000000000003</v>
      </c>
      <c r="AB251" s="90">
        <v>0</v>
      </c>
      <c r="AC251" s="14">
        <v>454</v>
      </c>
      <c r="AD251" s="109">
        <v>2</v>
      </c>
      <c r="AE251" s="97">
        <v>0</v>
      </c>
      <c r="AF251" s="2" t="s">
        <v>859</v>
      </c>
      <c r="AG251" s="2" t="s">
        <v>169</v>
      </c>
      <c r="AH251" s="70">
        <v>19</v>
      </c>
    </row>
    <row r="252" spans="1:34" s="153" customFormat="1" ht="17.100000000000001" customHeight="1" x14ac:dyDescent="0.2">
      <c r="A252" s="31" t="s">
        <v>1136</v>
      </c>
      <c r="B252" s="18">
        <v>351907</v>
      </c>
      <c r="C252" s="32">
        <v>0</v>
      </c>
      <c r="D252" s="165">
        <v>5</v>
      </c>
      <c r="E252" s="164">
        <v>5</v>
      </c>
      <c r="F252" s="60">
        <v>30</v>
      </c>
      <c r="G252" s="1"/>
      <c r="H252" s="10" t="s">
        <v>409</v>
      </c>
      <c r="I252" s="2" t="s">
        <v>9</v>
      </c>
      <c r="J252" s="61">
        <v>62.22</v>
      </c>
      <c r="K252" s="61">
        <v>0.19012607623033995</v>
      </c>
      <c r="L252" s="61">
        <v>0.30019906773211563</v>
      </c>
      <c r="M252" s="61">
        <v>0.79</v>
      </c>
      <c r="N252" s="61">
        <v>0.11007299150177569</v>
      </c>
      <c r="O252" s="76">
        <v>9.9611149192945059E-2</v>
      </c>
      <c r="P252" s="76">
        <v>4.1421004914801954E-2</v>
      </c>
      <c r="Q252" s="76">
        <v>5.8190144278143098E-2</v>
      </c>
      <c r="R252" s="76">
        <v>1.2661872157223149E-2</v>
      </c>
      <c r="S252" s="76">
        <v>5.7583066728561436E-2</v>
      </c>
      <c r="T252" s="76">
        <v>2.699178117050972E-2</v>
      </c>
      <c r="U252" s="76">
        <v>2.3744291366507475E-3</v>
      </c>
      <c r="V252" s="226">
        <v>0.56948572916666662</v>
      </c>
      <c r="W252" s="76">
        <v>192.86403085824494</v>
      </c>
      <c r="X252" s="76">
        <v>883.96014143362265</v>
      </c>
      <c r="Y252" s="76">
        <v>17.910447761194028</v>
      </c>
      <c r="Z252" s="76">
        <v>82.089552238805979</v>
      </c>
      <c r="AA252" s="90">
        <v>97.888000000000005</v>
      </c>
      <c r="AB252" s="90">
        <v>5191</v>
      </c>
      <c r="AC252" s="14">
        <v>5381</v>
      </c>
      <c r="AD252" s="109">
        <v>11</v>
      </c>
      <c r="AE252" s="97">
        <v>1</v>
      </c>
      <c r="AF252" s="2" t="s">
        <v>859</v>
      </c>
      <c r="AG252" s="2" t="s">
        <v>169</v>
      </c>
      <c r="AH252" s="70">
        <v>19</v>
      </c>
    </row>
    <row r="253" spans="1:34" s="153" customFormat="1" ht="17.100000000000001" customHeight="1" x14ac:dyDescent="0.2">
      <c r="A253" s="31" t="s">
        <v>1137</v>
      </c>
      <c r="B253" s="18">
        <v>351910</v>
      </c>
      <c r="C253" s="32">
        <v>0</v>
      </c>
      <c r="D253" s="165">
        <v>13</v>
      </c>
      <c r="E253" s="164">
        <v>13</v>
      </c>
      <c r="F253" s="60">
        <v>30</v>
      </c>
      <c r="G253" s="1"/>
      <c r="H253" s="10" t="s">
        <v>410</v>
      </c>
      <c r="I253" s="2" t="s">
        <v>10</v>
      </c>
      <c r="J253" s="61">
        <v>548.03</v>
      </c>
      <c r="K253" s="61">
        <v>1.7211413216641298</v>
      </c>
      <c r="L253" s="61">
        <v>2.1614332876712332</v>
      </c>
      <c r="M253" s="61">
        <v>4.4400000000000004</v>
      </c>
      <c r="N253" s="61">
        <v>0.44029196600710341</v>
      </c>
      <c r="O253" s="76">
        <v>0.3732132421699289</v>
      </c>
      <c r="P253" s="76">
        <v>0.21444155274188681</v>
      </c>
      <c r="Q253" s="76">
        <v>0.15877168942804207</v>
      </c>
      <c r="R253" s="76">
        <v>3.694063926940639E-2</v>
      </c>
      <c r="S253" s="76">
        <v>0.1290456620307818</v>
      </c>
      <c r="T253" s="76">
        <v>0.2030534249925178</v>
      </c>
      <c r="U253" s="76">
        <v>4.1735158772229063E-3</v>
      </c>
      <c r="V253" s="226">
        <v>2.5343750000000002E-2</v>
      </c>
      <c r="W253" s="76">
        <v>30.323516825052589</v>
      </c>
      <c r="X253" s="76">
        <v>15.161758412526295</v>
      </c>
      <c r="Y253" s="76">
        <v>66.666666666666657</v>
      </c>
      <c r="Z253" s="76">
        <v>33.333333333333329</v>
      </c>
      <c r="AA253" s="90">
        <v>3.5368000000000004</v>
      </c>
      <c r="AB253" s="90">
        <v>317</v>
      </c>
      <c r="AC253" s="14">
        <v>160</v>
      </c>
      <c r="AD253" s="109">
        <v>0</v>
      </c>
      <c r="AE253" s="97">
        <v>0</v>
      </c>
      <c r="AF253" s="2" t="s">
        <v>859</v>
      </c>
      <c r="AG253" s="2" t="s">
        <v>169</v>
      </c>
      <c r="AH253" s="70">
        <v>4</v>
      </c>
    </row>
    <row r="254" spans="1:34" s="153" customFormat="1" ht="17.100000000000001" customHeight="1" x14ac:dyDescent="0.2">
      <c r="A254" s="31" t="s">
        <v>1138</v>
      </c>
      <c r="B254" s="18">
        <v>351920</v>
      </c>
      <c r="C254" s="32">
        <v>0</v>
      </c>
      <c r="D254" s="165">
        <v>20</v>
      </c>
      <c r="E254" s="164">
        <v>20</v>
      </c>
      <c r="F254" s="60">
        <v>30</v>
      </c>
      <c r="G254" s="1"/>
      <c r="H254" s="10" t="s">
        <v>411</v>
      </c>
      <c r="I254" s="2" t="s">
        <v>3</v>
      </c>
      <c r="J254" s="61">
        <v>324.02999999999997</v>
      </c>
      <c r="K254" s="61">
        <v>0.72047776255707763</v>
      </c>
      <c r="L254" s="61">
        <v>1.0106701946981229</v>
      </c>
      <c r="M254" s="61">
        <v>2.39</v>
      </c>
      <c r="N254" s="61">
        <v>0.29019243214104529</v>
      </c>
      <c r="O254" s="76">
        <v>1.4726027397260273E-3</v>
      </c>
      <c r="P254" s="76">
        <v>1.095890410958904E-3</v>
      </c>
      <c r="Q254" s="76">
        <v>3.767123287671233E-4</v>
      </c>
      <c r="R254" s="76">
        <v>0</v>
      </c>
      <c r="S254" s="76">
        <v>0</v>
      </c>
      <c r="T254" s="76">
        <v>1.4726027397260273E-3</v>
      </c>
      <c r="U254" s="76">
        <v>0</v>
      </c>
      <c r="V254" s="226">
        <v>1.3158854166666666E-2</v>
      </c>
      <c r="W254" s="76">
        <v>3.6626323284337494</v>
      </c>
      <c r="X254" s="76">
        <v>3.6626323284337494</v>
      </c>
      <c r="Y254" s="76">
        <v>50</v>
      </c>
      <c r="Z254" s="76">
        <v>50</v>
      </c>
      <c r="AA254" s="90">
        <v>2.0116000000000001</v>
      </c>
      <c r="AB254" s="90">
        <v>210</v>
      </c>
      <c r="AC254" s="14">
        <v>62</v>
      </c>
      <c r="AD254" s="109">
        <v>0</v>
      </c>
      <c r="AE254" s="97">
        <v>2</v>
      </c>
      <c r="AF254" s="2" t="s">
        <v>859</v>
      </c>
      <c r="AG254" s="2" t="s">
        <v>169</v>
      </c>
      <c r="AH254" s="70">
        <v>3</v>
      </c>
    </row>
    <row r="255" spans="1:34" s="153" customFormat="1" ht="17.100000000000001" customHeight="1" x14ac:dyDescent="0.2">
      <c r="A255" s="31" t="s">
        <v>1139</v>
      </c>
      <c r="B255" s="18">
        <v>351925</v>
      </c>
      <c r="C255" s="32">
        <v>0</v>
      </c>
      <c r="D255" s="165">
        <v>17</v>
      </c>
      <c r="E255" s="164">
        <v>17</v>
      </c>
      <c r="F255" s="60">
        <v>30</v>
      </c>
      <c r="G255" s="1"/>
      <c r="H255" s="10" t="s">
        <v>412</v>
      </c>
      <c r="I255" s="2" t="s">
        <v>7</v>
      </c>
      <c r="J255" s="61">
        <v>401.37</v>
      </c>
      <c r="K255" s="61">
        <v>1.571041787798072</v>
      </c>
      <c r="L255" s="61">
        <v>1.9813138470319633</v>
      </c>
      <c r="M255" s="61">
        <v>3.74</v>
      </c>
      <c r="N255" s="61">
        <v>0.41027205923389132</v>
      </c>
      <c r="O255" s="76">
        <v>5.7588279351954957E-2</v>
      </c>
      <c r="P255" s="76">
        <v>3.8672754216026319E-2</v>
      </c>
      <c r="Q255" s="76">
        <v>1.8915525135928639E-2</v>
      </c>
      <c r="R255" s="76">
        <v>1.2490867493699674E-2</v>
      </c>
      <c r="S255" s="76">
        <v>0</v>
      </c>
      <c r="T255" s="76">
        <v>4.5097411858255276E-2</v>
      </c>
      <c r="U255" s="76">
        <v>0</v>
      </c>
      <c r="V255" s="226">
        <v>7.2031250000000003E-3</v>
      </c>
      <c r="W255" s="76">
        <v>12.457333632309341</v>
      </c>
      <c r="X255" s="76">
        <v>22.423200538156813</v>
      </c>
      <c r="Y255" s="76">
        <v>35.714285714285715</v>
      </c>
      <c r="Z255" s="76">
        <v>64.285714285714292</v>
      </c>
      <c r="AA255" s="90">
        <v>1.18</v>
      </c>
      <c r="AB255" s="90">
        <v>130</v>
      </c>
      <c r="AC255" s="14">
        <v>29</v>
      </c>
      <c r="AD255" s="109">
        <v>0</v>
      </c>
      <c r="AE255" s="97">
        <v>0</v>
      </c>
      <c r="AF255" s="2" t="s">
        <v>859</v>
      </c>
      <c r="AG255" s="2" t="s">
        <v>169</v>
      </c>
      <c r="AH255" s="70">
        <v>9</v>
      </c>
    </row>
    <row r="256" spans="1:34" s="153" customFormat="1" ht="17.100000000000001" customHeight="1" x14ac:dyDescent="0.2">
      <c r="A256" s="31" t="s">
        <v>1140</v>
      </c>
      <c r="B256" s="18">
        <v>351930</v>
      </c>
      <c r="C256" s="32">
        <v>0</v>
      </c>
      <c r="D256" s="165">
        <v>13</v>
      </c>
      <c r="E256" s="164">
        <v>13</v>
      </c>
      <c r="F256" s="60">
        <v>30</v>
      </c>
      <c r="G256" s="1"/>
      <c r="H256" s="10" t="s">
        <v>413</v>
      </c>
      <c r="I256" s="2" t="s">
        <v>10</v>
      </c>
      <c r="J256" s="61">
        <v>289.54000000000002</v>
      </c>
      <c r="K256" s="61">
        <v>0.99065692351598167</v>
      </c>
      <c r="L256" s="61">
        <v>1.2708427200659564</v>
      </c>
      <c r="M256" s="61">
        <v>2.58</v>
      </c>
      <c r="N256" s="61">
        <v>0.28018579654997477</v>
      </c>
      <c r="O256" s="76">
        <v>0.27197214635539818</v>
      </c>
      <c r="P256" s="76">
        <v>0.26666050253393442</v>
      </c>
      <c r="Q256" s="76">
        <v>5.3116438214637369E-3</v>
      </c>
      <c r="R256" s="76">
        <v>9.9315067948816033E-4</v>
      </c>
      <c r="S256" s="76">
        <v>7.5003424648824896E-2</v>
      </c>
      <c r="T256" s="76">
        <v>0.19592800633910948</v>
      </c>
      <c r="U256" s="76">
        <v>4.7564687975646877E-5</v>
      </c>
      <c r="V256" s="226">
        <v>9.0448865740740736E-2</v>
      </c>
      <c r="W256" s="76">
        <v>26.997520509148554</v>
      </c>
      <c r="X256" s="76">
        <v>26.997520509148554</v>
      </c>
      <c r="Y256" s="76">
        <v>50</v>
      </c>
      <c r="Z256" s="76">
        <v>50</v>
      </c>
      <c r="AA256" s="90">
        <v>11.929200000000002</v>
      </c>
      <c r="AB256" s="90">
        <v>1147</v>
      </c>
      <c r="AC256" s="14">
        <v>464</v>
      </c>
      <c r="AD256" s="109">
        <v>1</v>
      </c>
      <c r="AE256" s="97">
        <v>0</v>
      </c>
      <c r="AF256" s="2" t="s">
        <v>859</v>
      </c>
      <c r="AG256" s="2" t="s">
        <v>169</v>
      </c>
      <c r="AH256" s="70">
        <v>5</v>
      </c>
    </row>
    <row r="257" spans="1:34" s="153" customFormat="1" ht="17.100000000000001" customHeight="1" x14ac:dyDescent="0.2">
      <c r="A257" s="31" t="s">
        <v>1141</v>
      </c>
      <c r="B257" s="18">
        <v>351940</v>
      </c>
      <c r="C257" s="32">
        <v>0</v>
      </c>
      <c r="D257" s="165">
        <v>16</v>
      </c>
      <c r="E257" s="164">
        <v>16</v>
      </c>
      <c r="F257" s="60">
        <v>30</v>
      </c>
      <c r="G257" s="1"/>
      <c r="H257" s="10" t="s">
        <v>414</v>
      </c>
      <c r="I257" s="2" t="s">
        <v>0</v>
      </c>
      <c r="J257" s="61">
        <v>270.75</v>
      </c>
      <c r="K257" s="61">
        <v>0.64042467782851342</v>
      </c>
      <c r="L257" s="61">
        <v>0.82054411846778286</v>
      </c>
      <c r="M257" s="61">
        <v>2.02</v>
      </c>
      <c r="N257" s="61">
        <v>0.18011944063926943</v>
      </c>
      <c r="O257" s="76">
        <v>0.12229147641444679</v>
      </c>
      <c r="P257" s="76">
        <v>0.11056012177213324</v>
      </c>
      <c r="Q257" s="76">
        <v>1.1731354642313545E-2</v>
      </c>
      <c r="R257" s="76">
        <v>4.1659056316590559E-3</v>
      </c>
      <c r="S257" s="76">
        <v>1.4535768645357685E-4</v>
      </c>
      <c r="T257" s="76">
        <v>0.11781582952815831</v>
      </c>
      <c r="U257" s="76">
        <v>1.6438356817585149E-4</v>
      </c>
      <c r="V257" s="226">
        <v>2.4013020833333332E-2</v>
      </c>
      <c r="W257" s="76">
        <v>18.467220683287167</v>
      </c>
      <c r="X257" s="76">
        <v>59.095106186518933</v>
      </c>
      <c r="Y257" s="76">
        <v>23.809523809523807</v>
      </c>
      <c r="Z257" s="76">
        <v>76.19047619047619</v>
      </c>
      <c r="AA257" s="90">
        <v>4.0592000000000006</v>
      </c>
      <c r="AB257" s="90">
        <v>436</v>
      </c>
      <c r="AC257" s="14">
        <v>112</v>
      </c>
      <c r="AD257" s="109">
        <v>3</v>
      </c>
      <c r="AE257" s="97">
        <v>0</v>
      </c>
      <c r="AF257" s="2" t="s">
        <v>859</v>
      </c>
      <c r="AG257" s="2" t="s">
        <v>169</v>
      </c>
      <c r="AH257" s="70">
        <v>3</v>
      </c>
    </row>
    <row r="258" spans="1:34" s="153" customFormat="1" ht="17.100000000000001" customHeight="1" x14ac:dyDescent="0.2">
      <c r="A258" s="31" t="s">
        <v>1142</v>
      </c>
      <c r="B258" s="18">
        <v>351950</v>
      </c>
      <c r="C258" s="32">
        <v>0</v>
      </c>
      <c r="D258" s="165">
        <v>17</v>
      </c>
      <c r="E258" s="164">
        <v>17</v>
      </c>
      <c r="F258" s="60">
        <v>30</v>
      </c>
      <c r="G258" s="1"/>
      <c r="H258" s="10" t="s">
        <v>415</v>
      </c>
      <c r="I258" s="2" t="s">
        <v>7</v>
      </c>
      <c r="J258" s="61">
        <v>228.45</v>
      </c>
      <c r="K258" s="61">
        <v>0.89059056760527655</v>
      </c>
      <c r="L258" s="61">
        <v>1.1207431861998987</v>
      </c>
      <c r="M258" s="61">
        <v>2.12</v>
      </c>
      <c r="N258" s="61">
        <v>0.2301526185946221</v>
      </c>
      <c r="O258" s="76">
        <v>0.17685566211835435</v>
      </c>
      <c r="P258" s="76">
        <v>0.1720890410958904</v>
      </c>
      <c r="Q258" s="76">
        <v>4.7666210224639339E-3</v>
      </c>
      <c r="R258" s="76">
        <v>1.71461186996878E-4</v>
      </c>
      <c r="S258" s="76">
        <v>0.17668420093135745</v>
      </c>
      <c r="T258" s="76">
        <v>0</v>
      </c>
      <c r="U258" s="76">
        <v>0</v>
      </c>
      <c r="V258" s="226">
        <v>1.8841145833333333E-2</v>
      </c>
      <c r="W258" s="76">
        <v>13.131976362442549</v>
      </c>
      <c r="X258" s="76">
        <v>21.886627270737581</v>
      </c>
      <c r="Y258" s="76">
        <v>37.5</v>
      </c>
      <c r="Z258" s="76">
        <v>62.5</v>
      </c>
      <c r="AA258" s="90">
        <v>2.5139999999999998</v>
      </c>
      <c r="AB258" s="90">
        <v>247</v>
      </c>
      <c r="AC258" s="14">
        <v>92</v>
      </c>
      <c r="AD258" s="109">
        <v>0</v>
      </c>
      <c r="AE258" s="97">
        <v>0</v>
      </c>
      <c r="AF258" s="2" t="s">
        <v>859</v>
      </c>
      <c r="AG258" s="2" t="s">
        <v>169</v>
      </c>
      <c r="AH258" s="70">
        <v>1</v>
      </c>
    </row>
    <row r="259" spans="1:34" s="153" customFormat="1" ht="17.100000000000001" customHeight="1" x14ac:dyDescent="0.2">
      <c r="A259" s="31" t="s">
        <v>1143</v>
      </c>
      <c r="B259" s="18">
        <v>351960</v>
      </c>
      <c r="C259" s="32">
        <v>0</v>
      </c>
      <c r="D259" s="165">
        <v>13</v>
      </c>
      <c r="E259" s="164">
        <v>13</v>
      </c>
      <c r="F259" s="60">
        <v>30</v>
      </c>
      <c r="G259" s="1"/>
      <c r="H259" s="10" t="s">
        <v>416</v>
      </c>
      <c r="I259" s="2" t="s">
        <v>10</v>
      </c>
      <c r="J259" s="61">
        <v>688.68</v>
      </c>
      <c r="K259" s="61">
        <v>2.1914531944444442</v>
      </c>
      <c r="L259" s="61">
        <v>2.7518247875443937</v>
      </c>
      <c r="M259" s="61">
        <v>5.54</v>
      </c>
      <c r="N259" s="61">
        <v>0.56037159309994955</v>
      </c>
      <c r="O259" s="76">
        <v>0.29209519901056691</v>
      </c>
      <c r="P259" s="76">
        <v>0.17154154610912067</v>
      </c>
      <c r="Q259" s="76">
        <v>0.12055365290144626</v>
      </c>
      <c r="R259" s="76">
        <v>0.11258066971243971</v>
      </c>
      <c r="S259" s="76">
        <v>6.4204717734814417E-3</v>
      </c>
      <c r="T259" s="76">
        <v>0.17309405752464579</v>
      </c>
      <c r="U259" s="76">
        <v>0</v>
      </c>
      <c r="V259" s="226">
        <v>0.15450945601851851</v>
      </c>
      <c r="W259" s="76">
        <v>36.107253592673537</v>
      </c>
      <c r="X259" s="76">
        <v>45.134066990841923</v>
      </c>
      <c r="Y259" s="76">
        <v>44.444444444444443</v>
      </c>
      <c r="Z259" s="76">
        <v>55.555555555555557</v>
      </c>
      <c r="AA259" s="90">
        <v>20.615600000000001</v>
      </c>
      <c r="AB259" s="90">
        <v>0</v>
      </c>
      <c r="AC259" s="14">
        <v>2783</v>
      </c>
      <c r="AD259" s="109">
        <v>1</v>
      </c>
      <c r="AE259" s="97">
        <v>0</v>
      </c>
      <c r="AF259" s="2" t="s">
        <v>859</v>
      </c>
      <c r="AG259" s="2" t="s">
        <v>169</v>
      </c>
      <c r="AH259" s="70">
        <v>8</v>
      </c>
    </row>
    <row r="260" spans="1:34" s="153" customFormat="1" ht="17.100000000000001" customHeight="1" x14ac:dyDescent="0.2">
      <c r="A260" s="31" t="s">
        <v>1144</v>
      </c>
      <c r="B260" s="18">
        <v>351970</v>
      </c>
      <c r="C260" s="32">
        <v>0</v>
      </c>
      <c r="D260" s="165">
        <v>10</v>
      </c>
      <c r="E260" s="164">
        <v>10</v>
      </c>
      <c r="F260" s="60">
        <v>30</v>
      </c>
      <c r="G260" s="1"/>
      <c r="H260" s="10" t="s">
        <v>417</v>
      </c>
      <c r="I260" s="2" t="s">
        <v>58</v>
      </c>
      <c r="J260" s="61">
        <v>1059.69</v>
      </c>
      <c r="K260" s="61">
        <v>5.5436761174530691</v>
      </c>
      <c r="L260" s="61">
        <v>8.215447820268901</v>
      </c>
      <c r="M260" s="61">
        <v>19.739999999999998</v>
      </c>
      <c r="N260" s="61">
        <v>2.6717717028158319</v>
      </c>
      <c r="O260" s="76">
        <v>0.17731883549633545</v>
      </c>
      <c r="P260" s="76">
        <v>0.14884410200886078</v>
      </c>
      <c r="Q260" s="76">
        <v>2.8474733487474681E-2</v>
      </c>
      <c r="R260" s="76">
        <v>0.13174014455197972</v>
      </c>
      <c r="S260" s="76">
        <v>3.5613394113799025E-2</v>
      </c>
      <c r="T260" s="76">
        <v>9.3796803954665532E-3</v>
      </c>
      <c r="U260" s="76">
        <v>5.8561643509015646E-4</v>
      </c>
      <c r="V260" s="226">
        <v>8.7200937500000006E-2</v>
      </c>
      <c r="W260" s="76">
        <v>41.495296710407452</v>
      </c>
      <c r="X260" s="76">
        <v>58.785003673077227</v>
      </c>
      <c r="Y260" s="76">
        <v>41.379310344827587</v>
      </c>
      <c r="Z260" s="76">
        <v>58.620689655172406</v>
      </c>
      <c r="AA260" s="90">
        <v>10.046800000000001</v>
      </c>
      <c r="AB260" s="90">
        <v>672</v>
      </c>
      <c r="AC260" s="14">
        <v>685</v>
      </c>
      <c r="AD260" s="109">
        <v>3</v>
      </c>
      <c r="AE260" s="97">
        <v>0</v>
      </c>
      <c r="AF260" s="2" t="s">
        <v>859</v>
      </c>
      <c r="AG260" s="2" t="s">
        <v>169</v>
      </c>
      <c r="AH260" s="70">
        <v>32</v>
      </c>
    </row>
    <row r="261" spans="1:34" s="153" customFormat="1" ht="17.100000000000001" customHeight="1" x14ac:dyDescent="0.2">
      <c r="A261" s="31" t="s">
        <v>1145</v>
      </c>
      <c r="B261" s="18">
        <v>351980</v>
      </c>
      <c r="C261" s="32">
        <v>0</v>
      </c>
      <c r="D261" s="165">
        <v>12</v>
      </c>
      <c r="E261" s="164">
        <v>12</v>
      </c>
      <c r="F261" s="60">
        <v>30</v>
      </c>
      <c r="G261" s="1"/>
      <c r="H261" s="10" t="s">
        <v>418</v>
      </c>
      <c r="I261" s="2" t="s">
        <v>11</v>
      </c>
      <c r="J261" s="61">
        <v>363.13</v>
      </c>
      <c r="K261" s="61">
        <v>0.83055075405885337</v>
      </c>
      <c r="L261" s="61">
        <v>1.2308161777016742</v>
      </c>
      <c r="M261" s="61">
        <v>3.56</v>
      </c>
      <c r="N261" s="61">
        <v>0.40026542364282081</v>
      </c>
      <c r="O261" s="76">
        <v>3.6417427531116084E-2</v>
      </c>
      <c r="P261" s="76">
        <v>2.6124429223744295E-2</v>
      </c>
      <c r="Q261" s="76">
        <v>1.0292998307371792E-2</v>
      </c>
      <c r="R261" s="76">
        <v>9.8451291988610849E-3</v>
      </c>
      <c r="S261" s="76">
        <v>0</v>
      </c>
      <c r="T261" s="76">
        <v>2.3470319634703196E-2</v>
      </c>
      <c r="U261" s="76">
        <v>3.1019786975518028E-3</v>
      </c>
      <c r="V261" s="226">
        <v>1.7414062500000001E-2</v>
      </c>
      <c r="W261" s="76">
        <v>36.085441789372723</v>
      </c>
      <c r="X261" s="76">
        <v>36.085441789372723</v>
      </c>
      <c r="Y261" s="76">
        <v>50</v>
      </c>
      <c r="Z261" s="76">
        <v>50</v>
      </c>
      <c r="AA261" s="90">
        <v>2.5796000000000006</v>
      </c>
      <c r="AB261" s="90">
        <v>313</v>
      </c>
      <c r="AC261" s="14">
        <v>35</v>
      </c>
      <c r="AD261" s="109">
        <v>1</v>
      </c>
      <c r="AE261" s="97">
        <v>0</v>
      </c>
      <c r="AF261" s="2" t="s">
        <v>859</v>
      </c>
      <c r="AG261" s="2" t="s">
        <v>169</v>
      </c>
      <c r="AH261" s="70">
        <v>4</v>
      </c>
    </row>
    <row r="262" spans="1:34" s="153" customFormat="1" ht="17.100000000000001" customHeight="1" x14ac:dyDescent="0.2">
      <c r="A262" s="31" t="s">
        <v>1146</v>
      </c>
      <c r="B262" s="18">
        <v>351990</v>
      </c>
      <c r="C262" s="32">
        <v>0</v>
      </c>
      <c r="D262" s="165">
        <v>22</v>
      </c>
      <c r="E262" s="164">
        <v>22</v>
      </c>
      <c r="F262" s="60">
        <v>30</v>
      </c>
      <c r="G262" s="1"/>
      <c r="H262" s="10" t="s">
        <v>419</v>
      </c>
      <c r="I262" s="2" t="s">
        <v>5</v>
      </c>
      <c r="J262" s="61">
        <v>596.07000000000005</v>
      </c>
      <c r="K262" s="61">
        <v>1.8412209487569762</v>
      </c>
      <c r="L262" s="61">
        <v>2.4616323554033483</v>
      </c>
      <c r="M262" s="61">
        <v>4.76</v>
      </c>
      <c r="N262" s="61">
        <v>0.62041140664637218</v>
      </c>
      <c r="O262" s="76">
        <v>4.2932420043640486E-2</v>
      </c>
      <c r="P262" s="76">
        <v>4.1095890410958902E-2</v>
      </c>
      <c r="Q262" s="76">
        <v>1.8365296326815809E-3</v>
      </c>
      <c r="R262" s="76">
        <v>1.8365296326815809E-3</v>
      </c>
      <c r="S262" s="76">
        <v>4.1095890410958902E-2</v>
      </c>
      <c r="T262" s="76">
        <v>0</v>
      </c>
      <c r="U262" s="76">
        <v>0</v>
      </c>
      <c r="V262" s="226">
        <v>1.7658854166666668E-2</v>
      </c>
      <c r="W262" s="76">
        <v>2.295014102517408</v>
      </c>
      <c r="X262" s="76">
        <v>6.885042307552224</v>
      </c>
      <c r="Y262" s="76">
        <v>25</v>
      </c>
      <c r="Z262" s="76">
        <v>75</v>
      </c>
      <c r="AA262" s="90">
        <v>2.7196000000000002</v>
      </c>
      <c r="AB262" s="90">
        <v>328</v>
      </c>
      <c r="AC262" s="14">
        <v>39</v>
      </c>
      <c r="AD262" s="109">
        <v>0</v>
      </c>
      <c r="AE262" s="97">
        <v>0</v>
      </c>
      <c r="AF262" s="2" t="s">
        <v>859</v>
      </c>
      <c r="AG262" s="2" t="s">
        <v>169</v>
      </c>
      <c r="AH262" s="70">
        <v>2</v>
      </c>
    </row>
    <row r="263" spans="1:34" s="153" customFormat="1" ht="17.100000000000001" customHeight="1" x14ac:dyDescent="0.2">
      <c r="A263" s="31" t="s">
        <v>1147</v>
      </c>
      <c r="B263" s="18">
        <v>352000</v>
      </c>
      <c r="C263" s="32">
        <v>0</v>
      </c>
      <c r="D263" s="165">
        <v>13</v>
      </c>
      <c r="E263" s="164">
        <v>13</v>
      </c>
      <c r="F263" s="60">
        <v>30</v>
      </c>
      <c r="G263" s="1"/>
      <c r="H263" s="10" t="s">
        <v>420</v>
      </c>
      <c r="I263" s="2" t="s">
        <v>10</v>
      </c>
      <c r="J263" s="61">
        <v>96.62</v>
      </c>
      <c r="K263" s="61">
        <v>0.28018579654997466</v>
      </c>
      <c r="L263" s="61">
        <v>0.37024551686960933</v>
      </c>
      <c r="M263" s="61">
        <v>0.79</v>
      </c>
      <c r="N263" s="61">
        <v>9.0059720319634662E-2</v>
      </c>
      <c r="O263" s="76">
        <v>0.24874886011968467</v>
      </c>
      <c r="P263" s="76">
        <v>0.19139726194616868</v>
      </c>
      <c r="Q263" s="76">
        <v>5.7351598173515983E-2</v>
      </c>
      <c r="R263" s="76">
        <v>5.7351598173515983E-2</v>
      </c>
      <c r="S263" s="76">
        <v>0</v>
      </c>
      <c r="T263" s="76">
        <v>0.19084931674068922</v>
      </c>
      <c r="U263" s="76">
        <v>5.4794520547945202E-4</v>
      </c>
      <c r="V263" s="226">
        <v>7.067516203703704E-2</v>
      </c>
      <c r="W263" s="76">
        <v>174.7051464845874</v>
      </c>
      <c r="X263" s="76">
        <v>29.117524414097904</v>
      </c>
      <c r="Y263" s="76">
        <v>85.714285714285708</v>
      </c>
      <c r="Z263" s="76">
        <v>14.285714285714285</v>
      </c>
      <c r="AA263" s="90">
        <v>9.3143999999999991</v>
      </c>
      <c r="AB263" s="90">
        <v>1169</v>
      </c>
      <c r="AC263" s="14">
        <v>88</v>
      </c>
      <c r="AD263" s="109">
        <v>0</v>
      </c>
      <c r="AE263" s="97">
        <v>1</v>
      </c>
      <c r="AF263" s="2" t="s">
        <v>859</v>
      </c>
      <c r="AG263" s="2" t="s">
        <v>169</v>
      </c>
      <c r="AH263" s="70">
        <v>12</v>
      </c>
    </row>
    <row r="264" spans="1:34" s="153" customFormat="1" ht="17.100000000000001" customHeight="1" x14ac:dyDescent="0.2">
      <c r="A264" s="31" t="s">
        <v>1148</v>
      </c>
      <c r="B264" s="18">
        <v>352010</v>
      </c>
      <c r="C264" s="32">
        <v>0</v>
      </c>
      <c r="D264" s="165">
        <v>8</v>
      </c>
      <c r="E264" s="164">
        <v>8</v>
      </c>
      <c r="F264" s="60">
        <v>30</v>
      </c>
      <c r="G264" s="1"/>
      <c r="H264" s="10" t="s">
        <v>421</v>
      </c>
      <c r="I264" s="2" t="s">
        <v>54</v>
      </c>
      <c r="J264" s="61">
        <v>467.11</v>
      </c>
      <c r="K264" s="61">
        <v>1.4409555251141553</v>
      </c>
      <c r="L264" s="61">
        <v>2.3715726350837141</v>
      </c>
      <c r="M264" s="61">
        <v>7.59</v>
      </c>
      <c r="N264" s="61">
        <v>0.93061710996955882</v>
      </c>
      <c r="O264" s="76">
        <v>9.9896499232432975E-2</v>
      </c>
      <c r="P264" s="76">
        <v>1.6133942161339421E-3</v>
      </c>
      <c r="Q264" s="76">
        <v>9.8283105016299027E-2</v>
      </c>
      <c r="R264" s="76">
        <v>6.803196346378762E-2</v>
      </c>
      <c r="S264" s="76">
        <v>3.0251141552511414E-2</v>
      </c>
      <c r="T264" s="76">
        <v>1.3698630136986301E-3</v>
      </c>
      <c r="U264" s="76">
        <v>2.4353120243531201E-4</v>
      </c>
      <c r="V264" s="226">
        <v>7.6988379629629636E-2</v>
      </c>
      <c r="W264" s="76">
        <v>6.4224700819935343</v>
      </c>
      <c r="X264" s="76">
        <v>34.253173770632181</v>
      </c>
      <c r="Y264" s="76">
        <v>15.789473684210526</v>
      </c>
      <c r="Z264" s="76">
        <v>84.210526315789465</v>
      </c>
      <c r="AA264" s="90">
        <v>10.6036</v>
      </c>
      <c r="AB264" s="90">
        <v>1238</v>
      </c>
      <c r="AC264" s="14">
        <v>194</v>
      </c>
      <c r="AD264" s="109">
        <v>1</v>
      </c>
      <c r="AE264" s="97">
        <v>1</v>
      </c>
      <c r="AF264" s="2" t="s">
        <v>859</v>
      </c>
      <c r="AG264" s="2" t="s">
        <v>169</v>
      </c>
      <c r="AH264" s="70">
        <v>2</v>
      </c>
    </row>
    <row r="265" spans="1:34" s="153" customFormat="1" ht="17.100000000000001" customHeight="1" x14ac:dyDescent="0.2">
      <c r="A265" s="31" t="s">
        <v>1149</v>
      </c>
      <c r="B265" s="18">
        <v>352020</v>
      </c>
      <c r="C265" s="32">
        <v>0</v>
      </c>
      <c r="D265" s="165">
        <v>2</v>
      </c>
      <c r="E265" s="164">
        <v>2</v>
      </c>
      <c r="F265" s="60">
        <v>30</v>
      </c>
      <c r="G265" s="1"/>
      <c r="H265" s="10" t="s">
        <v>422</v>
      </c>
      <c r="I265" s="2" t="s">
        <v>6</v>
      </c>
      <c r="J265" s="61">
        <v>293.32</v>
      </c>
      <c r="K265" s="61">
        <v>1.4509621607052257</v>
      </c>
      <c r="L265" s="61">
        <v>1.8912541267123288</v>
      </c>
      <c r="M265" s="61">
        <v>4.37</v>
      </c>
      <c r="N265" s="61">
        <v>0.44029196600710319</v>
      </c>
      <c r="O265" s="76">
        <v>0.17292365299097207</v>
      </c>
      <c r="P265" s="76">
        <v>0.17150447489049064</v>
      </c>
      <c r="Q265" s="76">
        <v>1.4191781004814252E-3</v>
      </c>
      <c r="R265" s="76">
        <v>2.6096255726125686E-2</v>
      </c>
      <c r="S265" s="76">
        <v>0</v>
      </c>
      <c r="T265" s="76">
        <v>0.14682739726484639</v>
      </c>
      <c r="U265" s="76">
        <v>0</v>
      </c>
      <c r="V265" s="226">
        <v>1.0419270833333332E-2</v>
      </c>
      <c r="W265" s="76">
        <v>44.320196372562393</v>
      </c>
      <c r="X265" s="76">
        <v>17.04622937406246</v>
      </c>
      <c r="Y265" s="76">
        <v>72.222222222222214</v>
      </c>
      <c r="Z265" s="76">
        <v>27.777777777777779</v>
      </c>
      <c r="AA265" s="90">
        <v>2.8152000000000004</v>
      </c>
      <c r="AB265" s="90">
        <v>193</v>
      </c>
      <c r="AC265" s="14">
        <v>187</v>
      </c>
      <c r="AD265" s="109">
        <v>1</v>
      </c>
      <c r="AE265" s="97">
        <v>0</v>
      </c>
      <c r="AF265" s="2" t="s">
        <v>859</v>
      </c>
      <c r="AG265" s="2" t="s">
        <v>169</v>
      </c>
      <c r="AH265" s="70">
        <v>23</v>
      </c>
    </row>
    <row r="266" spans="1:34" s="153" customFormat="1" ht="17.100000000000001" customHeight="1" x14ac:dyDescent="0.2">
      <c r="A266" s="31" t="s">
        <v>1150</v>
      </c>
      <c r="B266" s="18">
        <v>352030</v>
      </c>
      <c r="C266" s="32">
        <v>0</v>
      </c>
      <c r="D266" s="165">
        <v>11</v>
      </c>
      <c r="E266" s="164">
        <v>11</v>
      </c>
      <c r="F266" s="60">
        <v>30</v>
      </c>
      <c r="G266" s="1"/>
      <c r="H266" s="10" t="s">
        <v>423</v>
      </c>
      <c r="I266" s="2" t="s">
        <v>12</v>
      </c>
      <c r="J266" s="61">
        <v>1980.92</v>
      </c>
      <c r="K266" s="61">
        <v>18.112010419837645</v>
      </c>
      <c r="L266" s="61">
        <v>25.727060104642316</v>
      </c>
      <c r="M266" s="61">
        <v>58.92</v>
      </c>
      <c r="N266" s="61">
        <v>7.6150496848046707</v>
      </c>
      <c r="O266" s="76">
        <v>3.4251141646136976E-2</v>
      </c>
      <c r="P266" s="76">
        <v>3.3794520641570763E-2</v>
      </c>
      <c r="Q266" s="76">
        <v>4.5662100456621003E-4</v>
      </c>
      <c r="R266" s="76">
        <v>9.9634703980188929E-4</v>
      </c>
      <c r="S266" s="76">
        <v>0</v>
      </c>
      <c r="T266" s="76">
        <v>3.3254794606335084E-2</v>
      </c>
      <c r="U266" s="76">
        <v>0</v>
      </c>
      <c r="V266" s="226">
        <v>6.277907407407407E-2</v>
      </c>
      <c r="W266" s="76">
        <v>8.5810129485203852</v>
      </c>
      <c r="X266" s="76">
        <v>0.50476546756002272</v>
      </c>
      <c r="Y266" s="76">
        <v>94.444444444444443</v>
      </c>
      <c r="Z266" s="76">
        <v>5.5555555555555554</v>
      </c>
      <c r="AA266" s="90">
        <v>9.9120000000000008</v>
      </c>
      <c r="AB266" s="90">
        <v>691</v>
      </c>
      <c r="AC266" s="14">
        <v>648</v>
      </c>
      <c r="AD266" s="109">
        <v>4</v>
      </c>
      <c r="AE266" s="97">
        <v>0</v>
      </c>
      <c r="AF266" s="2" t="s">
        <v>859</v>
      </c>
      <c r="AG266" s="2" t="s">
        <v>169</v>
      </c>
      <c r="AH266" s="70">
        <v>23</v>
      </c>
    </row>
    <row r="267" spans="1:34" s="153" customFormat="1" ht="17.100000000000001" customHeight="1" x14ac:dyDescent="0.2">
      <c r="A267" s="31" t="s">
        <v>1151</v>
      </c>
      <c r="B267" s="18">
        <v>352042</v>
      </c>
      <c r="C267" s="32">
        <v>0</v>
      </c>
      <c r="D267" s="165">
        <v>11</v>
      </c>
      <c r="E267" s="164">
        <v>11</v>
      </c>
      <c r="F267" s="60">
        <v>30</v>
      </c>
      <c r="G267" s="1"/>
      <c r="H267" s="10" t="s">
        <v>424</v>
      </c>
      <c r="I267" s="2" t="s">
        <v>12</v>
      </c>
      <c r="J267" s="61">
        <v>188.53</v>
      </c>
      <c r="K267" s="61">
        <v>1.7511612284373415</v>
      </c>
      <c r="L267" s="61">
        <v>2.4916522621765602</v>
      </c>
      <c r="M267" s="61">
        <v>5.71</v>
      </c>
      <c r="N267" s="61">
        <v>0.74049103373921876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226">
        <v>2.5408854166666668E-2</v>
      </c>
      <c r="W267" s="76">
        <v>0</v>
      </c>
      <c r="X267" s="76">
        <v>0</v>
      </c>
      <c r="Y267" s="76">
        <v>0</v>
      </c>
      <c r="Z267" s="76">
        <v>0</v>
      </c>
      <c r="AA267" s="90">
        <v>3.6816000000000004</v>
      </c>
      <c r="AB267" s="90">
        <v>167</v>
      </c>
      <c r="AC267" s="14">
        <v>330</v>
      </c>
      <c r="AD267" s="109">
        <v>1</v>
      </c>
      <c r="AE267" s="97">
        <v>0</v>
      </c>
      <c r="AF267" s="2" t="s">
        <v>859</v>
      </c>
      <c r="AG267" s="2" t="s">
        <v>169</v>
      </c>
      <c r="AH267" s="70">
        <v>0</v>
      </c>
    </row>
    <row r="268" spans="1:34" s="153" customFormat="1" ht="17.100000000000001" customHeight="1" x14ac:dyDescent="0.2">
      <c r="A268" s="31" t="s">
        <v>1152</v>
      </c>
      <c r="B268" s="18">
        <v>352044</v>
      </c>
      <c r="C268" s="32">
        <v>0</v>
      </c>
      <c r="D268" s="165">
        <v>18</v>
      </c>
      <c r="E268" s="164">
        <v>18</v>
      </c>
      <c r="F268" s="60">
        <v>30</v>
      </c>
      <c r="G268" s="1"/>
      <c r="H268" s="10" t="s">
        <v>425</v>
      </c>
      <c r="I268" s="2" t="s">
        <v>1</v>
      </c>
      <c r="J268" s="61">
        <v>659.38</v>
      </c>
      <c r="K268" s="61">
        <v>1.1507630929731101</v>
      </c>
      <c r="L268" s="61">
        <v>1.5410218810248604</v>
      </c>
      <c r="M268" s="61">
        <v>4.88</v>
      </c>
      <c r="N268" s="61">
        <v>0.39025878805175029</v>
      </c>
      <c r="O268" s="76">
        <v>1.9531963470319637E-2</v>
      </c>
      <c r="P268" s="76">
        <v>1.7431506849315069E-2</v>
      </c>
      <c r="Q268" s="76">
        <v>2.100456621004566E-3</v>
      </c>
      <c r="R268" s="76">
        <v>2.7397260273972601E-4</v>
      </c>
      <c r="S268" s="76">
        <v>0</v>
      </c>
      <c r="T268" s="76">
        <v>1.925799086757991E-2</v>
      </c>
      <c r="U268" s="76">
        <v>0</v>
      </c>
      <c r="V268" s="226">
        <v>7.6537870370370367E-2</v>
      </c>
      <c r="W268" s="76">
        <v>3.4879856891016603</v>
      </c>
      <c r="X268" s="76">
        <v>5.23197853365249</v>
      </c>
      <c r="Y268" s="76">
        <v>40</v>
      </c>
      <c r="Z268" s="76">
        <v>60</v>
      </c>
      <c r="AA268" s="90">
        <v>9.4388000000000005</v>
      </c>
      <c r="AB268" s="90">
        <v>1108</v>
      </c>
      <c r="AC268" s="14">
        <v>166</v>
      </c>
      <c r="AD268" s="109">
        <v>1</v>
      </c>
      <c r="AE268" s="97">
        <v>0</v>
      </c>
      <c r="AF268" s="2" t="s">
        <v>859</v>
      </c>
      <c r="AG268" s="2" t="s">
        <v>169</v>
      </c>
      <c r="AH268" s="70">
        <v>5</v>
      </c>
    </row>
    <row r="269" spans="1:34" s="153" customFormat="1" ht="17.100000000000001" customHeight="1" x14ac:dyDescent="0.2">
      <c r="A269" s="31" t="s">
        <v>1153</v>
      </c>
      <c r="B269" s="18">
        <v>352040</v>
      </c>
      <c r="C269" s="32">
        <v>0</v>
      </c>
      <c r="D269" s="165">
        <v>3</v>
      </c>
      <c r="E269" s="164">
        <v>3</v>
      </c>
      <c r="F269" s="60">
        <v>30</v>
      </c>
      <c r="G269" s="1"/>
      <c r="H269" s="10" t="s">
        <v>426</v>
      </c>
      <c r="I269" s="2" t="s">
        <v>13</v>
      </c>
      <c r="J269" s="61">
        <v>348.3</v>
      </c>
      <c r="K269" s="61">
        <v>4.9833045243531204</v>
      </c>
      <c r="L269" s="61">
        <v>7.1147179052511422</v>
      </c>
      <c r="M269" s="61">
        <v>19.38</v>
      </c>
      <c r="N269" s="61">
        <v>2.1314133808980218</v>
      </c>
      <c r="O269" s="76">
        <v>0.21958972639416996</v>
      </c>
      <c r="P269" s="76">
        <v>0.21949863050081958</v>
      </c>
      <c r="Q269" s="76">
        <v>9.1095893350366048E-5</v>
      </c>
      <c r="R269" s="76">
        <v>0.14000068529827955</v>
      </c>
      <c r="S269" s="76">
        <v>0</v>
      </c>
      <c r="T269" s="76">
        <v>6.8493150684931507E-4</v>
      </c>
      <c r="U269" s="76">
        <v>7.8904109589041094E-2</v>
      </c>
      <c r="V269" s="226">
        <v>6.502553240740741E-2</v>
      </c>
      <c r="W269" s="76">
        <v>45.937410278495548</v>
      </c>
      <c r="X269" s="76">
        <v>2.8710881424059718</v>
      </c>
      <c r="Y269" s="76">
        <v>94.117647058823522</v>
      </c>
      <c r="Z269" s="76">
        <v>5.8823529411764701</v>
      </c>
      <c r="AA269" s="90">
        <v>11.4252</v>
      </c>
      <c r="AB269" s="90">
        <v>5</v>
      </c>
      <c r="AC269" s="14">
        <v>1537</v>
      </c>
      <c r="AD269" s="109">
        <v>5</v>
      </c>
      <c r="AE269" s="97">
        <v>0</v>
      </c>
      <c r="AF269" s="2" t="s">
        <v>859</v>
      </c>
      <c r="AG269" s="2" t="s">
        <v>169</v>
      </c>
      <c r="AH269" s="70">
        <v>12</v>
      </c>
    </row>
    <row r="270" spans="1:34" s="153" customFormat="1" ht="17.100000000000001" customHeight="1" x14ac:dyDescent="0.2">
      <c r="A270" s="31" t="s">
        <v>1154</v>
      </c>
      <c r="B270" s="18">
        <v>352050</v>
      </c>
      <c r="C270" s="32">
        <v>0</v>
      </c>
      <c r="D270" s="165">
        <v>5</v>
      </c>
      <c r="E270" s="164">
        <v>5</v>
      </c>
      <c r="F270" s="60">
        <v>30</v>
      </c>
      <c r="G270" s="1"/>
      <c r="H270" s="10" t="s">
        <v>427</v>
      </c>
      <c r="I270" s="2" t="s">
        <v>9</v>
      </c>
      <c r="J270" s="61">
        <v>310.56</v>
      </c>
      <c r="K270" s="61">
        <v>0.90059720319634706</v>
      </c>
      <c r="L270" s="61">
        <v>1.380915711567732</v>
      </c>
      <c r="M270" s="61">
        <v>3.65</v>
      </c>
      <c r="N270" s="61">
        <v>0.4803185083713849</v>
      </c>
      <c r="O270" s="76">
        <v>0.63521837967739669</v>
      </c>
      <c r="P270" s="76">
        <v>0.56976887448896374</v>
      </c>
      <c r="Q270" s="76">
        <v>6.5449505188432913E-2</v>
      </c>
      <c r="R270" s="76">
        <v>0.54216799928949888</v>
      </c>
      <c r="S270" s="76">
        <v>4.9630821803525162E-2</v>
      </c>
      <c r="T270" s="76">
        <v>3.1629604298729151E-2</v>
      </c>
      <c r="U270" s="76">
        <v>1.1789954285643417E-2</v>
      </c>
      <c r="V270" s="226">
        <v>0.62397578703703704</v>
      </c>
      <c r="W270" s="76">
        <v>121.06646724598183</v>
      </c>
      <c r="X270" s="76">
        <v>537.23244840404436</v>
      </c>
      <c r="Y270" s="76">
        <v>18.390804597701148</v>
      </c>
      <c r="Z270" s="76">
        <v>81.609195402298852</v>
      </c>
      <c r="AA270" s="90">
        <v>122.24339999999999</v>
      </c>
      <c r="AB270" s="90">
        <v>8144</v>
      </c>
      <c r="AC270" s="14">
        <v>2859</v>
      </c>
      <c r="AD270" s="109">
        <v>14</v>
      </c>
      <c r="AE270" s="97">
        <v>0</v>
      </c>
      <c r="AF270" s="2" t="s">
        <v>859</v>
      </c>
      <c r="AG270" s="2" t="s">
        <v>169</v>
      </c>
      <c r="AH270" s="70">
        <v>73</v>
      </c>
    </row>
    <row r="271" spans="1:34" s="153" customFormat="1" ht="17.100000000000001" customHeight="1" x14ac:dyDescent="0.2">
      <c r="A271" s="31" t="s">
        <v>1155</v>
      </c>
      <c r="B271" s="18">
        <v>352060</v>
      </c>
      <c r="C271" s="32">
        <v>0</v>
      </c>
      <c r="D271" s="165">
        <v>21</v>
      </c>
      <c r="E271" s="164">
        <v>21</v>
      </c>
      <c r="F271" s="60">
        <v>30</v>
      </c>
      <c r="G271" s="1"/>
      <c r="H271" s="10" t="s">
        <v>428</v>
      </c>
      <c r="I271" s="2" t="s">
        <v>4</v>
      </c>
      <c r="J271" s="61">
        <v>127.6</v>
      </c>
      <c r="K271" s="61">
        <v>0.34022561009639779</v>
      </c>
      <c r="L271" s="61">
        <v>0.45029860159817353</v>
      </c>
      <c r="M271" s="61">
        <v>0.96</v>
      </c>
      <c r="N271" s="61">
        <v>0.11007299150177574</v>
      </c>
      <c r="O271" s="76">
        <v>9.1112252661173024E-3</v>
      </c>
      <c r="P271" s="76">
        <v>9.1112252661173024E-3</v>
      </c>
      <c r="Q271" s="76">
        <v>0</v>
      </c>
      <c r="R271" s="76">
        <v>0</v>
      </c>
      <c r="S271" s="76">
        <v>3.0471841704718416E-3</v>
      </c>
      <c r="T271" s="76">
        <v>6.0640410956454604E-3</v>
      </c>
      <c r="U271" s="76">
        <v>0</v>
      </c>
      <c r="V271" s="226">
        <v>1.2036458333333333E-2</v>
      </c>
      <c r="W271" s="76">
        <v>29.954098339704242</v>
      </c>
      <c r="X271" s="76">
        <v>0</v>
      </c>
      <c r="Y271" s="76">
        <v>100</v>
      </c>
      <c r="Z271" s="76">
        <v>0</v>
      </c>
      <c r="AA271" s="90">
        <v>1.6479999999999999</v>
      </c>
      <c r="AB271" s="90">
        <v>117</v>
      </c>
      <c r="AC271" s="14">
        <v>105</v>
      </c>
      <c r="AD271" s="109">
        <v>0</v>
      </c>
      <c r="AE271" s="97">
        <v>0</v>
      </c>
      <c r="AF271" s="2" t="s">
        <v>859</v>
      </c>
      <c r="AG271" s="2" t="s">
        <v>169</v>
      </c>
      <c r="AH271" s="70">
        <v>0</v>
      </c>
    </row>
    <row r="272" spans="1:34" s="153" customFormat="1" ht="17.100000000000001" customHeight="1" x14ac:dyDescent="0.2">
      <c r="A272" s="31" t="s">
        <v>1156</v>
      </c>
      <c r="B272" s="18">
        <v>352070</v>
      </c>
      <c r="C272" s="32">
        <v>0</v>
      </c>
      <c r="D272" s="165">
        <v>15</v>
      </c>
      <c r="E272" s="164">
        <v>15</v>
      </c>
      <c r="F272" s="60">
        <v>30</v>
      </c>
      <c r="G272" s="1"/>
      <c r="H272" s="10" t="s">
        <v>429</v>
      </c>
      <c r="I272" s="2" t="s">
        <v>17</v>
      </c>
      <c r="J272" s="61">
        <v>279.47000000000003</v>
      </c>
      <c r="K272" s="61">
        <v>0.4703118727803145</v>
      </c>
      <c r="L272" s="61">
        <v>0.7004644913749366</v>
      </c>
      <c r="M272" s="61">
        <v>2.19</v>
      </c>
      <c r="N272" s="61">
        <v>0.2301526185946221</v>
      </c>
      <c r="O272" s="76">
        <v>4.2086757982158225E-2</v>
      </c>
      <c r="P272" s="76">
        <v>2.8881278538812785E-3</v>
      </c>
      <c r="Q272" s="76">
        <v>3.919863012827695E-2</v>
      </c>
      <c r="R272" s="76">
        <v>3.919863012827695E-2</v>
      </c>
      <c r="S272" s="76">
        <v>0</v>
      </c>
      <c r="T272" s="76">
        <v>2.8881278538812785E-3</v>
      </c>
      <c r="U272" s="76">
        <v>0</v>
      </c>
      <c r="V272" s="226">
        <v>9.734375E-3</v>
      </c>
      <c r="W272" s="76">
        <v>7.156403191755822</v>
      </c>
      <c r="X272" s="76">
        <v>25.047411171145377</v>
      </c>
      <c r="Y272" s="76">
        <v>22.222222222222221</v>
      </c>
      <c r="Z272" s="76">
        <v>77.777777777777786</v>
      </c>
      <c r="AA272" s="90">
        <v>1.3476000000000001</v>
      </c>
      <c r="AB272" s="90">
        <v>155</v>
      </c>
      <c r="AC272" s="14">
        <v>27</v>
      </c>
      <c r="AD272" s="109">
        <v>0</v>
      </c>
      <c r="AE272" s="97">
        <v>1</v>
      </c>
      <c r="AF272" s="2" t="s">
        <v>859</v>
      </c>
      <c r="AG272" s="2" t="s">
        <v>169</v>
      </c>
      <c r="AH272" s="70">
        <v>1</v>
      </c>
    </row>
    <row r="273" spans="1:34" s="153" customFormat="1" ht="17.100000000000001" customHeight="1" x14ac:dyDescent="0.2">
      <c r="A273" s="31" t="s">
        <v>1157</v>
      </c>
      <c r="B273" s="18">
        <v>352080</v>
      </c>
      <c r="C273" s="32">
        <v>0</v>
      </c>
      <c r="D273" s="165">
        <v>21</v>
      </c>
      <c r="E273" s="164">
        <v>21</v>
      </c>
      <c r="F273" s="60">
        <v>30</v>
      </c>
      <c r="G273" s="1"/>
      <c r="H273" s="10" t="s">
        <v>430</v>
      </c>
      <c r="I273" s="2" t="s">
        <v>4</v>
      </c>
      <c r="J273" s="61">
        <v>86.71</v>
      </c>
      <c r="K273" s="61">
        <v>0.20013271182141046</v>
      </c>
      <c r="L273" s="61">
        <v>0.27017916095890415</v>
      </c>
      <c r="M273" s="61">
        <v>0.63</v>
      </c>
      <c r="N273" s="61">
        <v>7.0046449137493694E-2</v>
      </c>
      <c r="O273" s="76">
        <v>1.9320776288367841E-2</v>
      </c>
      <c r="P273" s="76">
        <v>7.9052511742125908E-3</v>
      </c>
      <c r="Q273" s="76">
        <v>1.1415525114155251E-2</v>
      </c>
      <c r="R273" s="76">
        <v>1.1415525114155251E-2</v>
      </c>
      <c r="S273" s="76">
        <v>0</v>
      </c>
      <c r="T273" s="76">
        <v>7.9052511742125908E-3</v>
      </c>
      <c r="U273" s="76">
        <v>0</v>
      </c>
      <c r="V273" s="226">
        <v>8.1015624999999994E-3</v>
      </c>
      <c r="W273" s="76">
        <v>86.538483173082341</v>
      </c>
      <c r="X273" s="76">
        <v>57.69232211538823</v>
      </c>
      <c r="Y273" s="76">
        <v>60</v>
      </c>
      <c r="Z273" s="76">
        <v>40</v>
      </c>
      <c r="AA273" s="90">
        <v>1.2792000000000001</v>
      </c>
      <c r="AB273" s="90">
        <v>152</v>
      </c>
      <c r="AC273" s="14">
        <v>21</v>
      </c>
      <c r="AD273" s="109">
        <v>0</v>
      </c>
      <c r="AE273" s="97">
        <v>0</v>
      </c>
      <c r="AF273" s="2" t="s">
        <v>859</v>
      </c>
      <c r="AG273" s="2" t="s">
        <v>169</v>
      </c>
      <c r="AH273" s="70">
        <v>1</v>
      </c>
    </row>
    <row r="274" spans="1:34" s="153" customFormat="1" ht="17.100000000000001" customHeight="1" x14ac:dyDescent="0.2">
      <c r="A274" s="31" t="s">
        <v>1158</v>
      </c>
      <c r="B274" s="18">
        <v>352090</v>
      </c>
      <c r="C274" s="32">
        <v>0</v>
      </c>
      <c r="D274" s="165">
        <v>14</v>
      </c>
      <c r="E274" s="164">
        <v>14</v>
      </c>
      <c r="F274" s="60">
        <v>30</v>
      </c>
      <c r="G274" s="1"/>
      <c r="H274" s="10" t="s">
        <v>431</v>
      </c>
      <c r="I274" s="2" t="s">
        <v>8</v>
      </c>
      <c r="J274" s="61">
        <v>209.14</v>
      </c>
      <c r="K274" s="61">
        <v>0.78051757610350081</v>
      </c>
      <c r="L274" s="61">
        <v>1.0406901014713343</v>
      </c>
      <c r="M274" s="61">
        <v>2.2000000000000002</v>
      </c>
      <c r="N274" s="61">
        <v>0.26017252536783353</v>
      </c>
      <c r="O274" s="76">
        <v>0.24460101469418291</v>
      </c>
      <c r="P274" s="76">
        <v>0.23843663113253907</v>
      </c>
      <c r="Q274" s="76">
        <v>6.1643835616438354E-3</v>
      </c>
      <c r="R274" s="76">
        <v>0.24365169964485034</v>
      </c>
      <c r="S274" s="76">
        <v>0</v>
      </c>
      <c r="T274" s="76">
        <v>9.4931504933257085E-4</v>
      </c>
      <c r="U274" s="76">
        <v>0</v>
      </c>
      <c r="V274" s="226">
        <v>3.3234189814814817E-2</v>
      </c>
      <c r="W274" s="76">
        <v>20.831336418278347</v>
      </c>
      <c r="X274" s="76">
        <v>20.831336418278347</v>
      </c>
      <c r="Y274" s="76">
        <v>50</v>
      </c>
      <c r="Z274" s="76">
        <v>50</v>
      </c>
      <c r="AA274" s="90">
        <v>5.0667999999999997</v>
      </c>
      <c r="AB274" s="90">
        <v>547</v>
      </c>
      <c r="AC274" s="14">
        <v>137</v>
      </c>
      <c r="AD274" s="109">
        <v>1</v>
      </c>
      <c r="AE274" s="97">
        <v>0</v>
      </c>
      <c r="AF274" s="2" t="s">
        <v>859</v>
      </c>
      <c r="AG274" s="2" t="s">
        <v>169</v>
      </c>
      <c r="AH274" s="70">
        <v>3</v>
      </c>
    </row>
    <row r="275" spans="1:34" s="153" customFormat="1" ht="17.100000000000001" customHeight="1" x14ac:dyDescent="0.2">
      <c r="A275" s="31" t="s">
        <v>1159</v>
      </c>
      <c r="B275" s="18">
        <v>352100</v>
      </c>
      <c r="C275" s="32">
        <v>0</v>
      </c>
      <c r="D275" s="165">
        <v>10</v>
      </c>
      <c r="E275" s="164">
        <v>10</v>
      </c>
      <c r="F275" s="60">
        <v>30</v>
      </c>
      <c r="G275" s="1"/>
      <c r="H275" s="10" t="s">
        <v>432</v>
      </c>
      <c r="I275" s="2" t="s">
        <v>58</v>
      </c>
      <c r="J275" s="61">
        <v>170.94</v>
      </c>
      <c r="K275" s="61">
        <v>0.32021233891425671</v>
      </c>
      <c r="L275" s="61">
        <v>0.55036495750887882</v>
      </c>
      <c r="M275" s="61">
        <v>1.53</v>
      </c>
      <c r="N275" s="61">
        <v>0.2301526185946221</v>
      </c>
      <c r="O275" s="76">
        <v>8.0996575546591246E-2</v>
      </c>
      <c r="P275" s="76">
        <v>6.2522831050228309E-2</v>
      </c>
      <c r="Q275" s="76">
        <v>1.8473744496362941E-2</v>
      </c>
      <c r="R275" s="76">
        <v>1.5381278730418585E-2</v>
      </c>
      <c r="S275" s="76">
        <v>6.3434931519369006E-2</v>
      </c>
      <c r="T275" s="76">
        <v>1.5639269406392694E-3</v>
      </c>
      <c r="U275" s="76">
        <v>6.1643835616438354E-4</v>
      </c>
      <c r="V275" s="226">
        <v>4.5641458333333336E-2</v>
      </c>
      <c r="W275" s="76">
        <v>29.25002925002925</v>
      </c>
      <c r="X275" s="76">
        <v>70.200070200070201</v>
      </c>
      <c r="Y275" s="76">
        <v>29.411764705882355</v>
      </c>
      <c r="Z275" s="76">
        <v>70.588235294117652</v>
      </c>
      <c r="AA275" s="90">
        <v>7.1732000000000005</v>
      </c>
      <c r="AB275" s="90">
        <v>472</v>
      </c>
      <c r="AC275" s="14">
        <v>497</v>
      </c>
      <c r="AD275" s="109">
        <v>3</v>
      </c>
      <c r="AE275" s="97">
        <v>0</v>
      </c>
      <c r="AF275" s="2" t="s">
        <v>859</v>
      </c>
      <c r="AG275" s="2" t="s">
        <v>169</v>
      </c>
      <c r="AH275" s="70">
        <v>10</v>
      </c>
    </row>
    <row r="276" spans="1:34" s="153" customFormat="1" ht="17.100000000000001" customHeight="1" x14ac:dyDescent="0.2">
      <c r="A276" s="31" t="s">
        <v>1160</v>
      </c>
      <c r="B276" s="18">
        <v>352110</v>
      </c>
      <c r="C276" s="32">
        <v>0</v>
      </c>
      <c r="D276" s="165">
        <v>5</v>
      </c>
      <c r="E276" s="164">
        <v>5</v>
      </c>
      <c r="F276" s="60">
        <v>30</v>
      </c>
      <c r="G276" s="1"/>
      <c r="H276" s="10" t="s">
        <v>433</v>
      </c>
      <c r="I276" s="2" t="s">
        <v>9</v>
      </c>
      <c r="J276" s="61">
        <v>190.53</v>
      </c>
      <c r="K276" s="61">
        <v>0.58038486428209024</v>
      </c>
      <c r="L276" s="61">
        <v>0.89059056760527655</v>
      </c>
      <c r="M276" s="61">
        <v>2.34</v>
      </c>
      <c r="N276" s="61">
        <v>0.31020570332318631</v>
      </c>
      <c r="O276" s="76">
        <v>2.6009360629855406E-2</v>
      </c>
      <c r="P276" s="76">
        <v>1.3549314989528338E-2</v>
      </c>
      <c r="Q276" s="76">
        <v>1.2460045640327069E-2</v>
      </c>
      <c r="R276" s="76">
        <v>1.754680354845578E-2</v>
      </c>
      <c r="S276" s="76">
        <v>4.5127854136752937E-3</v>
      </c>
      <c r="T276" s="76">
        <v>3.9497716677243302E-3</v>
      </c>
      <c r="U276" s="76">
        <v>0</v>
      </c>
      <c r="V276" s="226">
        <v>1.23046875E-2</v>
      </c>
      <c r="W276" s="76">
        <v>41.988138350915868</v>
      </c>
      <c r="X276" s="76">
        <v>41.988138350915868</v>
      </c>
      <c r="Y276" s="76">
        <v>50</v>
      </c>
      <c r="Z276" s="76">
        <v>50</v>
      </c>
      <c r="AA276" s="90">
        <v>2.1155999999999997</v>
      </c>
      <c r="AB276" s="90">
        <v>153</v>
      </c>
      <c r="AC276" s="14">
        <v>133</v>
      </c>
      <c r="AD276" s="109">
        <v>1</v>
      </c>
      <c r="AE276" s="97">
        <v>0</v>
      </c>
      <c r="AF276" s="2" t="s">
        <v>859</v>
      </c>
      <c r="AG276" s="2" t="s">
        <v>169</v>
      </c>
      <c r="AH276" s="70">
        <v>7</v>
      </c>
    </row>
    <row r="277" spans="1:34" s="153" customFormat="1" ht="17.100000000000001" customHeight="1" x14ac:dyDescent="0.2">
      <c r="A277" s="31" t="s">
        <v>1161</v>
      </c>
      <c r="B277" s="18">
        <v>352115</v>
      </c>
      <c r="C277" s="32">
        <v>0</v>
      </c>
      <c r="D277" s="165">
        <v>15</v>
      </c>
      <c r="E277" s="164">
        <v>15</v>
      </c>
      <c r="F277" s="60">
        <v>30</v>
      </c>
      <c r="G277" s="1"/>
      <c r="H277" s="10" t="s">
        <v>434</v>
      </c>
      <c r="I277" s="2" t="s">
        <v>17</v>
      </c>
      <c r="J277" s="61">
        <v>135.62</v>
      </c>
      <c r="K277" s="61">
        <v>0.21013934741248097</v>
      </c>
      <c r="L277" s="61">
        <v>0.3102057033231862</v>
      </c>
      <c r="M277" s="61">
        <v>0.98</v>
      </c>
      <c r="N277" s="61">
        <v>0.10006635591070523</v>
      </c>
      <c r="O277" s="76">
        <v>2.7113052286876754E-2</v>
      </c>
      <c r="P277" s="76">
        <v>7.8006088280060878E-3</v>
      </c>
      <c r="Q277" s="76">
        <v>1.9312443458870666E-2</v>
      </c>
      <c r="R277" s="76">
        <v>1.9162671772856691E-2</v>
      </c>
      <c r="S277" s="76">
        <v>1.497716860139751E-4</v>
      </c>
      <c r="T277" s="76">
        <v>7.8006088280060878E-3</v>
      </c>
      <c r="U277" s="76">
        <v>0</v>
      </c>
      <c r="V277" s="226">
        <v>1.1114583333333334E-2</v>
      </c>
      <c r="W277" s="76">
        <v>36.867718625571442</v>
      </c>
      <c r="X277" s="76">
        <v>51.614806075800026</v>
      </c>
      <c r="Y277" s="76">
        <v>41.666666666666671</v>
      </c>
      <c r="Z277" s="76">
        <v>58.333333333333336</v>
      </c>
      <c r="AA277" s="90">
        <v>1.0972</v>
      </c>
      <c r="AB277" s="90">
        <v>114</v>
      </c>
      <c r="AC277" s="14">
        <v>34</v>
      </c>
      <c r="AD277" s="109">
        <v>0</v>
      </c>
      <c r="AE277" s="97">
        <v>0</v>
      </c>
      <c r="AF277" s="2" t="s">
        <v>859</v>
      </c>
      <c r="AG277" s="2" t="s">
        <v>169</v>
      </c>
      <c r="AH277" s="70">
        <v>6</v>
      </c>
    </row>
    <row r="278" spans="1:34" s="153" customFormat="1" ht="17.100000000000001" customHeight="1" x14ac:dyDescent="0.2">
      <c r="A278" s="31" t="s">
        <v>1162</v>
      </c>
      <c r="B278" s="18">
        <v>352120</v>
      </c>
      <c r="C278" s="32">
        <v>0</v>
      </c>
      <c r="D278" s="165">
        <v>11</v>
      </c>
      <c r="E278" s="164">
        <v>11</v>
      </c>
      <c r="F278" s="60">
        <v>30</v>
      </c>
      <c r="G278" s="1"/>
      <c r="H278" s="10" t="s">
        <v>435</v>
      </c>
      <c r="I278" s="2" t="s">
        <v>12</v>
      </c>
      <c r="J278" s="61">
        <v>1160.29</v>
      </c>
      <c r="K278" s="61">
        <v>10.707100082445459</v>
      </c>
      <c r="L278" s="61">
        <v>15.210086098427194</v>
      </c>
      <c r="M278" s="61">
        <v>34.83</v>
      </c>
      <c r="N278" s="61">
        <v>4.502986015981735</v>
      </c>
      <c r="O278" s="76">
        <v>4.4899543586386939E-2</v>
      </c>
      <c r="P278" s="76">
        <v>4.4899543586386939E-2</v>
      </c>
      <c r="Q278" s="76">
        <v>0</v>
      </c>
      <c r="R278" s="76">
        <v>4.9762557113551655E-3</v>
      </c>
      <c r="S278" s="76">
        <v>0</v>
      </c>
      <c r="T278" s="76">
        <v>3.9923287875031771E-2</v>
      </c>
      <c r="U278" s="76">
        <v>0</v>
      </c>
      <c r="V278" s="226">
        <v>6.6302083333333334E-3</v>
      </c>
      <c r="W278" s="76">
        <v>12.065949029983884</v>
      </c>
      <c r="X278" s="76">
        <v>0</v>
      </c>
      <c r="Y278" s="76">
        <v>100</v>
      </c>
      <c r="Z278" s="76">
        <v>0</v>
      </c>
      <c r="AA278" s="90">
        <v>0.95599999999999996</v>
      </c>
      <c r="AB278" s="90">
        <v>96</v>
      </c>
      <c r="AC278" s="14">
        <v>33</v>
      </c>
      <c r="AD278" s="109">
        <v>1</v>
      </c>
      <c r="AE278" s="97">
        <v>0</v>
      </c>
      <c r="AF278" s="2" t="s">
        <v>859</v>
      </c>
      <c r="AG278" s="2" t="s">
        <v>169</v>
      </c>
      <c r="AH278" s="70">
        <v>7</v>
      </c>
    </row>
    <row r="279" spans="1:34" s="153" customFormat="1" ht="17.100000000000001" customHeight="1" x14ac:dyDescent="0.2">
      <c r="A279" s="31" t="s">
        <v>1163</v>
      </c>
      <c r="B279" s="18">
        <v>352130</v>
      </c>
      <c r="C279" s="32">
        <v>0</v>
      </c>
      <c r="D279" s="165">
        <v>8</v>
      </c>
      <c r="E279" s="164">
        <v>8</v>
      </c>
      <c r="F279" s="60">
        <v>30</v>
      </c>
      <c r="G279" s="1"/>
      <c r="H279" s="10" t="s">
        <v>436</v>
      </c>
      <c r="I279" s="2" t="s">
        <v>54</v>
      </c>
      <c r="J279" s="61">
        <v>465.6</v>
      </c>
      <c r="K279" s="61">
        <v>1.420942253932014</v>
      </c>
      <c r="L279" s="61">
        <v>2.3115328215372908</v>
      </c>
      <c r="M279" s="61">
        <v>7.31</v>
      </c>
      <c r="N279" s="61">
        <v>0.89059056760527677</v>
      </c>
      <c r="O279" s="76">
        <v>0.26071704730096656</v>
      </c>
      <c r="P279" s="76">
        <v>0.21547694058178768</v>
      </c>
      <c r="Q279" s="76">
        <v>4.5240106719178871E-2</v>
      </c>
      <c r="R279" s="76">
        <v>4.3250000174277811E-2</v>
      </c>
      <c r="S279" s="76">
        <v>2.0483257229832571E-2</v>
      </c>
      <c r="T279" s="76">
        <v>0.19698378989685617</v>
      </c>
      <c r="U279" s="76">
        <v>0</v>
      </c>
      <c r="V279" s="226">
        <v>4.8347557870370372E-2</v>
      </c>
      <c r="W279" s="76">
        <v>23.745343538132172</v>
      </c>
      <c r="X279" s="76">
        <v>26.119877891945389</v>
      </c>
      <c r="Y279" s="76">
        <v>47.619047619047613</v>
      </c>
      <c r="Z279" s="76">
        <v>52.380952380952387</v>
      </c>
      <c r="AA279" s="90">
        <v>5.492</v>
      </c>
      <c r="AB279" s="90">
        <v>615</v>
      </c>
      <c r="AC279" s="14">
        <v>126</v>
      </c>
      <c r="AD279" s="109">
        <v>1</v>
      </c>
      <c r="AE279" s="97">
        <v>1</v>
      </c>
      <c r="AF279" s="2" t="s">
        <v>859</v>
      </c>
      <c r="AG279" s="2" t="s">
        <v>169</v>
      </c>
      <c r="AH279" s="70">
        <v>8</v>
      </c>
    </row>
    <row r="280" spans="1:34" s="153" customFormat="1" ht="17.100000000000001" customHeight="1" x14ac:dyDescent="0.2">
      <c r="A280" s="31" t="s">
        <v>1164</v>
      </c>
      <c r="B280" s="18">
        <v>352140</v>
      </c>
      <c r="C280" s="32">
        <v>0</v>
      </c>
      <c r="D280" s="165">
        <v>5</v>
      </c>
      <c r="E280" s="164">
        <v>5</v>
      </c>
      <c r="F280" s="60">
        <v>30</v>
      </c>
      <c r="G280" s="1"/>
      <c r="H280" s="10" t="s">
        <v>437</v>
      </c>
      <c r="I280" s="2" t="s">
        <v>9</v>
      </c>
      <c r="J280" s="61">
        <v>115.95</v>
      </c>
      <c r="K280" s="61">
        <v>0.36023888127853881</v>
      </c>
      <c r="L280" s="61">
        <v>0.55036495750887882</v>
      </c>
      <c r="M280" s="61">
        <v>1.45</v>
      </c>
      <c r="N280" s="61">
        <v>0.19012607623034</v>
      </c>
      <c r="O280" s="76">
        <v>0.40163356502306513</v>
      </c>
      <c r="P280" s="76">
        <v>0.39922146453160673</v>
      </c>
      <c r="Q280" s="76">
        <v>2.4121004914584229E-3</v>
      </c>
      <c r="R280" s="76">
        <v>0.1221906426181532</v>
      </c>
      <c r="S280" s="76">
        <v>0.22410045665148731</v>
      </c>
      <c r="T280" s="76">
        <v>5.5342465753424656E-2</v>
      </c>
      <c r="U280" s="76">
        <v>0</v>
      </c>
      <c r="V280" s="226">
        <v>5.9966435185185185E-2</v>
      </c>
      <c r="W280" s="76">
        <v>112.11729193617938</v>
      </c>
      <c r="X280" s="76">
        <v>43.122035360068999</v>
      </c>
      <c r="Y280" s="76">
        <v>72.222222222222214</v>
      </c>
      <c r="Z280" s="76">
        <v>27.777777777777779</v>
      </c>
      <c r="AA280" s="90">
        <v>7.9812000000000003</v>
      </c>
      <c r="AB280" s="90">
        <v>862</v>
      </c>
      <c r="AC280" s="14">
        <v>215</v>
      </c>
      <c r="AD280" s="109">
        <v>2</v>
      </c>
      <c r="AE280" s="97">
        <v>0</v>
      </c>
      <c r="AF280" s="2" t="s">
        <v>859</v>
      </c>
      <c r="AG280" s="2" t="s">
        <v>169</v>
      </c>
      <c r="AH280" s="70">
        <v>16</v>
      </c>
    </row>
    <row r="281" spans="1:34" s="153" customFormat="1" ht="17.100000000000001" customHeight="1" x14ac:dyDescent="0.2">
      <c r="A281" s="31" t="s">
        <v>1165</v>
      </c>
      <c r="B281" s="18">
        <v>352150</v>
      </c>
      <c r="C281" s="32">
        <v>0</v>
      </c>
      <c r="D281" s="165">
        <v>16</v>
      </c>
      <c r="E281" s="164">
        <v>16</v>
      </c>
      <c r="F281" s="60">
        <v>30</v>
      </c>
      <c r="G281" s="1"/>
      <c r="H281" s="10" t="s">
        <v>438</v>
      </c>
      <c r="I281" s="2" t="s">
        <v>0</v>
      </c>
      <c r="J281" s="61">
        <v>257.42</v>
      </c>
      <c r="K281" s="61">
        <v>0.61040477105530189</v>
      </c>
      <c r="L281" s="61">
        <v>0.79052421169457132</v>
      </c>
      <c r="M281" s="61">
        <v>1.92</v>
      </c>
      <c r="N281" s="61">
        <v>0.18011944063926943</v>
      </c>
      <c r="O281" s="76">
        <v>0.16392876703445225</v>
      </c>
      <c r="P281" s="76">
        <v>8.4175342403046069E-2</v>
      </c>
      <c r="Q281" s="76">
        <v>7.9753424631406181E-2</v>
      </c>
      <c r="R281" s="76">
        <v>1.3287670971596078E-3</v>
      </c>
      <c r="S281" s="76">
        <v>0</v>
      </c>
      <c r="T281" s="76">
        <v>0.16259999993729263</v>
      </c>
      <c r="U281" s="76">
        <v>0</v>
      </c>
      <c r="V281" s="226">
        <v>1.5447916666666667E-2</v>
      </c>
      <c r="W281" s="76">
        <v>38.847020433532741</v>
      </c>
      <c r="X281" s="76">
        <v>46.616424520239292</v>
      </c>
      <c r="Y281" s="76">
        <v>45.454545454545453</v>
      </c>
      <c r="Z281" s="76">
        <v>54.54545454545454</v>
      </c>
      <c r="AA281" s="90">
        <v>2.6128</v>
      </c>
      <c r="AB281" s="90">
        <v>279</v>
      </c>
      <c r="AC281" s="14">
        <v>73</v>
      </c>
      <c r="AD281" s="109">
        <v>0</v>
      </c>
      <c r="AE281" s="97">
        <v>0</v>
      </c>
      <c r="AF281" s="2" t="s">
        <v>859</v>
      </c>
      <c r="AG281" s="2" t="s">
        <v>169</v>
      </c>
      <c r="AH281" s="70">
        <v>4</v>
      </c>
    </row>
    <row r="282" spans="1:34" s="153" customFormat="1" ht="17.100000000000001" customHeight="1" x14ac:dyDescent="0.2">
      <c r="A282" s="31" t="s">
        <v>1166</v>
      </c>
      <c r="B282" s="18">
        <v>352160</v>
      </c>
      <c r="C282" s="32">
        <v>0</v>
      </c>
      <c r="D282" s="165">
        <v>21</v>
      </c>
      <c r="E282" s="164">
        <v>21</v>
      </c>
      <c r="F282" s="60">
        <v>30</v>
      </c>
      <c r="G282" s="1"/>
      <c r="H282" s="10" t="s">
        <v>439</v>
      </c>
      <c r="I282" s="2" t="s">
        <v>4</v>
      </c>
      <c r="J282" s="61">
        <v>213.4</v>
      </c>
      <c r="K282" s="61">
        <v>0.49032514396245563</v>
      </c>
      <c r="L282" s="61">
        <v>0.69045785578386598</v>
      </c>
      <c r="M282" s="61">
        <v>1.59</v>
      </c>
      <c r="N282" s="61">
        <v>0.20013271182141035</v>
      </c>
      <c r="O282" s="76">
        <v>2.6506849315068495E-2</v>
      </c>
      <c r="P282" s="76">
        <v>0</v>
      </c>
      <c r="Q282" s="76">
        <v>2.6506849315068495E-2</v>
      </c>
      <c r="R282" s="76">
        <v>2.9680365296803654E-3</v>
      </c>
      <c r="S282" s="76">
        <v>0</v>
      </c>
      <c r="T282" s="76">
        <v>2.3538812785388129E-2</v>
      </c>
      <c r="U282" s="76">
        <v>0</v>
      </c>
      <c r="V282" s="226">
        <v>1.9268229166666668E-2</v>
      </c>
      <c r="W282" s="76">
        <v>0</v>
      </c>
      <c r="X282" s="76">
        <v>140.72179020632629</v>
      </c>
      <c r="Y282" s="76">
        <v>0</v>
      </c>
      <c r="Z282" s="76">
        <v>100</v>
      </c>
      <c r="AA282" s="90">
        <v>2.21</v>
      </c>
      <c r="AB282" s="90">
        <v>253</v>
      </c>
      <c r="AC282" s="14">
        <v>45</v>
      </c>
      <c r="AD282" s="109">
        <v>1</v>
      </c>
      <c r="AE282" s="97">
        <v>0</v>
      </c>
      <c r="AF282" s="2" t="s">
        <v>859</v>
      </c>
      <c r="AG282" s="2" t="s">
        <v>169</v>
      </c>
      <c r="AH282" s="70">
        <v>0</v>
      </c>
    </row>
    <row r="283" spans="1:34" s="153" customFormat="1" ht="17.100000000000001" customHeight="1" x14ac:dyDescent="0.2">
      <c r="A283" s="31" t="s">
        <v>1167</v>
      </c>
      <c r="B283" s="18">
        <v>352170</v>
      </c>
      <c r="C283" s="32">
        <v>0</v>
      </c>
      <c r="D283" s="165">
        <v>14</v>
      </c>
      <c r="E283" s="164">
        <v>14</v>
      </c>
      <c r="F283" s="60">
        <v>30</v>
      </c>
      <c r="G283" s="1"/>
      <c r="H283" s="10" t="s">
        <v>440</v>
      </c>
      <c r="I283" s="2" t="s">
        <v>8</v>
      </c>
      <c r="J283" s="61">
        <v>1082.8499999999999</v>
      </c>
      <c r="K283" s="61">
        <v>4.0426807787924917</v>
      </c>
      <c r="L283" s="61">
        <v>5.4736296683155761</v>
      </c>
      <c r="M283" s="61">
        <v>12.26</v>
      </c>
      <c r="N283" s="61">
        <v>1.4309488895230844</v>
      </c>
      <c r="O283" s="76">
        <v>0.49078527802564598</v>
      </c>
      <c r="P283" s="76">
        <v>0.4803743191433098</v>
      </c>
      <c r="Q283" s="76">
        <v>1.0410958882336202E-2</v>
      </c>
      <c r="R283" s="76">
        <v>3.8051750380517507E-5</v>
      </c>
      <c r="S283" s="76">
        <v>9.9135313005026433E-3</v>
      </c>
      <c r="T283" s="76">
        <v>0.4808336949747628</v>
      </c>
      <c r="U283" s="76">
        <v>0</v>
      </c>
      <c r="V283" s="226">
        <v>3.6619097222222223E-2</v>
      </c>
      <c r="W283" s="76">
        <v>39.710024472456951</v>
      </c>
      <c r="X283" s="76">
        <v>2.7704668236597869</v>
      </c>
      <c r="Y283" s="76">
        <v>93.478260869565219</v>
      </c>
      <c r="Z283" s="76">
        <v>6.5217391304347823</v>
      </c>
      <c r="AA283" s="90">
        <v>4.8339999999999996</v>
      </c>
      <c r="AB283" s="90">
        <v>502</v>
      </c>
      <c r="AC283" s="14">
        <v>150</v>
      </c>
      <c r="AD283" s="109">
        <v>3</v>
      </c>
      <c r="AE283" s="97">
        <v>0</v>
      </c>
      <c r="AF283" s="2" t="s">
        <v>859</v>
      </c>
      <c r="AG283" s="2" t="s">
        <v>169</v>
      </c>
      <c r="AH283" s="70">
        <v>46</v>
      </c>
    </row>
    <row r="284" spans="1:34" s="153" customFormat="1" ht="17.100000000000001" customHeight="1" x14ac:dyDescent="0.2">
      <c r="A284" s="31" t="s">
        <v>1168</v>
      </c>
      <c r="B284" s="18">
        <v>352180</v>
      </c>
      <c r="C284" s="32">
        <v>0</v>
      </c>
      <c r="D284" s="165">
        <v>14</v>
      </c>
      <c r="E284" s="164">
        <v>14</v>
      </c>
      <c r="F284" s="60">
        <v>30</v>
      </c>
      <c r="G284" s="1"/>
      <c r="H284" s="10" t="s">
        <v>441</v>
      </c>
      <c r="I284" s="2" t="s">
        <v>8</v>
      </c>
      <c r="J284" s="61">
        <v>1112.27</v>
      </c>
      <c r="K284" s="61">
        <v>4.0727006855657031</v>
      </c>
      <c r="L284" s="61">
        <v>5.5336694818619989</v>
      </c>
      <c r="M284" s="61">
        <v>12.39</v>
      </c>
      <c r="N284" s="61">
        <v>1.4609687962962958</v>
      </c>
      <c r="O284" s="76">
        <v>1.4129381395007212</v>
      </c>
      <c r="P284" s="76">
        <v>1.4056315184937462</v>
      </c>
      <c r="Q284" s="76">
        <v>7.3066210069748913E-3</v>
      </c>
      <c r="R284" s="76">
        <v>6.5075342486438145E-3</v>
      </c>
      <c r="S284" s="76">
        <v>0.45631024860510933</v>
      </c>
      <c r="T284" s="76">
        <v>0.95012035664696792</v>
      </c>
      <c r="U284" s="76">
        <v>0</v>
      </c>
      <c r="V284" s="226">
        <v>4.9982175925925923E-2</v>
      </c>
      <c r="W284" s="76">
        <v>110.57360283912813</v>
      </c>
      <c r="X284" s="76">
        <v>15.282530473700636</v>
      </c>
      <c r="Y284" s="76">
        <v>87.857142857142861</v>
      </c>
      <c r="Z284" s="76">
        <v>12.142857142857142</v>
      </c>
      <c r="AA284" s="90">
        <v>7.6124000000000009</v>
      </c>
      <c r="AB284" s="90">
        <v>616</v>
      </c>
      <c r="AC284" s="14">
        <v>412</v>
      </c>
      <c r="AD284" s="109">
        <v>3</v>
      </c>
      <c r="AE284" s="97">
        <v>0</v>
      </c>
      <c r="AF284" s="2" t="s">
        <v>859</v>
      </c>
      <c r="AG284" s="2" t="s">
        <v>169</v>
      </c>
      <c r="AH284" s="70">
        <v>85</v>
      </c>
    </row>
    <row r="285" spans="1:34" s="153" customFormat="1" ht="17.100000000000001" customHeight="1" x14ac:dyDescent="0.2">
      <c r="A285" s="31" t="s">
        <v>1169</v>
      </c>
      <c r="B285" s="18">
        <v>352190</v>
      </c>
      <c r="C285" s="32">
        <v>0</v>
      </c>
      <c r="D285" s="165">
        <v>16</v>
      </c>
      <c r="E285" s="164">
        <v>16</v>
      </c>
      <c r="F285" s="60">
        <v>30</v>
      </c>
      <c r="G285" s="1"/>
      <c r="H285" s="10" t="s">
        <v>442</v>
      </c>
      <c r="I285" s="2" t="s">
        <v>0</v>
      </c>
      <c r="J285" s="61">
        <v>501.84</v>
      </c>
      <c r="K285" s="61">
        <v>1.1907896353373921</v>
      </c>
      <c r="L285" s="61">
        <v>1.53101524543379</v>
      </c>
      <c r="M285" s="61">
        <v>3.75</v>
      </c>
      <c r="N285" s="61">
        <v>0.34022561009639785</v>
      </c>
      <c r="O285" s="76">
        <v>0.61402399753205728</v>
      </c>
      <c r="P285" s="76">
        <v>0.5245498728007002</v>
      </c>
      <c r="Q285" s="76">
        <v>8.947412473135706E-2</v>
      </c>
      <c r="R285" s="76">
        <v>8.7754946727549472E-3</v>
      </c>
      <c r="S285" s="76">
        <v>5.6301369079171798E-3</v>
      </c>
      <c r="T285" s="76">
        <v>0.59910603718295552</v>
      </c>
      <c r="U285" s="76">
        <v>5.123287684296908E-4</v>
      </c>
      <c r="V285" s="226">
        <v>3.7106134259259259E-2</v>
      </c>
      <c r="W285" s="76">
        <v>45.831340666347842</v>
      </c>
      <c r="X285" s="76">
        <v>55.794675593814766</v>
      </c>
      <c r="Y285" s="76">
        <v>45.098039215686278</v>
      </c>
      <c r="Z285" s="76">
        <v>54.901960784313729</v>
      </c>
      <c r="AA285" s="90">
        <v>4.8656000000000006</v>
      </c>
      <c r="AB285" s="90">
        <v>519</v>
      </c>
      <c r="AC285" s="14">
        <v>138</v>
      </c>
      <c r="AD285" s="109">
        <v>0</v>
      </c>
      <c r="AE285" s="97">
        <v>0</v>
      </c>
      <c r="AF285" s="2" t="s">
        <v>859</v>
      </c>
      <c r="AG285" s="2" t="s">
        <v>169</v>
      </c>
      <c r="AH285" s="70">
        <v>6</v>
      </c>
    </row>
    <row r="286" spans="1:34" s="153" customFormat="1" ht="17.100000000000001" customHeight="1" x14ac:dyDescent="0.2">
      <c r="A286" s="31" t="s">
        <v>1170</v>
      </c>
      <c r="B286" s="18">
        <v>352200</v>
      </c>
      <c r="C286" s="32">
        <v>0</v>
      </c>
      <c r="D286" s="165">
        <v>13</v>
      </c>
      <c r="E286" s="164">
        <v>13</v>
      </c>
      <c r="F286" s="60">
        <v>30</v>
      </c>
      <c r="G286" s="1"/>
      <c r="H286" s="10" t="s">
        <v>443</v>
      </c>
      <c r="I286" s="2" t="s">
        <v>10</v>
      </c>
      <c r="J286" s="61">
        <v>228.78</v>
      </c>
      <c r="K286" s="61">
        <v>0.76050430492135979</v>
      </c>
      <c r="L286" s="61">
        <v>0.95063038115169962</v>
      </c>
      <c r="M286" s="61">
        <v>1.85</v>
      </c>
      <c r="N286" s="61">
        <v>0.19012607623033984</v>
      </c>
      <c r="O286" s="76">
        <v>0.19714954351507913</v>
      </c>
      <c r="P286" s="76">
        <v>8.9904490228475867E-2</v>
      </c>
      <c r="Q286" s="76">
        <v>0.10724505328660325</v>
      </c>
      <c r="R286" s="76">
        <v>4.0045662241983632E-3</v>
      </c>
      <c r="S286" s="76">
        <v>1.5829528158295281E-4</v>
      </c>
      <c r="T286" s="76">
        <v>0.19298668200929781</v>
      </c>
      <c r="U286" s="76">
        <v>0</v>
      </c>
      <c r="V286" s="226">
        <v>6.9192708333333337E-3</v>
      </c>
      <c r="W286" s="76">
        <v>43.710114520500042</v>
      </c>
      <c r="X286" s="76">
        <v>48.081125972550048</v>
      </c>
      <c r="Y286" s="76">
        <v>47.619047619047613</v>
      </c>
      <c r="Z286" s="76">
        <v>52.380952380952387</v>
      </c>
      <c r="AA286" s="90">
        <v>0.95799999999999996</v>
      </c>
      <c r="AB286" s="90">
        <v>112</v>
      </c>
      <c r="AC286" s="14">
        <v>18</v>
      </c>
      <c r="AD286" s="109">
        <v>0</v>
      </c>
      <c r="AE286" s="97">
        <v>0</v>
      </c>
      <c r="AF286" s="2" t="s">
        <v>859</v>
      </c>
      <c r="AG286" s="2" t="s">
        <v>169</v>
      </c>
      <c r="AH286" s="70">
        <v>7</v>
      </c>
    </row>
    <row r="287" spans="1:34" s="153" customFormat="1" ht="17.100000000000001" customHeight="1" x14ac:dyDescent="0.2">
      <c r="A287" s="31" t="s">
        <v>1171</v>
      </c>
      <c r="B287" s="18">
        <v>352210</v>
      </c>
      <c r="C287" s="32">
        <v>0</v>
      </c>
      <c r="D287" s="165">
        <v>7</v>
      </c>
      <c r="E287" s="164">
        <v>7</v>
      </c>
      <c r="F287" s="60">
        <v>30</v>
      </c>
      <c r="G287" s="1"/>
      <c r="H287" s="10" t="s">
        <v>444</v>
      </c>
      <c r="I287" s="2" t="s">
        <v>14</v>
      </c>
      <c r="J287" s="61">
        <v>599.02</v>
      </c>
      <c r="K287" s="61">
        <v>8.4055738964992397</v>
      </c>
      <c r="L287" s="61">
        <v>12.718433836250636</v>
      </c>
      <c r="M287" s="61">
        <v>34.03</v>
      </c>
      <c r="N287" s="61">
        <v>4.3128599397513963</v>
      </c>
      <c r="O287" s="76">
        <v>4.2876711719112316E-3</v>
      </c>
      <c r="P287" s="76">
        <v>2.0273972537419569E-3</v>
      </c>
      <c r="Q287" s="76">
        <v>2.2602739181692743E-3</v>
      </c>
      <c r="R287" s="76">
        <v>1.712328712689822E-3</v>
      </c>
      <c r="S287" s="76">
        <v>0</v>
      </c>
      <c r="T287" s="76">
        <v>2.0273972537419569E-3</v>
      </c>
      <c r="U287" s="76">
        <v>5.4794520547945202E-4</v>
      </c>
      <c r="V287" s="226">
        <v>0.2426662037037037</v>
      </c>
      <c r="W287" s="76">
        <v>5.0081800273780512</v>
      </c>
      <c r="X287" s="76">
        <v>10.016360054756102</v>
      </c>
      <c r="Y287" s="76">
        <v>33.333333333333329</v>
      </c>
      <c r="Z287" s="76">
        <v>66.666666666666657</v>
      </c>
      <c r="AA287" s="90">
        <v>34.955200000000005</v>
      </c>
      <c r="AB287" s="90">
        <v>764</v>
      </c>
      <c r="AC287" s="14">
        <v>3955</v>
      </c>
      <c r="AD287" s="109">
        <v>12</v>
      </c>
      <c r="AE287" s="97">
        <v>0</v>
      </c>
      <c r="AF287" s="2" t="s">
        <v>859</v>
      </c>
      <c r="AG287" s="2" t="s">
        <v>169</v>
      </c>
      <c r="AH287" s="70">
        <v>8</v>
      </c>
    </row>
    <row r="288" spans="1:34" s="153" customFormat="1" ht="17.100000000000001" customHeight="1" x14ac:dyDescent="0.2">
      <c r="A288" s="31" t="s">
        <v>1172</v>
      </c>
      <c r="B288" s="18">
        <v>352215</v>
      </c>
      <c r="C288" s="32">
        <v>0</v>
      </c>
      <c r="D288" s="165">
        <v>11</v>
      </c>
      <c r="E288" s="164">
        <v>11</v>
      </c>
      <c r="F288" s="60">
        <v>30</v>
      </c>
      <c r="G288" s="1"/>
      <c r="H288" s="10" t="s">
        <v>445</v>
      </c>
      <c r="I288" s="2" t="s">
        <v>12</v>
      </c>
      <c r="J288" s="61">
        <v>182.5</v>
      </c>
      <c r="K288" s="61">
        <v>1.7911877708016235</v>
      </c>
      <c r="L288" s="61">
        <v>2.5516920757229831</v>
      </c>
      <c r="M288" s="61">
        <v>5.84</v>
      </c>
      <c r="N288" s="61">
        <v>0.76050430492135956</v>
      </c>
      <c r="O288" s="76">
        <v>1.0228310502283105E-2</v>
      </c>
      <c r="P288" s="76">
        <v>1.0228310502283105E-2</v>
      </c>
      <c r="Q288" s="76">
        <v>0</v>
      </c>
      <c r="R288" s="76">
        <v>3.8356164383561643E-3</v>
      </c>
      <c r="S288" s="76">
        <v>6.392694063926941E-3</v>
      </c>
      <c r="T288" s="76">
        <v>0</v>
      </c>
      <c r="U288" s="76">
        <v>0</v>
      </c>
      <c r="V288" s="226">
        <v>5.3307291666666668E-3</v>
      </c>
      <c r="W288" s="76">
        <v>10.95890410958904</v>
      </c>
      <c r="X288" s="76">
        <v>0</v>
      </c>
      <c r="Y288" s="76">
        <v>100</v>
      </c>
      <c r="Z288" s="76">
        <v>0</v>
      </c>
      <c r="AA288" s="90">
        <v>0.70440000000000014</v>
      </c>
      <c r="AB288" s="90">
        <v>0</v>
      </c>
      <c r="AC288" s="14">
        <v>95</v>
      </c>
      <c r="AD288" s="109">
        <v>0</v>
      </c>
      <c r="AE288" s="97">
        <v>0</v>
      </c>
      <c r="AF288" s="2" t="s">
        <v>859</v>
      </c>
      <c r="AG288" s="2" t="s">
        <v>169</v>
      </c>
      <c r="AH288" s="70">
        <v>1</v>
      </c>
    </row>
    <row r="289" spans="1:34" s="153" customFormat="1" ht="17.100000000000001" customHeight="1" x14ac:dyDescent="0.2">
      <c r="A289" s="31" t="s">
        <v>1173</v>
      </c>
      <c r="B289" s="18">
        <v>352220</v>
      </c>
      <c r="C289" s="32">
        <v>0</v>
      </c>
      <c r="D289" s="165">
        <v>6</v>
      </c>
      <c r="E289" s="164">
        <v>6</v>
      </c>
      <c r="F289" s="60">
        <v>30</v>
      </c>
      <c r="G289" s="1"/>
      <c r="H289" s="10" t="s">
        <v>446</v>
      </c>
      <c r="I289" s="2" t="s">
        <v>16</v>
      </c>
      <c r="J289" s="61">
        <v>151.46</v>
      </c>
      <c r="K289" s="61">
        <v>0.52034505073566717</v>
      </c>
      <c r="L289" s="61">
        <v>0.84055738964992388</v>
      </c>
      <c r="M289" s="61">
        <v>2.25</v>
      </c>
      <c r="N289" s="61">
        <v>0.32021233891425671</v>
      </c>
      <c r="O289" s="76">
        <v>6.0993969075869389E-2</v>
      </c>
      <c r="P289" s="76">
        <v>3.104474919027389E-2</v>
      </c>
      <c r="Q289" s="76">
        <v>2.9949219885595495E-2</v>
      </c>
      <c r="R289" s="76">
        <v>1.2877739709738182E-2</v>
      </c>
      <c r="S289" s="76">
        <v>2.1020795233899239E-2</v>
      </c>
      <c r="T289" s="76">
        <v>2.0399543574955908E-2</v>
      </c>
      <c r="U289" s="76">
        <v>6.6958905572760598E-3</v>
      </c>
      <c r="V289" s="226">
        <v>0.41352313657407408</v>
      </c>
      <c r="W289" s="76">
        <v>40.291313719235298</v>
      </c>
      <c r="X289" s="76">
        <v>275.32397708144123</v>
      </c>
      <c r="Y289" s="76">
        <v>12.76595744680851</v>
      </c>
      <c r="Z289" s="76">
        <v>87.2340425531915</v>
      </c>
      <c r="AA289" s="90">
        <v>76.546999999999997</v>
      </c>
      <c r="AB289" s="90">
        <v>0</v>
      </c>
      <c r="AC289" s="14">
        <v>8268</v>
      </c>
      <c r="AD289" s="109">
        <v>6</v>
      </c>
      <c r="AE289" s="97">
        <v>0</v>
      </c>
      <c r="AF289" s="2" t="s">
        <v>859</v>
      </c>
      <c r="AG289" s="2" t="s">
        <v>169</v>
      </c>
      <c r="AH289" s="70">
        <v>16</v>
      </c>
    </row>
    <row r="290" spans="1:34" s="153" customFormat="1" ht="17.100000000000001" customHeight="1" x14ac:dyDescent="0.2">
      <c r="A290" s="31" t="s">
        <v>1174</v>
      </c>
      <c r="B290" s="18">
        <v>352230</v>
      </c>
      <c r="C290" s="32">
        <v>0</v>
      </c>
      <c r="D290" s="165">
        <v>14</v>
      </c>
      <c r="E290" s="164">
        <v>14</v>
      </c>
      <c r="F290" s="60">
        <v>30</v>
      </c>
      <c r="G290" s="1"/>
      <c r="H290" s="10" t="s">
        <v>447</v>
      </c>
      <c r="I290" s="2" t="s">
        <v>8</v>
      </c>
      <c r="J290" s="61">
        <v>1792.08</v>
      </c>
      <c r="K290" s="61">
        <v>6.1841007952815819</v>
      </c>
      <c r="L290" s="61">
        <v>8.5256535235920854</v>
      </c>
      <c r="M290" s="61">
        <v>19.41</v>
      </c>
      <c r="N290" s="61">
        <v>2.3415527283105035</v>
      </c>
      <c r="O290" s="76">
        <v>1.2829852890643989</v>
      </c>
      <c r="P290" s="76">
        <v>1.1982645204247313</v>
      </c>
      <c r="Q290" s="76">
        <v>8.4720768639667571E-2</v>
      </c>
      <c r="R290" s="76">
        <v>0.31848173529336077</v>
      </c>
      <c r="S290" s="76">
        <v>0.11423777763375409</v>
      </c>
      <c r="T290" s="76">
        <v>0.85020276243751081</v>
      </c>
      <c r="U290" s="76">
        <v>6.3013699773239762E-5</v>
      </c>
      <c r="V290" s="226">
        <v>0.46872737268518516</v>
      </c>
      <c r="W290" s="76">
        <v>39.034942786333254</v>
      </c>
      <c r="X290" s="76">
        <v>35.886963529370895</v>
      </c>
      <c r="Y290" s="76">
        <v>52.100840336134461</v>
      </c>
      <c r="Z290" s="76">
        <v>47.899159663865547</v>
      </c>
      <c r="AA290" s="90">
        <v>66.180999999999997</v>
      </c>
      <c r="AB290" s="90">
        <v>4230</v>
      </c>
      <c r="AC290" s="14">
        <v>2916</v>
      </c>
      <c r="AD290" s="109">
        <v>19</v>
      </c>
      <c r="AE290" s="97">
        <v>0</v>
      </c>
      <c r="AF290" s="2" t="s">
        <v>859</v>
      </c>
      <c r="AG290" s="2" t="s">
        <v>169</v>
      </c>
      <c r="AH290" s="70">
        <v>62</v>
      </c>
    </row>
    <row r="291" spans="1:34" s="153" customFormat="1" ht="17.100000000000001" customHeight="1" x14ac:dyDescent="0.2">
      <c r="A291" s="31" t="s">
        <v>1175</v>
      </c>
      <c r="B291" s="18">
        <v>352240</v>
      </c>
      <c r="C291" s="32">
        <v>0</v>
      </c>
      <c r="D291" s="165">
        <v>14</v>
      </c>
      <c r="E291" s="164">
        <v>14</v>
      </c>
      <c r="F291" s="60">
        <v>30</v>
      </c>
      <c r="G291" s="1"/>
      <c r="H291" s="10" t="s">
        <v>448</v>
      </c>
      <c r="I291" s="2" t="s">
        <v>8</v>
      </c>
      <c r="J291" s="61">
        <v>1826.75</v>
      </c>
      <c r="K291" s="61">
        <v>6.7544790239726025</v>
      </c>
      <c r="L291" s="61">
        <v>9.1760848370116701</v>
      </c>
      <c r="M291" s="61">
        <v>20.5</v>
      </c>
      <c r="N291" s="61">
        <v>2.4216058130390676</v>
      </c>
      <c r="O291" s="76">
        <v>1.8950130926116597</v>
      </c>
      <c r="P291" s="76">
        <v>1.8842407942819812</v>
      </c>
      <c r="Q291" s="76">
        <v>1.0772298329678482E-2</v>
      </c>
      <c r="R291" s="76">
        <v>0.16618482337150398</v>
      </c>
      <c r="S291" s="76">
        <v>1.0145013313113826</v>
      </c>
      <c r="T291" s="76">
        <v>0.71432693792877311</v>
      </c>
      <c r="U291" s="76">
        <v>0</v>
      </c>
      <c r="V291" s="226">
        <v>0.23832548611111112</v>
      </c>
      <c r="W291" s="76">
        <v>42.155577265677849</v>
      </c>
      <c r="X291" s="76">
        <v>5.4747502942438757</v>
      </c>
      <c r="Y291" s="76">
        <v>88.505747126436788</v>
      </c>
      <c r="Z291" s="76">
        <v>11.494252873563218</v>
      </c>
      <c r="AA291" s="90">
        <v>29.709199999999999</v>
      </c>
      <c r="AB291" s="90">
        <v>3186</v>
      </c>
      <c r="AC291" s="14">
        <v>825</v>
      </c>
      <c r="AD291" s="109">
        <v>10</v>
      </c>
      <c r="AE291" s="97">
        <v>0</v>
      </c>
      <c r="AF291" s="2" t="s">
        <v>859</v>
      </c>
      <c r="AG291" s="2" t="s">
        <v>169</v>
      </c>
      <c r="AH291" s="70">
        <v>45</v>
      </c>
    </row>
    <row r="292" spans="1:34" s="153" customFormat="1" ht="17.100000000000001" customHeight="1" x14ac:dyDescent="0.2">
      <c r="A292" s="31" t="s">
        <v>1176</v>
      </c>
      <c r="B292" s="18">
        <v>352250</v>
      </c>
      <c r="C292" s="32">
        <v>0</v>
      </c>
      <c r="D292" s="165">
        <v>6</v>
      </c>
      <c r="E292" s="164">
        <v>6</v>
      </c>
      <c r="F292" s="60">
        <v>30</v>
      </c>
      <c r="G292" s="1"/>
      <c r="H292" s="10" t="s">
        <v>449</v>
      </c>
      <c r="I292" s="2" t="s">
        <v>16</v>
      </c>
      <c r="J292" s="61">
        <v>91.35</v>
      </c>
      <c r="K292" s="61">
        <v>0.27017916095890415</v>
      </c>
      <c r="L292" s="61">
        <v>0.45029860159817353</v>
      </c>
      <c r="M292" s="61">
        <v>1.2</v>
      </c>
      <c r="N292" s="61">
        <v>0.18011944063926938</v>
      </c>
      <c r="O292" s="76">
        <v>1.4430756849843889</v>
      </c>
      <c r="P292" s="76">
        <v>4.7679794520321138E-2</v>
      </c>
      <c r="Q292" s="76">
        <v>1.3953958904640678</v>
      </c>
      <c r="R292" s="76">
        <v>3.2825684945922647E-2</v>
      </c>
      <c r="S292" s="76">
        <v>1.4096792237827587</v>
      </c>
      <c r="T292" s="76">
        <v>5.7077625570776253E-4</v>
      </c>
      <c r="U292" s="76">
        <v>0</v>
      </c>
      <c r="V292" s="226">
        <v>0.58927020833333332</v>
      </c>
      <c r="W292" s="76">
        <v>56.614126492716366</v>
      </c>
      <c r="X292" s="76">
        <v>532.17278903153385</v>
      </c>
      <c r="Y292" s="76">
        <v>9.6153846153846168</v>
      </c>
      <c r="Z292" s="76">
        <v>90.384615384615387</v>
      </c>
      <c r="AA292" s="90">
        <v>122.2272</v>
      </c>
      <c r="AB292" s="90">
        <v>0</v>
      </c>
      <c r="AC292" s="14">
        <v>11000</v>
      </c>
      <c r="AD292" s="109">
        <v>6</v>
      </c>
      <c r="AE292" s="97">
        <v>1</v>
      </c>
      <c r="AF292" s="2" t="s">
        <v>859</v>
      </c>
      <c r="AG292" s="2" t="s">
        <v>169</v>
      </c>
      <c r="AH292" s="70">
        <v>13</v>
      </c>
    </row>
    <row r="293" spans="1:34" s="153" customFormat="1" ht="17.100000000000001" customHeight="1" x14ac:dyDescent="0.2">
      <c r="A293" s="31" t="s">
        <v>1177</v>
      </c>
      <c r="B293" s="18">
        <v>352260</v>
      </c>
      <c r="C293" s="32">
        <v>0</v>
      </c>
      <c r="D293" s="165">
        <v>9</v>
      </c>
      <c r="E293" s="164">
        <v>9</v>
      </c>
      <c r="F293" s="60">
        <v>30</v>
      </c>
      <c r="G293" s="1"/>
      <c r="H293" s="10" t="s">
        <v>450</v>
      </c>
      <c r="I293" s="2" t="s">
        <v>18</v>
      </c>
      <c r="J293" s="61">
        <v>517.5</v>
      </c>
      <c r="K293" s="61">
        <v>1.7111346860730594</v>
      </c>
      <c r="L293" s="61">
        <v>2.5516920757229831</v>
      </c>
      <c r="M293" s="61">
        <v>7.06</v>
      </c>
      <c r="N293" s="61">
        <v>0.84055738964992366</v>
      </c>
      <c r="O293" s="76">
        <v>0.43307503813048159</v>
      </c>
      <c r="P293" s="76">
        <v>0.39776377480619984</v>
      </c>
      <c r="Q293" s="76">
        <v>3.5311263324281764E-2</v>
      </c>
      <c r="R293" s="76">
        <v>0.27706088275978374</v>
      </c>
      <c r="S293" s="76">
        <v>1.967420107044586E-2</v>
      </c>
      <c r="T293" s="76">
        <v>0.1354659817144955</v>
      </c>
      <c r="U293" s="76">
        <v>8.7397258575648475E-4</v>
      </c>
      <c r="V293" s="226">
        <v>0.2211665625</v>
      </c>
      <c r="W293" s="76">
        <v>61.835748792270536</v>
      </c>
      <c r="X293" s="76">
        <v>75.362318840579718</v>
      </c>
      <c r="Y293" s="76">
        <v>45.070422535211272</v>
      </c>
      <c r="Z293" s="76">
        <v>54.929577464788736</v>
      </c>
      <c r="AA293" s="90">
        <v>25.577600000000004</v>
      </c>
      <c r="AB293" s="90">
        <v>3084</v>
      </c>
      <c r="AC293" s="14">
        <v>368</v>
      </c>
      <c r="AD293" s="109">
        <v>3</v>
      </c>
      <c r="AE293" s="97">
        <v>5</v>
      </c>
      <c r="AF293" s="2" t="s">
        <v>859</v>
      </c>
      <c r="AG293" s="2" t="s">
        <v>169</v>
      </c>
      <c r="AH293" s="70">
        <v>30</v>
      </c>
    </row>
    <row r="294" spans="1:34" s="153" customFormat="1" ht="17.100000000000001" customHeight="1" x14ac:dyDescent="0.2">
      <c r="A294" s="31" t="s">
        <v>1178</v>
      </c>
      <c r="B294" s="18">
        <v>352265</v>
      </c>
      <c r="C294" s="32">
        <v>0</v>
      </c>
      <c r="D294" s="165">
        <v>11</v>
      </c>
      <c r="E294" s="164">
        <v>11</v>
      </c>
      <c r="F294" s="60">
        <v>30</v>
      </c>
      <c r="G294" s="1"/>
      <c r="H294" s="10" t="s">
        <v>451</v>
      </c>
      <c r="I294" s="2" t="s">
        <v>12</v>
      </c>
      <c r="J294" s="61">
        <v>406.31</v>
      </c>
      <c r="K294" s="61">
        <v>3.732475075469305</v>
      </c>
      <c r="L294" s="61">
        <v>5.2935102276763057</v>
      </c>
      <c r="M294" s="61">
        <v>12.13</v>
      </c>
      <c r="N294" s="61">
        <v>1.5610351522070007</v>
      </c>
      <c r="O294" s="76">
        <v>1.7123287671232877E-4</v>
      </c>
      <c r="P294" s="76">
        <v>0</v>
      </c>
      <c r="Q294" s="76">
        <v>1.7123287671232877E-4</v>
      </c>
      <c r="R294" s="76">
        <v>1.7123287671232877E-4</v>
      </c>
      <c r="S294" s="76">
        <v>0</v>
      </c>
      <c r="T294" s="76">
        <v>0</v>
      </c>
      <c r="U294" s="76">
        <v>0</v>
      </c>
      <c r="V294" s="226">
        <v>6.2630208333333331E-3</v>
      </c>
      <c r="W294" s="76">
        <v>0</v>
      </c>
      <c r="X294" s="76">
        <v>2.4611749649282566</v>
      </c>
      <c r="Y294" s="76">
        <v>0</v>
      </c>
      <c r="Z294" s="76">
        <v>100</v>
      </c>
      <c r="AA294" s="90">
        <v>0.76160000000000005</v>
      </c>
      <c r="AB294" s="90">
        <v>51</v>
      </c>
      <c r="AC294" s="14">
        <v>52</v>
      </c>
      <c r="AD294" s="109">
        <v>0</v>
      </c>
      <c r="AE294" s="97">
        <v>0</v>
      </c>
      <c r="AF294" s="2" t="s">
        <v>859</v>
      </c>
      <c r="AG294" s="2" t="s">
        <v>169</v>
      </c>
      <c r="AH294" s="70">
        <v>0</v>
      </c>
    </row>
    <row r="295" spans="1:34" s="153" customFormat="1" ht="17.100000000000001" customHeight="1" x14ac:dyDescent="0.2">
      <c r="A295" s="31" t="s">
        <v>1179</v>
      </c>
      <c r="B295" s="18">
        <v>352270</v>
      </c>
      <c r="C295" s="32">
        <v>0</v>
      </c>
      <c r="D295" s="165">
        <v>16</v>
      </c>
      <c r="E295" s="164">
        <v>16</v>
      </c>
      <c r="F295" s="60">
        <v>30</v>
      </c>
      <c r="G295" s="1"/>
      <c r="H295" s="10" t="s">
        <v>452</v>
      </c>
      <c r="I295" s="2" t="s">
        <v>0</v>
      </c>
      <c r="J295" s="61">
        <v>997.13</v>
      </c>
      <c r="K295" s="61">
        <v>2.321539457128361</v>
      </c>
      <c r="L295" s="61">
        <v>2.9919840417300865</v>
      </c>
      <c r="M295" s="61">
        <v>7.33</v>
      </c>
      <c r="N295" s="61">
        <v>0.67044458460172551</v>
      </c>
      <c r="O295" s="76">
        <v>0.82858833822824218</v>
      </c>
      <c r="P295" s="76">
        <v>0.62908422126557129</v>
      </c>
      <c r="Q295" s="76">
        <v>0.19950411696267092</v>
      </c>
      <c r="R295" s="76">
        <v>0.11533143068121994</v>
      </c>
      <c r="S295" s="76">
        <v>0.13314826224069193</v>
      </c>
      <c r="T295" s="76">
        <v>0.58010864530633033</v>
      </c>
      <c r="U295" s="76">
        <v>0</v>
      </c>
      <c r="V295" s="226">
        <v>0.12301033564814814</v>
      </c>
      <c r="W295" s="76">
        <v>45.12952172735752</v>
      </c>
      <c r="X295" s="76">
        <v>45.12952172735752</v>
      </c>
      <c r="Y295" s="76">
        <v>50</v>
      </c>
      <c r="Z295" s="76">
        <v>50</v>
      </c>
      <c r="AA295" s="90">
        <v>14.594400000000002</v>
      </c>
      <c r="AB295" s="90">
        <v>1626</v>
      </c>
      <c r="AC295" s="14">
        <v>344</v>
      </c>
      <c r="AD295" s="109">
        <v>2</v>
      </c>
      <c r="AE295" s="97">
        <v>0</v>
      </c>
      <c r="AF295" s="2" t="s">
        <v>859</v>
      </c>
      <c r="AG295" s="2" t="s">
        <v>169</v>
      </c>
      <c r="AH295" s="70">
        <v>8</v>
      </c>
    </row>
    <row r="296" spans="1:34" s="153" customFormat="1" ht="17.100000000000001" customHeight="1" x14ac:dyDescent="0.2">
      <c r="A296" s="31" t="s">
        <v>1180</v>
      </c>
      <c r="B296" s="18">
        <v>352280</v>
      </c>
      <c r="C296" s="32">
        <v>0</v>
      </c>
      <c r="D296" s="165">
        <v>14</v>
      </c>
      <c r="E296" s="164">
        <v>14</v>
      </c>
      <c r="F296" s="60">
        <v>30</v>
      </c>
      <c r="G296" s="1"/>
      <c r="H296" s="10" t="s">
        <v>453</v>
      </c>
      <c r="I296" s="2" t="s">
        <v>8</v>
      </c>
      <c r="J296" s="61">
        <v>507.74</v>
      </c>
      <c r="K296" s="61">
        <v>1.8512275843480468</v>
      </c>
      <c r="L296" s="61">
        <v>2.511665533358701</v>
      </c>
      <c r="M296" s="61">
        <v>5.61</v>
      </c>
      <c r="N296" s="61">
        <v>0.66043794901065422</v>
      </c>
      <c r="O296" s="76">
        <v>8.3686226390449606E-2</v>
      </c>
      <c r="P296" s="76">
        <v>7.6836911321956455E-2</v>
      </c>
      <c r="Q296" s="76">
        <v>6.8493150684931503E-3</v>
      </c>
      <c r="R296" s="76">
        <v>6.8493150684931503E-3</v>
      </c>
      <c r="S296" s="76">
        <v>3.6529680365296802E-3</v>
      </c>
      <c r="T296" s="76">
        <v>7.3183943285426781E-2</v>
      </c>
      <c r="U296" s="76">
        <v>0</v>
      </c>
      <c r="V296" s="226">
        <v>3.5684594907407406E-2</v>
      </c>
      <c r="W296" s="76">
        <v>15.756095639500533</v>
      </c>
      <c r="X296" s="76">
        <v>1.9695119549375666</v>
      </c>
      <c r="Y296" s="76">
        <v>88.888888888888886</v>
      </c>
      <c r="Z296" s="76">
        <v>11.111111111111111</v>
      </c>
      <c r="AA296" s="90">
        <v>4.4176000000000002</v>
      </c>
      <c r="AB296" s="90">
        <v>418</v>
      </c>
      <c r="AC296" s="14">
        <v>179</v>
      </c>
      <c r="AD296" s="109">
        <v>3</v>
      </c>
      <c r="AE296" s="97">
        <v>0</v>
      </c>
      <c r="AF296" s="2" t="s">
        <v>859</v>
      </c>
      <c r="AG296" s="2" t="s">
        <v>169</v>
      </c>
      <c r="AH296" s="70">
        <v>4</v>
      </c>
    </row>
    <row r="297" spans="1:34" s="153" customFormat="1" ht="17.100000000000001" customHeight="1" x14ac:dyDescent="0.2">
      <c r="A297" s="31" t="s">
        <v>1181</v>
      </c>
      <c r="B297" s="18">
        <v>352290</v>
      </c>
      <c r="C297" s="32">
        <v>0</v>
      </c>
      <c r="D297" s="165">
        <v>13</v>
      </c>
      <c r="E297" s="164">
        <v>13</v>
      </c>
      <c r="F297" s="60">
        <v>30</v>
      </c>
      <c r="G297" s="1"/>
      <c r="H297" s="10" t="s">
        <v>454</v>
      </c>
      <c r="I297" s="2" t="s">
        <v>10</v>
      </c>
      <c r="J297" s="61">
        <v>139.66999999999999</v>
      </c>
      <c r="K297" s="61">
        <v>0.48031850837138501</v>
      </c>
      <c r="L297" s="61">
        <v>0.60039813546423126</v>
      </c>
      <c r="M297" s="61">
        <v>1.1499999999999999</v>
      </c>
      <c r="N297" s="61">
        <v>0.12007962709284625</v>
      </c>
      <c r="O297" s="76">
        <v>2.7956697223030451E-2</v>
      </c>
      <c r="P297" s="76">
        <v>8.2991629764551083E-3</v>
      </c>
      <c r="Q297" s="76">
        <v>1.9657534246575341E-2</v>
      </c>
      <c r="R297" s="76">
        <v>1.4840182648401826E-2</v>
      </c>
      <c r="S297" s="76">
        <v>4.817351598173516E-3</v>
      </c>
      <c r="T297" s="76">
        <v>8.2991629764551083E-3</v>
      </c>
      <c r="U297" s="76">
        <v>0</v>
      </c>
      <c r="V297" s="226">
        <v>3.8159351851851854E-2</v>
      </c>
      <c r="W297" s="76">
        <v>35.798668289539634</v>
      </c>
      <c r="X297" s="76">
        <v>35.798668289539634</v>
      </c>
      <c r="Y297" s="76">
        <v>50</v>
      </c>
      <c r="Z297" s="76">
        <v>50</v>
      </c>
      <c r="AA297" s="90">
        <v>4.7051999999999996</v>
      </c>
      <c r="AB297" s="90">
        <v>0</v>
      </c>
      <c r="AC297" s="14">
        <v>635</v>
      </c>
      <c r="AD297" s="109">
        <v>1</v>
      </c>
      <c r="AE297" s="97">
        <v>0</v>
      </c>
      <c r="AF297" s="2" t="s">
        <v>859</v>
      </c>
      <c r="AG297" s="2" t="s">
        <v>169</v>
      </c>
      <c r="AH297" s="70">
        <v>1</v>
      </c>
    </row>
    <row r="298" spans="1:34" s="153" customFormat="1" ht="17.100000000000001" customHeight="1" x14ac:dyDescent="0.2">
      <c r="A298" s="31" t="s">
        <v>1182</v>
      </c>
      <c r="B298" s="18">
        <v>352300</v>
      </c>
      <c r="C298" s="32">
        <v>0</v>
      </c>
      <c r="D298" s="165">
        <v>19</v>
      </c>
      <c r="E298" s="164">
        <v>19</v>
      </c>
      <c r="F298" s="60">
        <v>30</v>
      </c>
      <c r="G298" s="1"/>
      <c r="H298" s="10" t="s">
        <v>455</v>
      </c>
      <c r="I298" s="2" t="s">
        <v>2</v>
      </c>
      <c r="J298" s="61">
        <v>307.27</v>
      </c>
      <c r="K298" s="61">
        <v>0.52034505073566717</v>
      </c>
      <c r="L298" s="61">
        <v>0.710471126966007</v>
      </c>
      <c r="M298" s="61">
        <v>2.2200000000000002</v>
      </c>
      <c r="N298" s="61">
        <v>0.19012607623033984</v>
      </c>
      <c r="O298" s="76">
        <v>6.0115295189519267E-2</v>
      </c>
      <c r="P298" s="76">
        <v>5.929337738130009E-2</v>
      </c>
      <c r="Q298" s="76">
        <v>8.2191780821917813E-4</v>
      </c>
      <c r="R298" s="76">
        <v>1.095890410958904E-3</v>
      </c>
      <c r="S298" s="76">
        <v>0</v>
      </c>
      <c r="T298" s="76">
        <v>5.9019404778560366E-2</v>
      </c>
      <c r="U298" s="76">
        <v>0</v>
      </c>
      <c r="V298" s="226">
        <v>9.5729166666666671E-3</v>
      </c>
      <c r="W298" s="76">
        <v>17.673871812871141</v>
      </c>
      <c r="X298" s="76">
        <v>3.5347743625742281</v>
      </c>
      <c r="Y298" s="76">
        <v>83.333333333333343</v>
      </c>
      <c r="Z298" s="76">
        <v>16.666666666666664</v>
      </c>
      <c r="AA298" s="90">
        <v>1.4056000000000002</v>
      </c>
      <c r="AB298" s="90">
        <v>17</v>
      </c>
      <c r="AC298" s="14">
        <v>173</v>
      </c>
      <c r="AD298" s="109">
        <v>0</v>
      </c>
      <c r="AE298" s="97">
        <v>0</v>
      </c>
      <c r="AF298" s="2" t="s">
        <v>859</v>
      </c>
      <c r="AG298" s="2" t="s">
        <v>169</v>
      </c>
      <c r="AH298" s="70">
        <v>0</v>
      </c>
    </row>
    <row r="299" spans="1:34" s="153" customFormat="1" ht="17.100000000000001" customHeight="1" x14ac:dyDescent="0.2">
      <c r="A299" s="31" t="s">
        <v>1183</v>
      </c>
      <c r="B299" s="18">
        <v>352310</v>
      </c>
      <c r="C299" s="32">
        <v>0</v>
      </c>
      <c r="D299" s="165">
        <v>6</v>
      </c>
      <c r="E299" s="164">
        <v>6</v>
      </c>
      <c r="F299" s="60">
        <v>30</v>
      </c>
      <c r="G299" s="1"/>
      <c r="H299" s="10" t="s">
        <v>456</v>
      </c>
      <c r="I299" s="2" t="s">
        <v>16</v>
      </c>
      <c r="J299" s="61">
        <v>81.78</v>
      </c>
      <c r="K299" s="61">
        <v>0.30019906773211563</v>
      </c>
      <c r="L299" s="61">
        <v>0.45029860159817353</v>
      </c>
      <c r="M299" s="61">
        <v>1.2</v>
      </c>
      <c r="N299" s="61">
        <v>0.1500995338660579</v>
      </c>
      <c r="O299" s="76">
        <v>3.0337043538712295E-2</v>
      </c>
      <c r="P299" s="76">
        <v>9.2028158295281576E-3</v>
      </c>
      <c r="Q299" s="76">
        <v>2.1134227709184137E-2</v>
      </c>
      <c r="R299" s="76">
        <v>3.0936073059360729E-3</v>
      </c>
      <c r="S299" s="76">
        <v>1.3628519772439968E-2</v>
      </c>
      <c r="T299" s="76">
        <v>0</v>
      </c>
      <c r="U299" s="76">
        <v>1.3614916460336253E-2</v>
      </c>
      <c r="V299" s="226">
        <v>0.9673248148148148</v>
      </c>
      <c r="W299" s="76">
        <v>70.9276600284051</v>
      </c>
      <c r="X299" s="76">
        <v>226.96851209089633</v>
      </c>
      <c r="Y299" s="76">
        <v>23.809523809523807</v>
      </c>
      <c r="Z299" s="76">
        <v>76.19047619047619</v>
      </c>
      <c r="AA299" s="90">
        <v>195.3108</v>
      </c>
      <c r="AB299" s="90">
        <v>671</v>
      </c>
      <c r="AC299" s="14">
        <v>16907</v>
      </c>
      <c r="AD299" s="109">
        <v>11</v>
      </c>
      <c r="AE299" s="97">
        <v>0</v>
      </c>
      <c r="AF299" s="2" t="s">
        <v>859</v>
      </c>
      <c r="AG299" s="2" t="s">
        <v>169</v>
      </c>
      <c r="AH299" s="70">
        <v>1</v>
      </c>
    </row>
    <row r="300" spans="1:34" s="153" customFormat="1" ht="17.100000000000001" customHeight="1" x14ac:dyDescent="0.2">
      <c r="A300" s="31" t="s">
        <v>1184</v>
      </c>
      <c r="B300" s="18">
        <v>352320</v>
      </c>
      <c r="C300" s="32">
        <v>0</v>
      </c>
      <c r="D300" s="165">
        <v>14</v>
      </c>
      <c r="E300" s="164">
        <v>14</v>
      </c>
      <c r="F300" s="60">
        <v>30</v>
      </c>
      <c r="G300" s="1"/>
      <c r="H300" s="10" t="s">
        <v>457</v>
      </c>
      <c r="I300" s="2" t="s">
        <v>8</v>
      </c>
      <c r="J300" s="61">
        <v>1003.58</v>
      </c>
      <c r="K300" s="61">
        <v>3.7224684398782344</v>
      </c>
      <c r="L300" s="61">
        <v>5.0533509734906135</v>
      </c>
      <c r="M300" s="61">
        <v>11.29</v>
      </c>
      <c r="N300" s="61">
        <v>1.3308825336123791</v>
      </c>
      <c r="O300" s="76">
        <v>3.5157534277058082E-2</v>
      </c>
      <c r="P300" s="76">
        <v>3.0296803652968034E-2</v>
      </c>
      <c r="Q300" s="76">
        <v>4.8607306240900467E-3</v>
      </c>
      <c r="R300" s="76">
        <v>1.1757990867579909E-3</v>
      </c>
      <c r="S300" s="76">
        <v>4.187214642354887E-3</v>
      </c>
      <c r="T300" s="76">
        <v>2.9794520547945205E-2</v>
      </c>
      <c r="U300" s="76">
        <v>0</v>
      </c>
      <c r="V300" s="226">
        <v>0.13587420138888889</v>
      </c>
      <c r="W300" s="76">
        <v>4.9821638534048098</v>
      </c>
      <c r="X300" s="76">
        <v>8.9678949361286584</v>
      </c>
      <c r="Y300" s="76">
        <v>35.714285714285715</v>
      </c>
      <c r="Z300" s="76">
        <v>64.285714285714292</v>
      </c>
      <c r="AA300" s="90">
        <v>17.747199999999999</v>
      </c>
      <c r="AB300" s="90">
        <v>0</v>
      </c>
      <c r="AC300" s="14">
        <v>2396</v>
      </c>
      <c r="AD300" s="109">
        <v>8</v>
      </c>
      <c r="AE300" s="97">
        <v>0</v>
      </c>
      <c r="AF300" s="2" t="s">
        <v>859</v>
      </c>
      <c r="AG300" s="2" t="s">
        <v>169</v>
      </c>
      <c r="AH300" s="70">
        <v>4</v>
      </c>
    </row>
    <row r="301" spans="1:34" s="153" customFormat="1" ht="17.100000000000001" customHeight="1" x14ac:dyDescent="0.2">
      <c r="A301" s="31" t="s">
        <v>1185</v>
      </c>
      <c r="B301" s="18">
        <v>352330</v>
      </c>
      <c r="C301" s="32">
        <v>0</v>
      </c>
      <c r="D301" s="165">
        <v>11</v>
      </c>
      <c r="E301" s="164">
        <v>11</v>
      </c>
      <c r="F301" s="60">
        <v>30</v>
      </c>
      <c r="G301" s="1"/>
      <c r="H301" s="10" t="s">
        <v>458</v>
      </c>
      <c r="I301" s="2" t="s">
        <v>12</v>
      </c>
      <c r="J301" s="61">
        <v>272.77999999999997</v>
      </c>
      <c r="K301" s="61">
        <v>2.811864601090817</v>
      </c>
      <c r="L301" s="61">
        <v>4.062694049974632</v>
      </c>
      <c r="M301" s="61">
        <v>9.81</v>
      </c>
      <c r="N301" s="61">
        <v>1.250829448883815</v>
      </c>
      <c r="O301" s="76">
        <v>1.7425570795525154E-2</v>
      </c>
      <c r="P301" s="76">
        <v>1.7425570795525154E-2</v>
      </c>
      <c r="Q301" s="76">
        <v>0</v>
      </c>
      <c r="R301" s="76">
        <v>0</v>
      </c>
      <c r="S301" s="76">
        <v>0</v>
      </c>
      <c r="T301" s="76">
        <v>1.7425570795525154E-2</v>
      </c>
      <c r="U301" s="76">
        <v>0</v>
      </c>
      <c r="V301" s="226">
        <v>1.8731770833333335E-2</v>
      </c>
      <c r="W301" s="76">
        <v>32.781943540651461</v>
      </c>
      <c r="X301" s="76">
        <v>0</v>
      </c>
      <c r="Y301" s="76">
        <v>100</v>
      </c>
      <c r="Z301" s="76">
        <v>0</v>
      </c>
      <c r="AA301" s="90">
        <v>3.988</v>
      </c>
      <c r="AB301" s="90">
        <v>145</v>
      </c>
      <c r="AC301" s="14">
        <v>393</v>
      </c>
      <c r="AD301" s="109">
        <v>1</v>
      </c>
      <c r="AE301" s="97">
        <v>0</v>
      </c>
      <c r="AF301" s="2" t="s">
        <v>859</v>
      </c>
      <c r="AG301" s="2" t="s">
        <v>169</v>
      </c>
      <c r="AH301" s="70">
        <v>19</v>
      </c>
    </row>
    <row r="302" spans="1:34" s="153" customFormat="1" ht="17.100000000000001" customHeight="1" x14ac:dyDescent="0.2">
      <c r="A302" s="31" t="s">
        <v>1186</v>
      </c>
      <c r="B302" s="18">
        <v>352340</v>
      </c>
      <c r="C302" s="32">
        <v>0</v>
      </c>
      <c r="D302" s="165">
        <v>5</v>
      </c>
      <c r="E302" s="164">
        <v>5</v>
      </c>
      <c r="F302" s="60">
        <v>30</v>
      </c>
      <c r="G302" s="1"/>
      <c r="H302" s="10" t="s">
        <v>459</v>
      </c>
      <c r="I302" s="2" t="s">
        <v>9</v>
      </c>
      <c r="J302" s="61">
        <v>322.52</v>
      </c>
      <c r="K302" s="61">
        <v>0.98065028792491127</v>
      </c>
      <c r="L302" s="61">
        <v>1.5009953386605783</v>
      </c>
      <c r="M302" s="61">
        <v>3.95</v>
      </c>
      <c r="N302" s="61">
        <v>0.52034505073566706</v>
      </c>
      <c r="O302" s="76">
        <v>0.26526917809143635</v>
      </c>
      <c r="P302" s="76">
        <v>0.22775890404230925</v>
      </c>
      <c r="Q302" s="76">
        <v>3.7510274049127122E-2</v>
      </c>
      <c r="R302" s="76">
        <v>7.7006202411796759E-2</v>
      </c>
      <c r="S302" s="76">
        <v>0.13837850087686035</v>
      </c>
      <c r="T302" s="76">
        <v>3.5804566090509769E-2</v>
      </c>
      <c r="U302" s="76">
        <v>1.4079908712269508E-2</v>
      </c>
      <c r="V302" s="226">
        <v>0.2729568634259259</v>
      </c>
      <c r="W302" s="76">
        <v>120.9227334738931</v>
      </c>
      <c r="X302" s="76">
        <v>285.25362768200426</v>
      </c>
      <c r="Y302" s="76">
        <v>29.770992366412212</v>
      </c>
      <c r="Z302" s="76">
        <v>70.229007633587784</v>
      </c>
      <c r="AA302" s="90">
        <v>34.792000000000002</v>
      </c>
      <c r="AB302" s="90">
        <v>2630</v>
      </c>
      <c r="AC302" s="14">
        <v>2066</v>
      </c>
      <c r="AD302" s="109">
        <v>20</v>
      </c>
      <c r="AE302" s="97">
        <v>2</v>
      </c>
      <c r="AF302" s="2" t="s">
        <v>859</v>
      </c>
      <c r="AG302" s="2" t="s">
        <v>169</v>
      </c>
      <c r="AH302" s="70">
        <v>108</v>
      </c>
    </row>
    <row r="303" spans="1:34" s="153" customFormat="1" ht="17.100000000000001" customHeight="1" x14ac:dyDescent="0.2">
      <c r="A303" s="31" t="s">
        <v>1187</v>
      </c>
      <c r="B303" s="18">
        <v>352350</v>
      </c>
      <c r="C303" s="32">
        <v>0</v>
      </c>
      <c r="D303" s="165">
        <v>17</v>
      </c>
      <c r="E303" s="164">
        <v>17</v>
      </c>
      <c r="F303" s="60">
        <v>30</v>
      </c>
      <c r="G303" s="1"/>
      <c r="H303" s="10" t="s">
        <v>460</v>
      </c>
      <c r="I303" s="2" t="s">
        <v>7</v>
      </c>
      <c r="J303" s="61">
        <v>979.87</v>
      </c>
      <c r="K303" s="61">
        <v>3.7124618042871638</v>
      </c>
      <c r="L303" s="61">
        <v>4.8832381684424151</v>
      </c>
      <c r="M303" s="61">
        <v>10.3</v>
      </c>
      <c r="N303" s="61">
        <v>1.1707763641552513</v>
      </c>
      <c r="O303" s="76">
        <v>0.17661166281795734</v>
      </c>
      <c r="P303" s="76">
        <v>0.17605937971707145</v>
      </c>
      <c r="Q303" s="76">
        <v>5.5228310088588763E-4</v>
      </c>
      <c r="R303" s="76">
        <v>3.0114154845952443E-4</v>
      </c>
      <c r="S303" s="76">
        <v>2.5684931506849313E-4</v>
      </c>
      <c r="T303" s="76">
        <v>0.17605367195442931</v>
      </c>
      <c r="U303" s="76">
        <v>0</v>
      </c>
      <c r="V303" s="226">
        <v>4.5358368055555556E-2</v>
      </c>
      <c r="W303" s="76">
        <v>26.877628166715766</v>
      </c>
      <c r="X303" s="76">
        <v>10.751051266686305</v>
      </c>
      <c r="Y303" s="76">
        <v>71.428571428571431</v>
      </c>
      <c r="Z303" s="76">
        <v>28.571428571428569</v>
      </c>
      <c r="AA303" s="90">
        <v>6.6412000000000004</v>
      </c>
      <c r="AB303" s="90">
        <v>709</v>
      </c>
      <c r="AC303" s="14">
        <v>188</v>
      </c>
      <c r="AD303" s="109">
        <v>0</v>
      </c>
      <c r="AE303" s="97">
        <v>3</v>
      </c>
      <c r="AF303" s="2" t="s">
        <v>859</v>
      </c>
      <c r="AG303" s="2" t="s">
        <v>169</v>
      </c>
      <c r="AH303" s="70">
        <v>7</v>
      </c>
    </row>
    <row r="304" spans="1:34" s="153" customFormat="1" ht="17.100000000000001" customHeight="1" x14ac:dyDescent="0.2">
      <c r="A304" s="31" t="s">
        <v>1188</v>
      </c>
      <c r="B304" s="18">
        <v>352360</v>
      </c>
      <c r="C304" s="32">
        <v>0</v>
      </c>
      <c r="D304" s="165">
        <v>13</v>
      </c>
      <c r="E304" s="164">
        <v>13</v>
      </c>
      <c r="F304" s="60">
        <v>30</v>
      </c>
      <c r="G304" s="1"/>
      <c r="H304" s="10" t="s">
        <v>461</v>
      </c>
      <c r="I304" s="2" t="s">
        <v>10</v>
      </c>
      <c r="J304" s="61">
        <v>564.26</v>
      </c>
      <c r="K304" s="61">
        <v>1.7911877708016235</v>
      </c>
      <c r="L304" s="61">
        <v>2.4816456265854896</v>
      </c>
      <c r="M304" s="61">
        <v>5.7</v>
      </c>
      <c r="N304" s="61">
        <v>0.69045785578386609</v>
      </c>
      <c r="O304" s="76">
        <v>0.25603926776206654</v>
      </c>
      <c r="P304" s="76">
        <v>8.2431963219490229E-2</v>
      </c>
      <c r="Q304" s="76">
        <v>0.17360730454257634</v>
      </c>
      <c r="R304" s="76">
        <v>0.10557077486221104</v>
      </c>
      <c r="S304" s="76">
        <v>0</v>
      </c>
      <c r="T304" s="76">
        <v>0.15046849289985553</v>
      </c>
      <c r="U304" s="76">
        <v>0</v>
      </c>
      <c r="V304" s="226">
        <v>3.2287511574074071E-2</v>
      </c>
      <c r="W304" s="76">
        <v>27.843403907359537</v>
      </c>
      <c r="X304" s="76">
        <v>73.088935256818786</v>
      </c>
      <c r="Y304" s="76">
        <v>27.586206896551722</v>
      </c>
      <c r="Z304" s="76">
        <v>72.41379310344827</v>
      </c>
      <c r="AA304" s="90">
        <v>5.6752000000000011</v>
      </c>
      <c r="AB304" s="90">
        <v>553</v>
      </c>
      <c r="AC304" s="14">
        <v>213</v>
      </c>
      <c r="AD304" s="109">
        <v>0</v>
      </c>
      <c r="AE304" s="97">
        <v>1</v>
      </c>
      <c r="AF304" s="2" t="s">
        <v>859</v>
      </c>
      <c r="AG304" s="2" t="s">
        <v>169</v>
      </c>
      <c r="AH304" s="70">
        <v>2</v>
      </c>
    </row>
    <row r="305" spans="1:34" s="153" customFormat="1" ht="17.100000000000001" customHeight="1" x14ac:dyDescent="0.2">
      <c r="A305" s="31" t="s">
        <v>1189</v>
      </c>
      <c r="B305" s="18">
        <v>352370</v>
      </c>
      <c r="C305" s="32">
        <v>0</v>
      </c>
      <c r="D305" s="165">
        <v>8</v>
      </c>
      <c r="E305" s="164">
        <v>8</v>
      </c>
      <c r="F305" s="60">
        <v>30</v>
      </c>
      <c r="G305" s="1"/>
      <c r="H305" s="10" t="s">
        <v>462</v>
      </c>
      <c r="I305" s="2" t="s">
        <v>54</v>
      </c>
      <c r="J305" s="61">
        <v>161.49</v>
      </c>
      <c r="K305" s="61">
        <v>0.49032514396245563</v>
      </c>
      <c r="L305" s="61">
        <v>0.81053748287671246</v>
      </c>
      <c r="M305" s="61">
        <v>2.58</v>
      </c>
      <c r="N305" s="61">
        <v>0.32021233891425682</v>
      </c>
      <c r="O305" s="76">
        <v>2.6123287514464494E-2</v>
      </c>
      <c r="P305" s="76">
        <v>1.5255707736429014E-2</v>
      </c>
      <c r="Q305" s="76">
        <v>1.0867579778035482E-2</v>
      </c>
      <c r="R305" s="76">
        <v>1.0867579778035482E-2</v>
      </c>
      <c r="S305" s="76">
        <v>0</v>
      </c>
      <c r="T305" s="76">
        <v>1.5255707736429014E-2</v>
      </c>
      <c r="U305" s="76">
        <v>0</v>
      </c>
      <c r="V305" s="226">
        <v>1.2265625E-2</v>
      </c>
      <c r="W305" s="76">
        <v>18.577001671930148</v>
      </c>
      <c r="X305" s="76">
        <v>18.577001671930148</v>
      </c>
      <c r="Y305" s="76">
        <v>50</v>
      </c>
      <c r="Z305" s="76">
        <v>50</v>
      </c>
      <c r="AA305" s="90">
        <v>1.9848000000000001</v>
      </c>
      <c r="AB305" s="90">
        <v>231</v>
      </c>
      <c r="AC305" s="14">
        <v>37</v>
      </c>
      <c r="AD305" s="109">
        <v>0</v>
      </c>
      <c r="AE305" s="97">
        <v>2</v>
      </c>
      <c r="AF305" s="2" t="s">
        <v>859</v>
      </c>
      <c r="AG305" s="2" t="s">
        <v>169</v>
      </c>
      <c r="AH305" s="70">
        <v>1</v>
      </c>
    </row>
    <row r="306" spans="1:34" s="153" customFormat="1" ht="17.100000000000001" customHeight="1" x14ac:dyDescent="0.2">
      <c r="A306" s="31" t="s">
        <v>1190</v>
      </c>
      <c r="B306" s="18">
        <v>352380</v>
      </c>
      <c r="C306" s="32">
        <v>0</v>
      </c>
      <c r="D306" s="165">
        <v>4</v>
      </c>
      <c r="E306" s="164">
        <v>4</v>
      </c>
      <c r="F306" s="60">
        <v>30</v>
      </c>
      <c r="G306" s="1"/>
      <c r="H306" s="10" t="s">
        <v>463</v>
      </c>
      <c r="I306" s="2" t="s">
        <v>15</v>
      </c>
      <c r="J306" s="61">
        <v>138.61000000000001</v>
      </c>
      <c r="K306" s="61">
        <v>0.4703118727803145</v>
      </c>
      <c r="L306" s="61">
        <v>0.69045785578386598</v>
      </c>
      <c r="M306" s="61">
        <v>2.19</v>
      </c>
      <c r="N306" s="61">
        <v>0.22014598300355148</v>
      </c>
      <c r="O306" s="76">
        <v>0.5120007786041948</v>
      </c>
      <c r="P306" s="76">
        <v>0.51167201146784314</v>
      </c>
      <c r="Q306" s="76">
        <v>3.2876713635170298E-4</v>
      </c>
      <c r="R306" s="76">
        <v>3.5342465579237571E-2</v>
      </c>
      <c r="S306" s="76">
        <v>2.2313546553775782E-3</v>
      </c>
      <c r="T306" s="76">
        <v>0.47442695836957971</v>
      </c>
      <c r="U306" s="76">
        <v>0</v>
      </c>
      <c r="V306" s="226">
        <v>1.6458333333333332E-2</v>
      </c>
      <c r="W306" s="76">
        <v>353.50984777433081</v>
      </c>
      <c r="X306" s="76">
        <v>7.2144866892720581</v>
      </c>
      <c r="Y306" s="76">
        <v>98</v>
      </c>
      <c r="Z306" s="76">
        <v>2</v>
      </c>
      <c r="AA306" s="90">
        <v>2.7223999999999999</v>
      </c>
      <c r="AB306" s="90">
        <v>294</v>
      </c>
      <c r="AC306" s="14">
        <v>73</v>
      </c>
      <c r="AD306" s="109">
        <v>0</v>
      </c>
      <c r="AE306" s="97">
        <v>0</v>
      </c>
      <c r="AF306" s="2" t="s">
        <v>859</v>
      </c>
      <c r="AG306" s="2" t="s">
        <v>169</v>
      </c>
      <c r="AH306" s="70">
        <v>16</v>
      </c>
    </row>
    <row r="307" spans="1:34" s="153" customFormat="1" ht="17.100000000000001" customHeight="1" x14ac:dyDescent="0.2">
      <c r="A307" s="31" t="s">
        <v>1191</v>
      </c>
      <c r="B307" s="18">
        <v>352390</v>
      </c>
      <c r="C307" s="32">
        <v>0</v>
      </c>
      <c r="D307" s="165">
        <v>10</v>
      </c>
      <c r="E307" s="164">
        <v>10</v>
      </c>
      <c r="F307" s="60">
        <v>30</v>
      </c>
      <c r="G307" s="1"/>
      <c r="H307" s="10" t="s">
        <v>464</v>
      </c>
      <c r="I307" s="2" t="s">
        <v>58</v>
      </c>
      <c r="J307" s="61">
        <v>639.98</v>
      </c>
      <c r="K307" s="61">
        <v>1.2708427200659564</v>
      </c>
      <c r="L307" s="61">
        <v>2.141420016489092</v>
      </c>
      <c r="M307" s="61">
        <v>5.91</v>
      </c>
      <c r="N307" s="61">
        <v>0.87057729642313553</v>
      </c>
      <c r="O307" s="76">
        <v>1.3792399899560555</v>
      </c>
      <c r="P307" s="76">
        <v>1.1835122505456344</v>
      </c>
      <c r="Q307" s="76">
        <v>0.19572773941042104</v>
      </c>
      <c r="R307" s="76">
        <v>1.0457915124832802</v>
      </c>
      <c r="S307" s="76">
        <v>0.26040608772535667</v>
      </c>
      <c r="T307" s="76">
        <v>4.1005859911169631E-2</v>
      </c>
      <c r="U307" s="76">
        <v>3.2036529836249134E-2</v>
      </c>
      <c r="V307" s="226">
        <v>0.52524151620370374</v>
      </c>
      <c r="W307" s="76">
        <v>107.38562258754678</v>
      </c>
      <c r="X307" s="76">
        <v>438.3445905622811</v>
      </c>
      <c r="Y307" s="76">
        <v>19.677419354838712</v>
      </c>
      <c r="Z307" s="76">
        <v>80.322580645161295</v>
      </c>
      <c r="AA307" s="90">
        <v>72.8095</v>
      </c>
      <c r="AB307" s="90">
        <v>4987</v>
      </c>
      <c r="AC307" s="14">
        <v>2877</v>
      </c>
      <c r="AD307" s="109">
        <v>13</v>
      </c>
      <c r="AE307" s="97">
        <v>0</v>
      </c>
      <c r="AF307" s="2" t="s">
        <v>859</v>
      </c>
      <c r="AG307" s="2" t="s">
        <v>169</v>
      </c>
      <c r="AH307" s="70">
        <v>194</v>
      </c>
    </row>
    <row r="308" spans="1:34" s="153" customFormat="1" ht="17.100000000000001" customHeight="1" x14ac:dyDescent="0.2">
      <c r="A308" s="31" t="s">
        <v>1192</v>
      </c>
      <c r="B308" s="18">
        <v>352400</v>
      </c>
      <c r="C308" s="32">
        <v>0</v>
      </c>
      <c r="D308" s="165">
        <v>5</v>
      </c>
      <c r="E308" s="164">
        <v>5</v>
      </c>
      <c r="F308" s="60">
        <v>30</v>
      </c>
      <c r="G308" s="1"/>
      <c r="H308" s="10" t="s">
        <v>465</v>
      </c>
      <c r="I308" s="2" t="s">
        <v>9</v>
      </c>
      <c r="J308" s="61">
        <v>200.52</v>
      </c>
      <c r="K308" s="61">
        <v>0.61040477105530189</v>
      </c>
      <c r="L308" s="61">
        <v>0.940623745560629</v>
      </c>
      <c r="M308" s="61">
        <v>2.48</v>
      </c>
      <c r="N308" s="61">
        <v>0.33021897450532711</v>
      </c>
      <c r="O308" s="76">
        <v>0.17048485536683958</v>
      </c>
      <c r="P308" s="76">
        <v>0.13196012171073229</v>
      </c>
      <c r="Q308" s="76">
        <v>3.8524733656107292E-2</v>
      </c>
      <c r="R308" s="76">
        <v>0.13178356175399081</v>
      </c>
      <c r="S308" s="76">
        <v>2.3093074426928158E-2</v>
      </c>
      <c r="T308" s="76">
        <v>9.6091324227041298E-3</v>
      </c>
      <c r="U308" s="76">
        <v>5.9990867632164803E-3</v>
      </c>
      <c r="V308" s="226">
        <v>8.5828101851851857E-2</v>
      </c>
      <c r="W308" s="76">
        <v>79.79253939756633</v>
      </c>
      <c r="X308" s="76">
        <v>354.07939357670057</v>
      </c>
      <c r="Y308" s="76">
        <v>18.390804597701148</v>
      </c>
      <c r="Z308" s="76">
        <v>81.609195402298852</v>
      </c>
      <c r="AA308" s="90">
        <v>16.080400000000001</v>
      </c>
      <c r="AB308" s="90">
        <v>0</v>
      </c>
      <c r="AC308" s="14">
        <v>2172</v>
      </c>
      <c r="AD308" s="109">
        <v>3</v>
      </c>
      <c r="AE308" s="97">
        <v>2</v>
      </c>
      <c r="AF308" s="2" t="s">
        <v>859</v>
      </c>
      <c r="AG308" s="2" t="s">
        <v>169</v>
      </c>
      <c r="AH308" s="70">
        <v>55</v>
      </c>
    </row>
    <row r="309" spans="1:34" s="153" customFormat="1" ht="17.100000000000001" customHeight="1" x14ac:dyDescent="0.2">
      <c r="A309" s="31" t="s">
        <v>1193</v>
      </c>
      <c r="B309" s="18">
        <v>352410</v>
      </c>
      <c r="C309" s="32">
        <v>0</v>
      </c>
      <c r="D309" s="165">
        <v>8</v>
      </c>
      <c r="E309" s="164">
        <v>8</v>
      </c>
      <c r="F309" s="60">
        <v>30</v>
      </c>
      <c r="G309" s="1"/>
      <c r="H309" s="10" t="s">
        <v>466</v>
      </c>
      <c r="I309" s="2" t="s">
        <v>54</v>
      </c>
      <c r="J309" s="61">
        <v>697.76</v>
      </c>
      <c r="K309" s="61">
        <v>2.1314133808980213</v>
      </c>
      <c r="L309" s="61">
        <v>3.5023224568746829</v>
      </c>
      <c r="M309" s="61">
        <v>11.19</v>
      </c>
      <c r="N309" s="61">
        <v>1.3709090759766616</v>
      </c>
      <c r="O309" s="76">
        <v>6.0282115700038059E-2</v>
      </c>
      <c r="P309" s="76">
        <v>4.5727853818571189E-2</v>
      </c>
      <c r="Q309" s="76">
        <v>1.4554261881466871E-2</v>
      </c>
      <c r="R309" s="76">
        <v>1.3995662185880874E-2</v>
      </c>
      <c r="S309" s="76">
        <v>4.2161339421613396E-4</v>
      </c>
      <c r="T309" s="76">
        <v>4.5864840119941054E-2</v>
      </c>
      <c r="U309" s="76">
        <v>0</v>
      </c>
      <c r="V309" s="226">
        <v>0.12267245370370371</v>
      </c>
      <c r="W309" s="76">
        <v>12.898417794083928</v>
      </c>
      <c r="X309" s="76">
        <v>21.497362990139877</v>
      </c>
      <c r="Y309" s="76">
        <v>37.5</v>
      </c>
      <c r="Z309" s="76">
        <v>62.5</v>
      </c>
      <c r="AA309" s="90">
        <v>14.642400000000002</v>
      </c>
      <c r="AB309" s="90">
        <v>1554</v>
      </c>
      <c r="AC309" s="14">
        <v>423</v>
      </c>
      <c r="AD309" s="109">
        <v>3</v>
      </c>
      <c r="AE309" s="97">
        <v>0</v>
      </c>
      <c r="AF309" s="2" t="s">
        <v>859</v>
      </c>
      <c r="AG309" s="2" t="s">
        <v>169</v>
      </c>
      <c r="AH309" s="70">
        <v>2</v>
      </c>
    </row>
    <row r="310" spans="1:34" s="153" customFormat="1" ht="17.100000000000001" customHeight="1" x14ac:dyDescent="0.2">
      <c r="A310" s="31" t="s">
        <v>1194</v>
      </c>
      <c r="B310" s="18">
        <v>352420</v>
      </c>
      <c r="C310" s="32">
        <v>0</v>
      </c>
      <c r="D310" s="165">
        <v>12</v>
      </c>
      <c r="E310" s="164">
        <v>12</v>
      </c>
      <c r="F310" s="60">
        <v>30</v>
      </c>
      <c r="G310" s="1"/>
      <c r="H310" s="10" t="s">
        <v>467</v>
      </c>
      <c r="I310" s="2" t="s">
        <v>11</v>
      </c>
      <c r="J310" s="61">
        <v>274.22000000000003</v>
      </c>
      <c r="K310" s="61">
        <v>0.81053748287671246</v>
      </c>
      <c r="L310" s="61">
        <v>1.2007962709284625</v>
      </c>
      <c r="M310" s="61">
        <v>3.32</v>
      </c>
      <c r="N310" s="61">
        <v>0.39025878805175007</v>
      </c>
      <c r="O310" s="76">
        <v>0.33023085937253233</v>
      </c>
      <c r="P310" s="76">
        <v>0.30045003745254678</v>
      </c>
      <c r="Q310" s="76">
        <v>2.9780821919985559E-2</v>
      </c>
      <c r="R310" s="76">
        <v>2.7497716897154509E-2</v>
      </c>
      <c r="S310" s="76">
        <v>2.2831050228310501E-3</v>
      </c>
      <c r="T310" s="76">
        <v>0.30010757169912211</v>
      </c>
      <c r="U310" s="76">
        <v>3.4246575342465754E-4</v>
      </c>
      <c r="V310" s="226">
        <v>1.3557291666666667E-2</v>
      </c>
      <c r="W310" s="76">
        <v>51.053898329808177</v>
      </c>
      <c r="X310" s="76">
        <v>14.586828094230908</v>
      </c>
      <c r="Y310" s="76">
        <v>77.777777777777786</v>
      </c>
      <c r="Z310" s="76">
        <v>22.222222222222221</v>
      </c>
      <c r="AA310" s="90">
        <v>2.4712000000000001</v>
      </c>
      <c r="AB310" s="90">
        <v>279</v>
      </c>
      <c r="AC310" s="14">
        <v>55</v>
      </c>
      <c r="AD310" s="109">
        <v>1</v>
      </c>
      <c r="AE310" s="97">
        <v>1</v>
      </c>
      <c r="AF310" s="2" t="s">
        <v>859</v>
      </c>
      <c r="AG310" s="2" t="s">
        <v>169</v>
      </c>
      <c r="AH310" s="70">
        <v>7</v>
      </c>
    </row>
    <row r="311" spans="1:34" s="153" customFormat="1" ht="17.100000000000001" customHeight="1" x14ac:dyDescent="0.2">
      <c r="A311" s="31" t="s">
        <v>1195</v>
      </c>
      <c r="B311" s="18">
        <v>352430</v>
      </c>
      <c r="C311" s="32">
        <v>0</v>
      </c>
      <c r="D311" s="165">
        <v>9</v>
      </c>
      <c r="E311" s="164">
        <v>9</v>
      </c>
      <c r="F311" s="60">
        <v>30</v>
      </c>
      <c r="G311" s="1"/>
      <c r="H311" s="10" t="s">
        <v>468</v>
      </c>
      <c r="I311" s="2" t="s">
        <v>18</v>
      </c>
      <c r="J311" s="61">
        <v>706.5</v>
      </c>
      <c r="K311" s="61">
        <v>2.3115328215372908</v>
      </c>
      <c r="L311" s="61">
        <v>3.4522892789193302</v>
      </c>
      <c r="M311" s="61">
        <v>9.5299999999999994</v>
      </c>
      <c r="N311" s="61">
        <v>1.1407564573820395</v>
      </c>
      <c r="O311" s="76">
        <v>1.2394698879504675</v>
      </c>
      <c r="P311" s="76">
        <v>1.1839344007928985</v>
      </c>
      <c r="Q311" s="76">
        <v>5.5535487157569084E-2</v>
      </c>
      <c r="R311" s="76">
        <v>0.35481326695228821</v>
      </c>
      <c r="S311" s="76">
        <v>0.82554870623177767</v>
      </c>
      <c r="T311" s="76">
        <v>5.7624200911645294E-2</v>
      </c>
      <c r="U311" s="76">
        <v>1.483713854756348E-3</v>
      </c>
      <c r="V311" s="226">
        <v>0.21193416666666667</v>
      </c>
      <c r="W311" s="76">
        <v>41.047416843595187</v>
      </c>
      <c r="X311" s="76">
        <v>55.201698513800423</v>
      </c>
      <c r="Y311" s="76">
        <v>42.647058823529413</v>
      </c>
      <c r="Z311" s="76">
        <v>57.352941176470587</v>
      </c>
      <c r="AA311" s="90">
        <v>27.937600000000003</v>
      </c>
      <c r="AB311" s="90">
        <v>3235</v>
      </c>
      <c r="AC311" s="14">
        <v>537</v>
      </c>
      <c r="AD311" s="109">
        <v>5</v>
      </c>
      <c r="AE311" s="97">
        <v>0</v>
      </c>
      <c r="AF311" s="2" t="s">
        <v>859</v>
      </c>
      <c r="AG311" s="2" t="s">
        <v>169</v>
      </c>
      <c r="AH311" s="70">
        <v>10</v>
      </c>
    </row>
    <row r="312" spans="1:34" s="153" customFormat="1" ht="17.100000000000001" customHeight="1" x14ac:dyDescent="0.2">
      <c r="A312" s="31" t="s">
        <v>1196</v>
      </c>
      <c r="B312" s="18">
        <v>352440</v>
      </c>
      <c r="C312" s="32">
        <v>0</v>
      </c>
      <c r="D312" s="165">
        <v>2</v>
      </c>
      <c r="E312" s="164">
        <v>2</v>
      </c>
      <c r="F312" s="60">
        <v>30</v>
      </c>
      <c r="G312" s="1"/>
      <c r="H312" s="10" t="s">
        <v>469</v>
      </c>
      <c r="I312" s="2" t="s">
        <v>6</v>
      </c>
      <c r="J312" s="61">
        <v>460.07</v>
      </c>
      <c r="K312" s="61">
        <v>2.29151955035515</v>
      </c>
      <c r="L312" s="61">
        <v>2.9819774061390159</v>
      </c>
      <c r="M312" s="61">
        <v>6.89</v>
      </c>
      <c r="N312" s="61">
        <v>0.69045785578386587</v>
      </c>
      <c r="O312" s="76">
        <v>0.75483173272902748</v>
      </c>
      <c r="P312" s="76">
        <v>0.41192876712168192</v>
      </c>
      <c r="Q312" s="76">
        <v>0.34290296560734557</v>
      </c>
      <c r="R312" s="76">
        <v>0.16313356001083165</v>
      </c>
      <c r="S312" s="76">
        <v>0.57205342392580327</v>
      </c>
      <c r="T312" s="76">
        <v>1.9502283035347994E-2</v>
      </c>
      <c r="U312" s="76">
        <v>1.42465757044483E-4</v>
      </c>
      <c r="V312" s="226">
        <v>0.74143546296296292</v>
      </c>
      <c r="W312" s="76">
        <v>19.562240528615213</v>
      </c>
      <c r="X312" s="76">
        <v>199.96956984806661</v>
      </c>
      <c r="Y312" s="76">
        <v>8.9108910891089099</v>
      </c>
      <c r="Z312" s="76">
        <v>91.089108910891099</v>
      </c>
      <c r="AA312" s="90">
        <v>125.88359999999999</v>
      </c>
      <c r="AB312" s="90">
        <v>1307</v>
      </c>
      <c r="AC312" s="14">
        <v>10022</v>
      </c>
      <c r="AD312" s="109">
        <v>32</v>
      </c>
      <c r="AE312" s="97">
        <v>0</v>
      </c>
      <c r="AF312" s="2" t="s">
        <v>859</v>
      </c>
      <c r="AG312" s="2" t="s">
        <v>169</v>
      </c>
      <c r="AH312" s="70">
        <v>62</v>
      </c>
    </row>
    <row r="313" spans="1:34" s="153" customFormat="1" ht="17.100000000000001" customHeight="1" x14ac:dyDescent="0.2">
      <c r="A313" s="31" t="s">
        <v>1197</v>
      </c>
      <c r="B313" s="18">
        <v>352450</v>
      </c>
      <c r="C313" s="32">
        <v>0</v>
      </c>
      <c r="D313" s="165">
        <v>16</v>
      </c>
      <c r="E313" s="164">
        <v>16</v>
      </c>
      <c r="F313" s="60">
        <v>30</v>
      </c>
      <c r="G313" s="1"/>
      <c r="H313" s="10" t="s">
        <v>470</v>
      </c>
      <c r="I313" s="2" t="s">
        <v>0</v>
      </c>
      <c r="J313" s="61">
        <v>144.44</v>
      </c>
      <c r="K313" s="61">
        <v>0.32021233891425671</v>
      </c>
      <c r="L313" s="61">
        <v>0.42027869482496194</v>
      </c>
      <c r="M313" s="61">
        <v>1.02</v>
      </c>
      <c r="N313" s="61">
        <v>0.10006635591070523</v>
      </c>
      <c r="O313" s="76">
        <v>2.6604502786542486E-2</v>
      </c>
      <c r="P313" s="76">
        <v>1.671740233384069E-2</v>
      </c>
      <c r="Q313" s="76">
        <v>9.8871004527017955E-3</v>
      </c>
      <c r="R313" s="76">
        <v>9.463470319634704E-3</v>
      </c>
      <c r="S313" s="76">
        <v>4.2363013306709183E-4</v>
      </c>
      <c r="T313" s="76">
        <v>1.671740233384069E-2</v>
      </c>
      <c r="U313" s="76">
        <v>0</v>
      </c>
      <c r="V313" s="226">
        <v>1.2856770833333333E-2</v>
      </c>
      <c r="W313" s="76">
        <v>13.846579894765995</v>
      </c>
      <c r="X313" s="76">
        <v>27.69315978953199</v>
      </c>
      <c r="Y313" s="76">
        <v>33.333333333333329</v>
      </c>
      <c r="Z313" s="76">
        <v>66.666666666666657</v>
      </c>
      <c r="AA313" s="90">
        <v>1.9892000000000001</v>
      </c>
      <c r="AB313" s="90">
        <v>205</v>
      </c>
      <c r="AC313" s="14">
        <v>64</v>
      </c>
      <c r="AD313" s="109">
        <v>0</v>
      </c>
      <c r="AE313" s="97">
        <v>0</v>
      </c>
      <c r="AF313" s="2" t="s">
        <v>859</v>
      </c>
      <c r="AG313" s="2" t="s">
        <v>169</v>
      </c>
      <c r="AH313" s="70">
        <v>0</v>
      </c>
    </row>
    <row r="314" spans="1:34" s="153" customFormat="1" ht="17.100000000000001" customHeight="1" x14ac:dyDescent="0.2">
      <c r="A314" s="31" t="s">
        <v>1198</v>
      </c>
      <c r="B314" s="18">
        <v>352460</v>
      </c>
      <c r="C314" s="32">
        <v>0</v>
      </c>
      <c r="D314" s="165">
        <v>11</v>
      </c>
      <c r="E314" s="164">
        <v>11</v>
      </c>
      <c r="F314" s="60">
        <v>30</v>
      </c>
      <c r="G314" s="1"/>
      <c r="H314" s="10" t="s">
        <v>471</v>
      </c>
      <c r="I314" s="2" t="s">
        <v>12</v>
      </c>
      <c r="J314" s="61">
        <v>708.38</v>
      </c>
      <c r="K314" s="61">
        <v>6.50431313419584</v>
      </c>
      <c r="L314" s="61">
        <v>9.2461312861491631</v>
      </c>
      <c r="M314" s="61">
        <v>21.17</v>
      </c>
      <c r="N314" s="61">
        <v>2.7418181519533231</v>
      </c>
      <c r="O314" s="76">
        <v>0.13553972585016191</v>
      </c>
      <c r="P314" s="76">
        <v>0.12551917783201558</v>
      </c>
      <c r="Q314" s="76">
        <v>1.0020548018146324E-2</v>
      </c>
      <c r="R314" s="76">
        <v>6.2054794520547948E-2</v>
      </c>
      <c r="S314" s="76">
        <v>5.500000072940844E-3</v>
      </c>
      <c r="T314" s="76">
        <v>6.7984931256673112E-2</v>
      </c>
      <c r="U314" s="76">
        <v>0</v>
      </c>
      <c r="V314" s="226">
        <v>3.5711990740740739E-2</v>
      </c>
      <c r="W314" s="76">
        <v>15.528388717919761</v>
      </c>
      <c r="X314" s="76">
        <v>5.6466868065162767</v>
      </c>
      <c r="Y314" s="76">
        <v>73.333333333333329</v>
      </c>
      <c r="Z314" s="76">
        <v>26.666666666666668</v>
      </c>
      <c r="AA314" s="90">
        <v>3.7504</v>
      </c>
      <c r="AB314" s="90">
        <v>327</v>
      </c>
      <c r="AC314" s="14">
        <v>179</v>
      </c>
      <c r="AD314" s="109">
        <v>2</v>
      </c>
      <c r="AE314" s="97">
        <v>1</v>
      </c>
      <c r="AF314" s="2" t="s">
        <v>859</v>
      </c>
      <c r="AG314" s="2" t="s">
        <v>169</v>
      </c>
      <c r="AH314" s="70">
        <v>30</v>
      </c>
    </row>
    <row r="315" spans="1:34" s="153" customFormat="1" ht="17.100000000000001" customHeight="1" x14ac:dyDescent="0.2">
      <c r="A315" s="31" t="s">
        <v>1199</v>
      </c>
      <c r="B315" s="18">
        <v>352470</v>
      </c>
      <c r="C315" s="32">
        <v>0</v>
      </c>
      <c r="D315" s="165">
        <v>5</v>
      </c>
      <c r="E315" s="164">
        <v>5</v>
      </c>
      <c r="F315" s="60">
        <v>30</v>
      </c>
      <c r="G315" s="1"/>
      <c r="H315" s="10" t="s">
        <v>472</v>
      </c>
      <c r="I315" s="2" t="s">
        <v>9</v>
      </c>
      <c r="J315" s="61">
        <v>142.44</v>
      </c>
      <c r="K315" s="61">
        <v>0.45029860159817353</v>
      </c>
      <c r="L315" s="61">
        <v>0.69045785578386598</v>
      </c>
      <c r="M315" s="61">
        <v>1.82</v>
      </c>
      <c r="N315" s="61">
        <v>0.24015925418569245</v>
      </c>
      <c r="O315" s="76">
        <v>7.3032990885345622E-2</v>
      </c>
      <c r="P315" s="76">
        <v>3.7174733611558035E-2</v>
      </c>
      <c r="Q315" s="76">
        <v>3.5858257273787594E-2</v>
      </c>
      <c r="R315" s="76">
        <v>1.9186187222531941E-2</v>
      </c>
      <c r="S315" s="76">
        <v>2.0425494602100309E-2</v>
      </c>
      <c r="T315" s="76">
        <v>2.9806697192983178E-2</v>
      </c>
      <c r="U315" s="76">
        <v>3.6146118677302039E-3</v>
      </c>
      <c r="V315" s="226">
        <v>0.12353694444444445</v>
      </c>
      <c r="W315" s="76">
        <v>91.266498174670033</v>
      </c>
      <c r="X315" s="76">
        <v>322.94299354114008</v>
      </c>
      <c r="Y315" s="76">
        <v>22.033898305084744</v>
      </c>
      <c r="Z315" s="76">
        <v>77.966101694915253</v>
      </c>
      <c r="AA315" s="90">
        <v>17.652000000000001</v>
      </c>
      <c r="AB315" s="90">
        <v>980</v>
      </c>
      <c r="AC315" s="14">
        <v>1403</v>
      </c>
      <c r="AD315" s="109">
        <v>7</v>
      </c>
      <c r="AE315" s="97">
        <v>2</v>
      </c>
      <c r="AF315" s="2" t="s">
        <v>859</v>
      </c>
      <c r="AG315" s="2" t="s">
        <v>169</v>
      </c>
      <c r="AH315" s="70">
        <v>23</v>
      </c>
    </row>
    <row r="316" spans="1:34" s="153" customFormat="1" ht="17.100000000000001" customHeight="1" x14ac:dyDescent="0.2">
      <c r="A316" s="31" t="s">
        <v>1200</v>
      </c>
      <c r="B316" s="18">
        <v>352480</v>
      </c>
      <c r="C316" s="32">
        <v>0</v>
      </c>
      <c r="D316" s="165">
        <v>18</v>
      </c>
      <c r="E316" s="164">
        <v>18</v>
      </c>
      <c r="F316" s="60">
        <v>30</v>
      </c>
      <c r="G316" s="1"/>
      <c r="H316" s="10" t="s">
        <v>473</v>
      </c>
      <c r="I316" s="2" t="s">
        <v>1</v>
      </c>
      <c r="J316" s="61">
        <v>368.76</v>
      </c>
      <c r="K316" s="61">
        <v>0.6204114066463724</v>
      </c>
      <c r="L316" s="61">
        <v>0.88058393201420593</v>
      </c>
      <c r="M316" s="61">
        <v>2.78</v>
      </c>
      <c r="N316" s="61">
        <v>0.26017252536783353</v>
      </c>
      <c r="O316" s="76">
        <v>3.3835063369911614E-2</v>
      </c>
      <c r="P316" s="76">
        <v>1.1907209517446525E-2</v>
      </c>
      <c r="Q316" s="76">
        <v>2.1927853852465092E-2</v>
      </c>
      <c r="R316" s="76">
        <v>2.752359181960061E-3</v>
      </c>
      <c r="S316" s="76">
        <v>1.0452511413275198E-2</v>
      </c>
      <c r="T316" s="76">
        <v>2.0630192774676356E-2</v>
      </c>
      <c r="U316" s="76">
        <v>0</v>
      </c>
      <c r="V316" s="226">
        <v>0.13931390046296296</v>
      </c>
      <c r="W316" s="76">
        <v>157.07879517422523</v>
      </c>
      <c r="X316" s="76">
        <v>135.26229584447174</v>
      </c>
      <c r="Y316" s="76">
        <v>53.731343283582092</v>
      </c>
      <c r="Z316" s="76">
        <v>46.268656716417908</v>
      </c>
      <c r="AA316" s="90">
        <v>17.719600000000003</v>
      </c>
      <c r="AB316" s="90">
        <v>1561</v>
      </c>
      <c r="AC316" s="14">
        <v>831</v>
      </c>
      <c r="AD316" s="109">
        <v>6</v>
      </c>
      <c r="AE316" s="97">
        <v>0</v>
      </c>
      <c r="AF316" s="2" t="s">
        <v>859</v>
      </c>
      <c r="AG316" s="2" t="s">
        <v>169</v>
      </c>
      <c r="AH316" s="70">
        <v>5</v>
      </c>
    </row>
    <row r="317" spans="1:34" s="153" customFormat="1" ht="17.100000000000001" customHeight="1" x14ac:dyDescent="0.2">
      <c r="A317" s="31" t="s">
        <v>1201</v>
      </c>
      <c r="B317" s="18">
        <v>352490</v>
      </c>
      <c r="C317" s="32">
        <v>0</v>
      </c>
      <c r="D317" s="165">
        <v>2</v>
      </c>
      <c r="E317" s="164">
        <v>2</v>
      </c>
      <c r="F317" s="60">
        <v>30</v>
      </c>
      <c r="G317" s="1"/>
      <c r="H317" s="10" t="s">
        <v>474</v>
      </c>
      <c r="I317" s="2" t="s">
        <v>6</v>
      </c>
      <c r="J317" s="61">
        <v>183.76</v>
      </c>
      <c r="K317" s="61">
        <v>0.88058393201420593</v>
      </c>
      <c r="L317" s="61">
        <v>1.1507630929731101</v>
      </c>
      <c r="M317" s="61">
        <v>2.65</v>
      </c>
      <c r="N317" s="61">
        <v>0.27017916095890415</v>
      </c>
      <c r="O317" s="76">
        <v>5.4840258414796131E-2</v>
      </c>
      <c r="P317" s="76">
        <v>2.5135920519063097E-2</v>
      </c>
      <c r="Q317" s="76">
        <v>2.9704337895733037E-2</v>
      </c>
      <c r="R317" s="76">
        <v>2.9133561640025275E-2</v>
      </c>
      <c r="S317" s="76">
        <v>1.9025875190258754E-5</v>
      </c>
      <c r="T317" s="76">
        <v>2.2433789663663193E-2</v>
      </c>
      <c r="U317" s="76">
        <v>3.2538812359174094E-3</v>
      </c>
      <c r="V317" s="226">
        <v>8.2942708333333341E-3</v>
      </c>
      <c r="W317" s="76">
        <v>136.04701784936876</v>
      </c>
      <c r="X317" s="76">
        <v>48.976926425772753</v>
      </c>
      <c r="Y317" s="76">
        <v>73.529411764705884</v>
      </c>
      <c r="Z317" s="76">
        <v>26.47058823529412</v>
      </c>
      <c r="AA317" s="90">
        <v>1.0444</v>
      </c>
      <c r="AB317" s="90">
        <v>109</v>
      </c>
      <c r="AC317" s="14">
        <v>32</v>
      </c>
      <c r="AD317" s="109">
        <v>1</v>
      </c>
      <c r="AE317" s="97">
        <v>2</v>
      </c>
      <c r="AF317" s="2" t="s">
        <v>859</v>
      </c>
      <c r="AG317" s="2" t="s">
        <v>169</v>
      </c>
      <c r="AH317" s="70">
        <v>50</v>
      </c>
    </row>
    <row r="318" spans="1:34" s="153" customFormat="1" ht="17.100000000000001" customHeight="1" x14ac:dyDescent="0.2">
      <c r="A318" s="31" t="s">
        <v>1202</v>
      </c>
      <c r="B318" s="18">
        <v>352500</v>
      </c>
      <c r="C318" s="32">
        <v>0</v>
      </c>
      <c r="D318" s="165">
        <v>6</v>
      </c>
      <c r="E318" s="164">
        <v>6</v>
      </c>
      <c r="F318" s="60">
        <v>30</v>
      </c>
      <c r="G318" s="1"/>
      <c r="H318" s="10" t="s">
        <v>475</v>
      </c>
      <c r="I318" s="2" t="s">
        <v>16</v>
      </c>
      <c r="J318" s="61">
        <v>17.52</v>
      </c>
      <c r="K318" s="61">
        <v>5.0033177955352615E-2</v>
      </c>
      <c r="L318" s="61">
        <v>9.0059720319634703E-2</v>
      </c>
      <c r="M318" s="61">
        <v>0.24</v>
      </c>
      <c r="N318" s="61">
        <v>4.0026542364282089E-2</v>
      </c>
      <c r="O318" s="76">
        <v>1.0033812782127564E-2</v>
      </c>
      <c r="P318" s="76">
        <v>1.5981735159817352E-3</v>
      </c>
      <c r="Q318" s="76">
        <v>8.4356392661458276E-3</v>
      </c>
      <c r="R318" s="76">
        <v>3.9595890460221196E-3</v>
      </c>
      <c r="S318" s="76">
        <v>6.0742237361054441E-3</v>
      </c>
      <c r="T318" s="76">
        <v>0</v>
      </c>
      <c r="U318" s="76">
        <v>0</v>
      </c>
      <c r="V318" s="226">
        <v>0.36488934027777775</v>
      </c>
      <c r="W318" s="76">
        <v>57.077625570776256</v>
      </c>
      <c r="X318" s="76">
        <v>1084.4748858447488</v>
      </c>
      <c r="Y318" s="76">
        <v>5</v>
      </c>
      <c r="Z318" s="76">
        <v>95</v>
      </c>
      <c r="AA318" s="90">
        <v>54.807000000000002</v>
      </c>
      <c r="AB318" s="90">
        <v>0</v>
      </c>
      <c r="AC318" s="14">
        <v>5919</v>
      </c>
      <c r="AD318" s="109">
        <v>3</v>
      </c>
      <c r="AE318" s="97">
        <v>1</v>
      </c>
      <c r="AF318" s="2" t="s">
        <v>859</v>
      </c>
      <c r="AG318" s="2" t="s">
        <v>169</v>
      </c>
      <c r="AH318" s="70">
        <v>1</v>
      </c>
    </row>
    <row r="319" spans="1:34" s="153" customFormat="1" ht="17.100000000000001" customHeight="1" x14ac:dyDescent="0.2">
      <c r="A319" s="31" t="s">
        <v>1203</v>
      </c>
      <c r="B319" s="18">
        <v>352510</v>
      </c>
      <c r="C319" s="32">
        <v>0</v>
      </c>
      <c r="D319" s="165">
        <v>4</v>
      </c>
      <c r="E319" s="164">
        <v>4</v>
      </c>
      <c r="F319" s="60">
        <v>30</v>
      </c>
      <c r="G319" s="1"/>
      <c r="H319" s="10" t="s">
        <v>476</v>
      </c>
      <c r="I319" s="2" t="s">
        <v>15</v>
      </c>
      <c r="J319" s="61">
        <v>503.36</v>
      </c>
      <c r="K319" s="61">
        <v>1.6911214148909182</v>
      </c>
      <c r="L319" s="61">
        <v>2.471638990994419</v>
      </c>
      <c r="M319" s="61">
        <v>7.85</v>
      </c>
      <c r="N319" s="61">
        <v>0.78051757610350081</v>
      </c>
      <c r="O319" s="76">
        <v>0.57600540331473271</v>
      </c>
      <c r="P319" s="76">
        <v>0.52895829518327608</v>
      </c>
      <c r="Q319" s="76">
        <v>4.7047108131456593E-2</v>
      </c>
      <c r="R319" s="76">
        <v>1.010684936966526E-2</v>
      </c>
      <c r="S319" s="76">
        <v>0.44399657535235448</v>
      </c>
      <c r="T319" s="76">
        <v>0.12148280051835958</v>
      </c>
      <c r="U319" s="76">
        <v>4.1917807435336177E-4</v>
      </c>
      <c r="V319" s="226">
        <v>0.11406103009259259</v>
      </c>
      <c r="W319" s="76">
        <v>39.732994278448821</v>
      </c>
      <c r="X319" s="76">
        <v>47.679593134138585</v>
      </c>
      <c r="Y319" s="76">
        <v>45.454545454545453</v>
      </c>
      <c r="Z319" s="76">
        <v>54.54545454545454</v>
      </c>
      <c r="AA319" s="90">
        <v>14.660800000000002</v>
      </c>
      <c r="AB319" s="90">
        <v>0</v>
      </c>
      <c r="AC319" s="14">
        <v>1979</v>
      </c>
      <c r="AD319" s="109">
        <v>1</v>
      </c>
      <c r="AE319" s="97">
        <v>0</v>
      </c>
      <c r="AF319" s="2" t="s">
        <v>859</v>
      </c>
      <c r="AG319" s="2" t="s">
        <v>169</v>
      </c>
      <c r="AH319" s="70">
        <v>5</v>
      </c>
    </row>
    <row r="320" spans="1:34" s="153" customFormat="1" ht="17.100000000000001" customHeight="1" x14ac:dyDescent="0.2">
      <c r="A320" s="31" t="s">
        <v>1204</v>
      </c>
      <c r="B320" s="18">
        <v>352520</v>
      </c>
      <c r="C320" s="32">
        <v>0</v>
      </c>
      <c r="D320" s="165">
        <v>5</v>
      </c>
      <c r="E320" s="164">
        <v>5</v>
      </c>
      <c r="F320" s="60">
        <v>30</v>
      </c>
      <c r="G320" s="1"/>
      <c r="H320" s="10" t="s">
        <v>477</v>
      </c>
      <c r="I320" s="2" t="s">
        <v>9</v>
      </c>
      <c r="J320" s="61">
        <v>207.67</v>
      </c>
      <c r="K320" s="61">
        <v>0.63041804223744291</v>
      </c>
      <c r="L320" s="61">
        <v>0.97064365233384065</v>
      </c>
      <c r="M320" s="61">
        <v>2.5299999999999998</v>
      </c>
      <c r="N320" s="61">
        <v>0.34022561009639773</v>
      </c>
      <c r="O320" s="76">
        <v>0.10774254204020972</v>
      </c>
      <c r="P320" s="76">
        <v>8.9463622638986912E-2</v>
      </c>
      <c r="Q320" s="76">
        <v>1.8278919401222803E-2</v>
      </c>
      <c r="R320" s="76">
        <v>5.0054261871521427E-2</v>
      </c>
      <c r="S320" s="76">
        <v>1.4253424591125418E-3</v>
      </c>
      <c r="T320" s="76">
        <v>2.6750608828468771E-2</v>
      </c>
      <c r="U320" s="76">
        <v>2.9512328881106966E-2</v>
      </c>
      <c r="V320" s="226">
        <v>0.02</v>
      </c>
      <c r="W320" s="76">
        <v>125.19863244570713</v>
      </c>
      <c r="X320" s="76">
        <v>192.61328068570327</v>
      </c>
      <c r="Y320" s="76">
        <v>39.393939393939391</v>
      </c>
      <c r="Z320" s="76">
        <v>60.606060606060609</v>
      </c>
      <c r="AA320" s="90">
        <v>7.5332000000000008</v>
      </c>
      <c r="AB320" s="90">
        <v>170</v>
      </c>
      <c r="AC320" s="14">
        <v>847</v>
      </c>
      <c r="AD320" s="109">
        <v>1</v>
      </c>
      <c r="AE320" s="97">
        <v>0</v>
      </c>
      <c r="AF320" s="2" t="s">
        <v>859</v>
      </c>
      <c r="AG320" s="2" t="s">
        <v>169</v>
      </c>
      <c r="AH320" s="70">
        <v>27</v>
      </c>
    </row>
    <row r="321" spans="1:34" s="153" customFormat="1" ht="17.100000000000001" customHeight="1" x14ac:dyDescent="0.2">
      <c r="A321" s="31" t="s">
        <v>1205</v>
      </c>
      <c r="B321" s="18">
        <v>352530</v>
      </c>
      <c r="C321" s="32">
        <v>0</v>
      </c>
      <c r="D321" s="165">
        <v>13</v>
      </c>
      <c r="E321" s="164">
        <v>13</v>
      </c>
      <c r="F321" s="60">
        <v>30</v>
      </c>
      <c r="G321" s="1"/>
      <c r="H321" s="10" t="s">
        <v>478</v>
      </c>
      <c r="I321" s="2" t="s">
        <v>10</v>
      </c>
      <c r="J321" s="61">
        <v>688.34</v>
      </c>
      <c r="K321" s="61">
        <v>2.3415527283105018</v>
      </c>
      <c r="L321" s="61">
        <v>2.9119309570015224</v>
      </c>
      <c r="M321" s="61">
        <v>5.63</v>
      </c>
      <c r="N321" s="61">
        <v>0.57037822869102062</v>
      </c>
      <c r="O321" s="76">
        <v>1.4087545670788035</v>
      </c>
      <c r="P321" s="76">
        <v>1.123169711642795</v>
      </c>
      <c r="Q321" s="76">
        <v>0.28558485543600859</v>
      </c>
      <c r="R321" s="76">
        <v>0.21504033493787003</v>
      </c>
      <c r="S321" s="76">
        <v>1.0870251141577005</v>
      </c>
      <c r="T321" s="76">
        <v>0.10166628693300477</v>
      </c>
      <c r="U321" s="76">
        <v>5.0228310502283104E-3</v>
      </c>
      <c r="V321" s="226">
        <v>0.4492668865740741</v>
      </c>
      <c r="W321" s="76">
        <v>47.941424296132723</v>
      </c>
      <c r="X321" s="76">
        <v>90.071766859400867</v>
      </c>
      <c r="Y321" s="76">
        <v>34.736842105263158</v>
      </c>
      <c r="Z321" s="76">
        <v>65.26315789473685</v>
      </c>
      <c r="AA321" s="90">
        <v>64.176000000000002</v>
      </c>
      <c r="AB321" s="90">
        <v>6238</v>
      </c>
      <c r="AC321" s="14">
        <v>693</v>
      </c>
      <c r="AD321" s="109">
        <v>2</v>
      </c>
      <c r="AE321" s="97">
        <v>0</v>
      </c>
      <c r="AF321" s="2" t="s">
        <v>859</v>
      </c>
      <c r="AG321" s="2" t="s">
        <v>169</v>
      </c>
      <c r="AH321" s="70">
        <v>8</v>
      </c>
    </row>
    <row r="322" spans="1:34" s="153" customFormat="1" ht="17.100000000000001" customHeight="1" x14ac:dyDescent="0.2">
      <c r="A322" s="31" t="s">
        <v>1206</v>
      </c>
      <c r="B322" s="18">
        <v>352540</v>
      </c>
      <c r="C322" s="32">
        <v>0</v>
      </c>
      <c r="D322" s="165">
        <v>8</v>
      </c>
      <c r="E322" s="164">
        <v>8</v>
      </c>
      <c r="F322" s="60">
        <v>30</v>
      </c>
      <c r="G322" s="1"/>
      <c r="H322" s="10" t="s">
        <v>479</v>
      </c>
      <c r="I322" s="2" t="s">
        <v>54</v>
      </c>
      <c r="J322" s="61">
        <v>140.99</v>
      </c>
      <c r="K322" s="61">
        <v>0.43028533041603245</v>
      </c>
      <c r="L322" s="61">
        <v>0.710471126966007</v>
      </c>
      <c r="M322" s="61">
        <v>2.27</v>
      </c>
      <c r="N322" s="61">
        <v>0.28018579654997455</v>
      </c>
      <c r="O322" s="76">
        <v>0.24499087530147723</v>
      </c>
      <c r="P322" s="76">
        <v>0.219692130932162</v>
      </c>
      <c r="Q322" s="76">
        <v>2.5298744369315229E-2</v>
      </c>
      <c r="R322" s="76">
        <v>1.3747876722518711E-2</v>
      </c>
      <c r="S322" s="76">
        <v>7.6103500761035003E-4</v>
      </c>
      <c r="T322" s="76">
        <v>0.15264086901869406</v>
      </c>
      <c r="U322" s="76">
        <v>7.7841094552654116E-2</v>
      </c>
      <c r="V322" s="226">
        <v>7.138020833333333E-3</v>
      </c>
      <c r="W322" s="76">
        <v>113.48322576069225</v>
      </c>
      <c r="X322" s="76">
        <v>42.55620966025959</v>
      </c>
      <c r="Y322" s="76">
        <v>72.727272727272734</v>
      </c>
      <c r="Z322" s="76">
        <v>27.27272727272727</v>
      </c>
      <c r="AA322" s="90">
        <v>1.0396000000000001</v>
      </c>
      <c r="AB322" s="90">
        <v>128</v>
      </c>
      <c r="AC322" s="14">
        <v>12</v>
      </c>
      <c r="AD322" s="109">
        <v>0</v>
      </c>
      <c r="AE322" s="97">
        <v>0</v>
      </c>
      <c r="AF322" s="2" t="s">
        <v>859</v>
      </c>
      <c r="AG322" s="2" t="s">
        <v>169</v>
      </c>
      <c r="AH322" s="70">
        <v>10</v>
      </c>
    </row>
    <row r="323" spans="1:34" s="153" customFormat="1" ht="17.100000000000001" customHeight="1" x14ac:dyDescent="0.2">
      <c r="A323" s="31" t="s">
        <v>1207</v>
      </c>
      <c r="B323" s="18">
        <v>352550</v>
      </c>
      <c r="C323" s="32">
        <v>0</v>
      </c>
      <c r="D323" s="165">
        <v>5</v>
      </c>
      <c r="E323" s="164">
        <v>5</v>
      </c>
      <c r="F323" s="60">
        <v>30</v>
      </c>
      <c r="G323" s="1"/>
      <c r="H323" s="10" t="s">
        <v>480</v>
      </c>
      <c r="I323" s="2" t="s">
        <v>9</v>
      </c>
      <c r="J323" s="61">
        <v>374.58</v>
      </c>
      <c r="K323" s="61">
        <v>1.1007299150177576</v>
      </c>
      <c r="L323" s="61">
        <v>1.6911214148909182</v>
      </c>
      <c r="M323" s="61">
        <v>4.46</v>
      </c>
      <c r="N323" s="61">
        <v>0.59039149987316053</v>
      </c>
      <c r="O323" s="76">
        <v>0.15411925512237001</v>
      </c>
      <c r="P323" s="76">
        <v>0.14915738297833336</v>
      </c>
      <c r="Q323" s="76">
        <v>4.9618721440366411E-3</v>
      </c>
      <c r="R323" s="76">
        <v>6.4594749701825993E-2</v>
      </c>
      <c r="S323" s="76">
        <v>6.2587518783646266E-4</v>
      </c>
      <c r="T323" s="76">
        <v>8.256438355807845E-2</v>
      </c>
      <c r="U323" s="76">
        <v>6.3342466746291069E-3</v>
      </c>
      <c r="V323" s="226">
        <v>2.00078125E-2</v>
      </c>
      <c r="W323" s="76">
        <v>85.429013828821624</v>
      </c>
      <c r="X323" s="76">
        <v>21.357253457205406</v>
      </c>
      <c r="Y323" s="76">
        <v>80</v>
      </c>
      <c r="Z323" s="76">
        <v>20</v>
      </c>
      <c r="AA323" s="90">
        <v>4.7492000000000001</v>
      </c>
      <c r="AB323" s="90">
        <v>259</v>
      </c>
      <c r="AC323" s="14">
        <v>382</v>
      </c>
      <c r="AD323" s="109">
        <v>0</v>
      </c>
      <c r="AE323" s="97">
        <v>0</v>
      </c>
      <c r="AF323" s="2" t="s">
        <v>859</v>
      </c>
      <c r="AG323" s="2" t="s">
        <v>169</v>
      </c>
      <c r="AH323" s="70">
        <v>46</v>
      </c>
    </row>
    <row r="324" spans="1:34" s="153" customFormat="1" ht="17.100000000000001" customHeight="1" x14ac:dyDescent="0.2">
      <c r="A324" s="31" t="s">
        <v>1208</v>
      </c>
      <c r="B324" s="18">
        <v>352560</v>
      </c>
      <c r="C324" s="32">
        <v>0</v>
      </c>
      <c r="D324" s="165">
        <v>17</v>
      </c>
      <c r="E324" s="164">
        <v>17</v>
      </c>
      <c r="F324" s="60">
        <v>30</v>
      </c>
      <c r="G324" s="1"/>
      <c r="H324" s="10" t="s">
        <v>481</v>
      </c>
      <c r="I324" s="2" t="s">
        <v>7</v>
      </c>
      <c r="J324" s="61">
        <v>416.04</v>
      </c>
      <c r="K324" s="61">
        <v>1.4709754318873667</v>
      </c>
      <c r="L324" s="61">
        <v>1.8712408555301878</v>
      </c>
      <c r="M324" s="61">
        <v>3.66</v>
      </c>
      <c r="N324" s="61">
        <v>0.40026542364282114</v>
      </c>
      <c r="O324" s="76">
        <v>3.4398782343987827E-4</v>
      </c>
      <c r="P324" s="76">
        <v>2.0547945205479453E-4</v>
      </c>
      <c r="Q324" s="76">
        <v>1.3850837138508371E-4</v>
      </c>
      <c r="R324" s="76">
        <v>0</v>
      </c>
      <c r="S324" s="76">
        <v>1.3850837138508371E-4</v>
      </c>
      <c r="T324" s="76">
        <v>2.0547945205479453E-4</v>
      </c>
      <c r="U324" s="76">
        <v>0</v>
      </c>
      <c r="V324" s="226">
        <v>1.009375E-2</v>
      </c>
      <c r="W324" s="76">
        <v>3.6775015866212843</v>
      </c>
      <c r="X324" s="76">
        <v>3.6775015866212843</v>
      </c>
      <c r="Y324" s="76">
        <v>50</v>
      </c>
      <c r="Z324" s="76">
        <v>50</v>
      </c>
      <c r="AA324" s="90">
        <v>1.4252</v>
      </c>
      <c r="AB324" s="90">
        <v>160</v>
      </c>
      <c r="AC324" s="14">
        <v>32</v>
      </c>
      <c r="AD324" s="109">
        <v>0</v>
      </c>
      <c r="AE324" s="97">
        <v>0</v>
      </c>
      <c r="AF324" s="2" t="s">
        <v>859</v>
      </c>
      <c r="AG324" s="2" t="s">
        <v>169</v>
      </c>
      <c r="AH324" s="70">
        <v>0</v>
      </c>
    </row>
    <row r="325" spans="1:34" s="153" customFormat="1" ht="17.100000000000001" customHeight="1" x14ac:dyDescent="0.2">
      <c r="A325" s="31" t="s">
        <v>1209</v>
      </c>
      <c r="B325" s="18">
        <v>352570</v>
      </c>
      <c r="C325" s="32">
        <v>0</v>
      </c>
      <c r="D325" s="165">
        <v>19</v>
      </c>
      <c r="E325" s="164">
        <v>19</v>
      </c>
      <c r="F325" s="60">
        <v>30</v>
      </c>
      <c r="G325" s="1"/>
      <c r="H325" s="10" t="s">
        <v>482</v>
      </c>
      <c r="I325" s="2" t="s">
        <v>2</v>
      </c>
      <c r="J325" s="61">
        <v>858.64</v>
      </c>
      <c r="K325" s="61">
        <v>1.5910550589802133</v>
      </c>
      <c r="L325" s="61">
        <v>2.1013934741248099</v>
      </c>
      <c r="M325" s="61">
        <v>6.33</v>
      </c>
      <c r="N325" s="61">
        <v>0.51033841514459666</v>
      </c>
      <c r="O325" s="76">
        <v>0.40152178822423773</v>
      </c>
      <c r="P325" s="76">
        <v>0.35909946702640716</v>
      </c>
      <c r="Q325" s="76">
        <v>4.2422321197830556E-2</v>
      </c>
      <c r="R325" s="76">
        <v>4.8913470245387459E-3</v>
      </c>
      <c r="S325" s="76">
        <v>7.6507382088055895E-2</v>
      </c>
      <c r="T325" s="76">
        <v>0.32012305911164307</v>
      </c>
      <c r="U325" s="76">
        <v>0</v>
      </c>
      <c r="V325" s="226">
        <v>9.1109409722222229E-2</v>
      </c>
      <c r="W325" s="76">
        <v>18.382979293366873</v>
      </c>
      <c r="X325" s="76">
        <v>36.765958586733746</v>
      </c>
      <c r="Y325" s="76">
        <v>33.333333333333329</v>
      </c>
      <c r="Z325" s="76">
        <v>66.666666666666657</v>
      </c>
      <c r="AA325" s="90">
        <v>11.986400000000001</v>
      </c>
      <c r="AB325" s="90">
        <v>1234</v>
      </c>
      <c r="AC325" s="14">
        <v>384</v>
      </c>
      <c r="AD325" s="109">
        <v>1</v>
      </c>
      <c r="AE325" s="97">
        <v>0</v>
      </c>
      <c r="AF325" s="2" t="s">
        <v>859</v>
      </c>
      <c r="AG325" s="2" t="s">
        <v>169</v>
      </c>
      <c r="AH325" s="70">
        <v>6</v>
      </c>
    </row>
    <row r="326" spans="1:34" s="153" customFormat="1" ht="17.100000000000001" customHeight="1" x14ac:dyDescent="0.2">
      <c r="A326" s="31" t="s">
        <v>1210</v>
      </c>
      <c r="B326" s="18">
        <v>352580</v>
      </c>
      <c r="C326" s="32">
        <v>0</v>
      </c>
      <c r="D326" s="165">
        <v>20</v>
      </c>
      <c r="E326" s="164">
        <v>20</v>
      </c>
      <c r="F326" s="60">
        <v>30</v>
      </c>
      <c r="G326" s="1"/>
      <c r="H326" s="10" t="s">
        <v>483</v>
      </c>
      <c r="I326" s="2" t="s">
        <v>3</v>
      </c>
      <c r="J326" s="61">
        <v>128.21</v>
      </c>
      <c r="K326" s="61">
        <v>0.27017916095890415</v>
      </c>
      <c r="L326" s="61">
        <v>0.3902587880517504</v>
      </c>
      <c r="M326" s="61">
        <v>0.94</v>
      </c>
      <c r="N326" s="61">
        <v>0.12007962709284625</v>
      </c>
      <c r="O326" s="76">
        <v>0</v>
      </c>
      <c r="P326" s="76">
        <v>0</v>
      </c>
      <c r="Q326" s="76">
        <v>0</v>
      </c>
      <c r="R326" s="76">
        <v>0</v>
      </c>
      <c r="S326" s="76">
        <v>0</v>
      </c>
      <c r="T326" s="76">
        <v>0</v>
      </c>
      <c r="U326" s="76">
        <v>0</v>
      </c>
      <c r="V326" s="226">
        <v>1.0937499999999999E-2</v>
      </c>
      <c r="W326" s="76">
        <v>0</v>
      </c>
      <c r="X326" s="76">
        <v>0</v>
      </c>
      <c r="Y326" s="76">
        <v>0</v>
      </c>
      <c r="Z326" s="76">
        <v>0</v>
      </c>
      <c r="AA326" s="90">
        <v>1.6936000000000002</v>
      </c>
      <c r="AB326" s="90">
        <v>143</v>
      </c>
      <c r="AC326" s="14">
        <v>86</v>
      </c>
      <c r="AD326" s="109">
        <v>0</v>
      </c>
      <c r="AE326" s="97">
        <v>2</v>
      </c>
      <c r="AF326" s="2" t="s">
        <v>859</v>
      </c>
      <c r="AG326" s="2" t="s">
        <v>169</v>
      </c>
      <c r="AH326" s="70">
        <v>0</v>
      </c>
    </row>
    <row r="327" spans="1:34" s="153" customFormat="1" ht="17.100000000000001" customHeight="1" x14ac:dyDescent="0.2">
      <c r="A327" s="31" t="s">
        <v>1211</v>
      </c>
      <c r="B327" s="18">
        <v>352585</v>
      </c>
      <c r="C327" s="32">
        <v>0</v>
      </c>
      <c r="D327" s="165">
        <v>10</v>
      </c>
      <c r="E327" s="164">
        <v>10</v>
      </c>
      <c r="F327" s="60">
        <v>30</v>
      </c>
      <c r="G327" s="1"/>
      <c r="H327" s="10" t="s">
        <v>484</v>
      </c>
      <c r="I327" s="2" t="s">
        <v>58</v>
      </c>
      <c r="J327" s="61">
        <v>56.74</v>
      </c>
      <c r="K327" s="61">
        <v>0.11007299150177574</v>
      </c>
      <c r="L327" s="61">
        <v>0.18011944063926941</v>
      </c>
      <c r="M327" s="61">
        <v>0.51</v>
      </c>
      <c r="N327" s="61">
        <v>7.0046449137493666E-2</v>
      </c>
      <c r="O327" s="76">
        <v>7.522260260908571E-3</v>
      </c>
      <c r="P327" s="76">
        <v>5.7534246575342467E-3</v>
      </c>
      <c r="Q327" s="76">
        <v>1.7688356033743245E-3</v>
      </c>
      <c r="R327" s="76">
        <v>0</v>
      </c>
      <c r="S327" s="76">
        <v>7.2482876581688449E-3</v>
      </c>
      <c r="T327" s="76">
        <v>2.7397260273972601E-4</v>
      </c>
      <c r="U327" s="76">
        <v>0</v>
      </c>
      <c r="V327" s="226">
        <v>4.3984374999999996E-3</v>
      </c>
      <c r="W327" s="76">
        <v>35.248501938667609</v>
      </c>
      <c r="X327" s="76">
        <v>35.248501938667609</v>
      </c>
      <c r="Y327" s="76">
        <v>50</v>
      </c>
      <c r="Z327" s="76">
        <v>50</v>
      </c>
      <c r="AA327" s="90">
        <v>0.66</v>
      </c>
      <c r="AB327" s="90">
        <v>82</v>
      </c>
      <c r="AC327" s="14">
        <v>7</v>
      </c>
      <c r="AD327" s="109">
        <v>0</v>
      </c>
      <c r="AE327" s="97">
        <v>0</v>
      </c>
      <c r="AF327" s="2" t="s">
        <v>859</v>
      </c>
      <c r="AG327" s="2" t="s">
        <v>169</v>
      </c>
      <c r="AH327" s="70">
        <v>2</v>
      </c>
    </row>
    <row r="328" spans="1:34" s="153" customFormat="1" ht="17.100000000000001" customHeight="1" x14ac:dyDescent="0.2">
      <c r="A328" s="31" t="s">
        <v>1212</v>
      </c>
      <c r="B328" s="18">
        <v>352590</v>
      </c>
      <c r="C328" s="32">
        <v>0</v>
      </c>
      <c r="D328" s="165">
        <v>5</v>
      </c>
      <c r="E328" s="164">
        <v>5</v>
      </c>
      <c r="F328" s="60">
        <v>30</v>
      </c>
      <c r="G328" s="1"/>
      <c r="H328" s="10" t="s">
        <v>485</v>
      </c>
      <c r="I328" s="2" t="s">
        <v>9</v>
      </c>
      <c r="J328" s="61">
        <v>431.97</v>
      </c>
      <c r="K328" s="61">
        <v>1.2608360844748858</v>
      </c>
      <c r="L328" s="61">
        <v>1.9613005758498225</v>
      </c>
      <c r="M328" s="61">
        <v>5.19</v>
      </c>
      <c r="N328" s="61">
        <v>0.70046449137493672</v>
      </c>
      <c r="O328" s="76">
        <v>2.3286472071872617</v>
      </c>
      <c r="P328" s="76">
        <v>2.0948617580049929</v>
      </c>
      <c r="Q328" s="76">
        <v>0.23378544918226879</v>
      </c>
      <c r="R328" s="76">
        <v>1.9729465752642976</v>
      </c>
      <c r="S328" s="76">
        <v>0.30112121790620289</v>
      </c>
      <c r="T328" s="76">
        <v>4.8515943687981851E-2</v>
      </c>
      <c r="U328" s="76">
        <v>6.0634703287795249E-3</v>
      </c>
      <c r="V328" s="226">
        <v>1.1771991550925927</v>
      </c>
      <c r="W328" s="76">
        <v>135.12036143719661</v>
      </c>
      <c r="X328" s="76">
        <v>595.0492840215004</v>
      </c>
      <c r="Y328" s="76">
        <v>18.505338078291814</v>
      </c>
      <c r="Z328" s="76">
        <v>81.494661921708186</v>
      </c>
      <c r="AA328" s="90">
        <v>214.58219999999997</v>
      </c>
      <c r="AB328" s="90">
        <v>17979</v>
      </c>
      <c r="AC328" s="14">
        <v>1332</v>
      </c>
      <c r="AD328" s="109">
        <v>70</v>
      </c>
      <c r="AE328" s="97">
        <v>0</v>
      </c>
      <c r="AF328" s="2" t="s">
        <v>859</v>
      </c>
      <c r="AG328" s="2" t="s">
        <v>169</v>
      </c>
      <c r="AH328" s="70">
        <v>75</v>
      </c>
    </row>
    <row r="329" spans="1:34" s="153" customFormat="1" ht="17.100000000000001" customHeight="1" x14ac:dyDescent="0.2">
      <c r="A329" s="31" t="s">
        <v>1213</v>
      </c>
      <c r="B329" s="18">
        <v>352600</v>
      </c>
      <c r="C329" s="32">
        <v>0</v>
      </c>
      <c r="D329" s="165">
        <v>21</v>
      </c>
      <c r="E329" s="164">
        <v>21</v>
      </c>
      <c r="F329" s="60">
        <v>30</v>
      </c>
      <c r="G329" s="1"/>
      <c r="H329" s="10" t="s">
        <v>486</v>
      </c>
      <c r="I329" s="2" t="s">
        <v>4</v>
      </c>
      <c r="J329" s="61">
        <v>582.84</v>
      </c>
      <c r="K329" s="61">
        <v>1.3508958047945205</v>
      </c>
      <c r="L329" s="61">
        <v>1.8712408555301878</v>
      </c>
      <c r="M329" s="61">
        <v>4.32</v>
      </c>
      <c r="N329" s="61">
        <v>0.52034505073566728</v>
      </c>
      <c r="O329" s="76">
        <v>0.22129269406131413</v>
      </c>
      <c r="P329" s="76">
        <v>0.18819908675537805</v>
      </c>
      <c r="Q329" s="76">
        <v>3.3093607305936072E-2</v>
      </c>
      <c r="R329" s="76">
        <v>1.9406392694063927E-3</v>
      </c>
      <c r="S329" s="76">
        <v>0.17054794520547945</v>
      </c>
      <c r="T329" s="76">
        <v>4.8804109586428293E-2</v>
      </c>
      <c r="U329" s="76">
        <v>0</v>
      </c>
      <c r="V329" s="226">
        <v>5.367148148148148E-2</v>
      </c>
      <c r="W329" s="76">
        <v>40.56115218333381</v>
      </c>
      <c r="X329" s="76">
        <v>65.911872297917441</v>
      </c>
      <c r="Y329" s="76">
        <v>38.095238095238095</v>
      </c>
      <c r="Z329" s="76">
        <v>61.904761904761905</v>
      </c>
      <c r="AA329" s="90">
        <v>6.2032000000000007</v>
      </c>
      <c r="AB329" s="90">
        <v>690</v>
      </c>
      <c r="AC329" s="14">
        <v>147</v>
      </c>
      <c r="AD329" s="109">
        <v>2</v>
      </c>
      <c r="AE329" s="97">
        <v>0</v>
      </c>
      <c r="AF329" s="2" t="s">
        <v>859</v>
      </c>
      <c r="AG329" s="2" t="s">
        <v>169</v>
      </c>
      <c r="AH329" s="70">
        <v>4</v>
      </c>
    </row>
    <row r="330" spans="1:34" s="153" customFormat="1" ht="17.100000000000001" customHeight="1" x14ac:dyDescent="0.2">
      <c r="A330" s="31" t="s">
        <v>1214</v>
      </c>
      <c r="B330" s="18">
        <v>352610</v>
      </c>
      <c r="C330" s="32">
        <v>0</v>
      </c>
      <c r="D330" s="165">
        <v>11</v>
      </c>
      <c r="E330" s="164">
        <v>11</v>
      </c>
      <c r="F330" s="60">
        <v>30</v>
      </c>
      <c r="G330" s="1"/>
      <c r="H330" s="10" t="s">
        <v>487</v>
      </c>
      <c r="I330" s="2" t="s">
        <v>12</v>
      </c>
      <c r="J330" s="61">
        <v>820.96</v>
      </c>
      <c r="K330" s="61">
        <v>7.5850297780314566</v>
      </c>
      <c r="L330" s="61">
        <v>10.787153167174022</v>
      </c>
      <c r="M330" s="61">
        <v>24.7</v>
      </c>
      <c r="N330" s="61">
        <v>3.2021233891425656</v>
      </c>
      <c r="O330" s="76">
        <v>0.1778045511942476</v>
      </c>
      <c r="P330" s="76">
        <v>0.17668012196505994</v>
      </c>
      <c r="Q330" s="76">
        <v>1.1244292291876386E-3</v>
      </c>
      <c r="R330" s="76">
        <v>9.6860730648040769E-3</v>
      </c>
      <c r="S330" s="76">
        <v>1.4893820845373145E-2</v>
      </c>
      <c r="T330" s="76">
        <v>0.15322465728407036</v>
      </c>
      <c r="U330" s="76">
        <v>0</v>
      </c>
      <c r="V330" s="226">
        <v>4.0603668981481482E-2</v>
      </c>
      <c r="W330" s="76">
        <v>84.04794387059053</v>
      </c>
      <c r="X330" s="76">
        <v>6.0904307152601831</v>
      </c>
      <c r="Y330" s="76">
        <v>93.243243243243242</v>
      </c>
      <c r="Z330" s="76">
        <v>6.756756756756757</v>
      </c>
      <c r="AA330" s="90">
        <v>4.8311999999999999</v>
      </c>
      <c r="AB330" s="90">
        <v>182</v>
      </c>
      <c r="AC330" s="14">
        <v>470</v>
      </c>
      <c r="AD330" s="109">
        <v>3</v>
      </c>
      <c r="AE330" s="97">
        <v>0</v>
      </c>
      <c r="AF330" s="2" t="s">
        <v>859</v>
      </c>
      <c r="AG330" s="2" t="s">
        <v>169</v>
      </c>
      <c r="AH330" s="70">
        <v>91</v>
      </c>
    </row>
    <row r="331" spans="1:34" s="153" customFormat="1" ht="17.100000000000001" customHeight="1" x14ac:dyDescent="0.2">
      <c r="A331" s="31" t="s">
        <v>1215</v>
      </c>
      <c r="B331" s="18">
        <v>352620</v>
      </c>
      <c r="C331" s="32">
        <v>0</v>
      </c>
      <c r="D331" s="165">
        <v>11</v>
      </c>
      <c r="E331" s="164">
        <v>11</v>
      </c>
      <c r="F331" s="60">
        <v>30</v>
      </c>
      <c r="G331" s="1"/>
      <c r="H331" s="10" t="s">
        <v>488</v>
      </c>
      <c r="I331" s="2" t="s">
        <v>12</v>
      </c>
      <c r="J331" s="61">
        <v>521.6</v>
      </c>
      <c r="K331" s="61">
        <v>4.8732315328513449</v>
      </c>
      <c r="L331" s="61">
        <v>6.9245918290208008</v>
      </c>
      <c r="M331" s="61">
        <v>15.86</v>
      </c>
      <c r="N331" s="61">
        <v>2.0513602961694559</v>
      </c>
      <c r="O331" s="76">
        <v>3.6798592091967529E-2</v>
      </c>
      <c r="P331" s="76">
        <v>1.9178082191780822E-3</v>
      </c>
      <c r="Q331" s="76">
        <v>3.4880783872789443E-2</v>
      </c>
      <c r="R331" s="76">
        <v>3.4722488591297215E-2</v>
      </c>
      <c r="S331" s="76">
        <v>1.5829528149223038E-4</v>
      </c>
      <c r="T331" s="76">
        <v>1.9178082191780822E-3</v>
      </c>
      <c r="U331" s="76">
        <v>0</v>
      </c>
      <c r="V331" s="226">
        <v>3.6564305555555558E-2</v>
      </c>
      <c r="W331" s="76">
        <v>1.9385014298386549</v>
      </c>
      <c r="X331" s="76">
        <v>23.262017158063859</v>
      </c>
      <c r="Y331" s="76">
        <v>7.6923076923076925</v>
      </c>
      <c r="Z331" s="76">
        <v>92.307692307692307</v>
      </c>
      <c r="AA331" s="90">
        <v>8.9499999999999993</v>
      </c>
      <c r="AB331" s="90">
        <v>493</v>
      </c>
      <c r="AC331" s="14">
        <v>715</v>
      </c>
      <c r="AD331" s="109">
        <v>3</v>
      </c>
      <c r="AE331" s="97">
        <v>4</v>
      </c>
      <c r="AF331" s="2" t="s">
        <v>859</v>
      </c>
      <c r="AG331" s="2" t="s">
        <v>169</v>
      </c>
      <c r="AH331" s="70">
        <v>5</v>
      </c>
    </row>
    <row r="332" spans="1:34" s="153" customFormat="1" ht="17.100000000000001" customHeight="1" x14ac:dyDescent="0.2">
      <c r="A332" s="31" t="s">
        <v>1216</v>
      </c>
      <c r="B332" s="18">
        <v>352630</v>
      </c>
      <c r="C332" s="32">
        <v>0</v>
      </c>
      <c r="D332" s="165">
        <v>2</v>
      </c>
      <c r="E332" s="164">
        <v>2</v>
      </c>
      <c r="F332" s="60">
        <v>30</v>
      </c>
      <c r="G332" s="1"/>
      <c r="H332" s="10" t="s">
        <v>489</v>
      </c>
      <c r="I332" s="2" t="s">
        <v>6</v>
      </c>
      <c r="J332" s="61">
        <v>255.92</v>
      </c>
      <c r="K332" s="61">
        <v>1.2808493556570268</v>
      </c>
      <c r="L332" s="61">
        <v>1.6711081437087771</v>
      </c>
      <c r="M332" s="61">
        <v>3.87</v>
      </c>
      <c r="N332" s="61">
        <v>0.39025878805175029</v>
      </c>
      <c r="O332" s="76">
        <v>3.2643835707886579E-2</v>
      </c>
      <c r="P332" s="76">
        <v>3.2643835707886579E-2</v>
      </c>
      <c r="Q332" s="76">
        <v>0</v>
      </c>
      <c r="R332" s="76">
        <v>0</v>
      </c>
      <c r="S332" s="76">
        <v>0</v>
      </c>
      <c r="T332" s="76">
        <v>3.2369863105146855E-2</v>
      </c>
      <c r="U332" s="76">
        <v>2.7397260273972601E-4</v>
      </c>
      <c r="V332" s="226">
        <v>8.8307291666666673E-3</v>
      </c>
      <c r="W332" s="76">
        <v>23.444826508283839</v>
      </c>
      <c r="X332" s="76">
        <v>0</v>
      </c>
      <c r="Y332" s="76">
        <v>100</v>
      </c>
      <c r="Z332" s="76">
        <v>0</v>
      </c>
      <c r="AA332" s="90">
        <v>1.2532000000000001</v>
      </c>
      <c r="AB332" s="90">
        <v>152</v>
      </c>
      <c r="AC332" s="14">
        <v>17</v>
      </c>
      <c r="AD332" s="109">
        <v>0</v>
      </c>
      <c r="AE332" s="97">
        <v>0</v>
      </c>
      <c r="AF332" s="2" t="s">
        <v>859</v>
      </c>
      <c r="AG332" s="2" t="s">
        <v>169</v>
      </c>
      <c r="AH332" s="70">
        <v>8</v>
      </c>
    </row>
    <row r="333" spans="1:34" s="153" customFormat="1" ht="17.100000000000001" customHeight="1" x14ac:dyDescent="0.2">
      <c r="A333" s="31" t="s">
        <v>1217</v>
      </c>
      <c r="B333" s="18">
        <v>352640</v>
      </c>
      <c r="C333" s="32">
        <v>0</v>
      </c>
      <c r="D333" s="165">
        <v>10</v>
      </c>
      <c r="E333" s="164">
        <v>10</v>
      </c>
      <c r="F333" s="60">
        <v>30</v>
      </c>
      <c r="G333" s="1"/>
      <c r="H333" s="10" t="s">
        <v>490</v>
      </c>
      <c r="I333" s="2" t="s">
        <v>58</v>
      </c>
      <c r="J333" s="61">
        <v>386.76</v>
      </c>
      <c r="K333" s="61">
        <v>0.72047776255707763</v>
      </c>
      <c r="L333" s="61">
        <v>1.2308161777016742</v>
      </c>
      <c r="M333" s="61">
        <v>3.44</v>
      </c>
      <c r="N333" s="61">
        <v>0.51033841514459655</v>
      </c>
      <c r="O333" s="76">
        <v>0.29973333639750194</v>
      </c>
      <c r="P333" s="76">
        <v>0.29360730899632248</v>
      </c>
      <c r="Q333" s="76">
        <v>6.1260274011794838E-3</v>
      </c>
      <c r="R333" s="76">
        <v>0.11186872451817065</v>
      </c>
      <c r="S333" s="76">
        <v>0.18208797565079898</v>
      </c>
      <c r="T333" s="76">
        <v>5.77663622853237E-3</v>
      </c>
      <c r="U333" s="76">
        <v>0</v>
      </c>
      <c r="V333" s="226">
        <v>6.8383043981481484E-2</v>
      </c>
      <c r="W333" s="76">
        <v>25.853242579351537</v>
      </c>
      <c r="X333" s="76">
        <v>33.609215353156998</v>
      </c>
      <c r="Y333" s="76">
        <v>43.478260869565219</v>
      </c>
      <c r="Z333" s="76">
        <v>56.521739130434781</v>
      </c>
      <c r="AA333" s="90">
        <v>9.1303999999999998</v>
      </c>
      <c r="AB333" s="90">
        <v>144</v>
      </c>
      <c r="AC333" s="14">
        <v>1088</v>
      </c>
      <c r="AD333" s="109">
        <v>4</v>
      </c>
      <c r="AE333" s="97">
        <v>0</v>
      </c>
      <c r="AF333" s="2" t="s">
        <v>859</v>
      </c>
      <c r="AG333" s="2" t="s">
        <v>169</v>
      </c>
      <c r="AH333" s="70">
        <v>6</v>
      </c>
    </row>
    <row r="334" spans="1:34" s="153" customFormat="1" ht="17.100000000000001" customHeight="1" x14ac:dyDescent="0.2">
      <c r="A334" s="31" t="s">
        <v>1218</v>
      </c>
      <c r="B334" s="18">
        <v>352650</v>
      </c>
      <c r="C334" s="32">
        <v>0</v>
      </c>
      <c r="D334" s="165">
        <v>19</v>
      </c>
      <c r="E334" s="164">
        <v>19</v>
      </c>
      <c r="F334" s="60">
        <v>30</v>
      </c>
      <c r="G334" s="1"/>
      <c r="H334" s="10" t="s">
        <v>491</v>
      </c>
      <c r="I334" s="2" t="s">
        <v>2</v>
      </c>
      <c r="J334" s="61">
        <v>538.52</v>
      </c>
      <c r="K334" s="61">
        <v>1.0206768302891933</v>
      </c>
      <c r="L334" s="61">
        <v>1.4009289827498732</v>
      </c>
      <c r="M334" s="61">
        <v>3.85</v>
      </c>
      <c r="N334" s="61">
        <v>0.38025215246067989</v>
      </c>
      <c r="O334" s="76">
        <v>1.6438356164383563E-3</v>
      </c>
      <c r="P334" s="76">
        <v>1.6438356164383563E-3</v>
      </c>
      <c r="Q334" s="76">
        <v>0</v>
      </c>
      <c r="R334" s="76">
        <v>0</v>
      </c>
      <c r="S334" s="76">
        <v>0</v>
      </c>
      <c r="T334" s="76">
        <v>1.6438356164383563E-3</v>
      </c>
      <c r="U334" s="76">
        <v>0</v>
      </c>
      <c r="V334" s="226">
        <v>1.9830729166666668E-2</v>
      </c>
      <c r="W334" s="76">
        <v>3.4931174687339435</v>
      </c>
      <c r="X334" s="76">
        <v>0</v>
      </c>
      <c r="Y334" s="76">
        <v>100</v>
      </c>
      <c r="Z334" s="76">
        <v>0</v>
      </c>
      <c r="AA334" s="90">
        <v>1.7688000000000001</v>
      </c>
      <c r="AB334" s="90">
        <v>85</v>
      </c>
      <c r="AC334" s="14">
        <v>154</v>
      </c>
      <c r="AD334" s="109">
        <v>0</v>
      </c>
      <c r="AE334" s="97">
        <v>0</v>
      </c>
      <c r="AF334" s="2" t="s">
        <v>859</v>
      </c>
      <c r="AG334" s="2" t="s">
        <v>169</v>
      </c>
      <c r="AH334" s="70">
        <v>4</v>
      </c>
    </row>
    <row r="335" spans="1:34" s="153" customFormat="1" ht="17.100000000000001" customHeight="1" x14ac:dyDescent="0.2">
      <c r="A335" s="31" t="s">
        <v>1219</v>
      </c>
      <c r="B335" s="18">
        <v>352660</v>
      </c>
      <c r="C335" s="32">
        <v>0</v>
      </c>
      <c r="D335" s="165">
        <v>2</v>
      </c>
      <c r="E335" s="164">
        <v>2</v>
      </c>
      <c r="F335" s="60">
        <v>30</v>
      </c>
      <c r="G335" s="1"/>
      <c r="H335" s="10" t="s">
        <v>492</v>
      </c>
      <c r="I335" s="2" t="s">
        <v>6</v>
      </c>
      <c r="J335" s="61">
        <v>166.86</v>
      </c>
      <c r="K335" s="61">
        <v>0.83055075405885337</v>
      </c>
      <c r="L335" s="61">
        <v>1.0807166438356166</v>
      </c>
      <c r="M335" s="61">
        <v>2.5</v>
      </c>
      <c r="N335" s="61">
        <v>0.25016588977676324</v>
      </c>
      <c r="O335" s="76">
        <v>7.516118654921719E-2</v>
      </c>
      <c r="P335" s="76">
        <v>7.0286757238379349E-2</v>
      </c>
      <c r="Q335" s="76">
        <v>4.8744293108378368E-3</v>
      </c>
      <c r="R335" s="76">
        <v>8.5616438356164379E-4</v>
      </c>
      <c r="S335" s="76">
        <v>6.4589953923334262E-2</v>
      </c>
      <c r="T335" s="76">
        <v>9.167123036841824E-3</v>
      </c>
      <c r="U335" s="76">
        <v>5.4794520547945202E-4</v>
      </c>
      <c r="V335" s="226">
        <v>1.5705729166666668E-2</v>
      </c>
      <c r="W335" s="76">
        <v>41.951336449718326</v>
      </c>
      <c r="X335" s="76">
        <v>17.979144192736424</v>
      </c>
      <c r="Y335" s="76">
        <v>70</v>
      </c>
      <c r="Z335" s="76">
        <v>30</v>
      </c>
      <c r="AA335" s="90">
        <v>2.4359999999999999</v>
      </c>
      <c r="AB335" s="90">
        <v>0</v>
      </c>
      <c r="AC335" s="14">
        <v>329</v>
      </c>
      <c r="AD335" s="109">
        <v>1</v>
      </c>
      <c r="AE335" s="97">
        <v>0</v>
      </c>
      <c r="AF335" s="2" t="s">
        <v>859</v>
      </c>
      <c r="AG335" s="2" t="s">
        <v>169</v>
      </c>
      <c r="AH335" s="70">
        <v>14</v>
      </c>
    </row>
    <row r="336" spans="1:34" s="153" customFormat="1" ht="17.100000000000001" customHeight="1" x14ac:dyDescent="0.2">
      <c r="A336" s="31" t="s">
        <v>1220</v>
      </c>
      <c r="B336" s="18">
        <v>352670</v>
      </c>
      <c r="C336" s="32">
        <v>0</v>
      </c>
      <c r="D336" s="165">
        <v>9</v>
      </c>
      <c r="E336" s="164">
        <v>9</v>
      </c>
      <c r="F336" s="60">
        <v>30</v>
      </c>
      <c r="G336" s="1"/>
      <c r="H336" s="10" t="s">
        <v>493</v>
      </c>
      <c r="I336" s="2" t="s">
        <v>18</v>
      </c>
      <c r="J336" s="61">
        <v>403.08</v>
      </c>
      <c r="K336" s="61">
        <v>1.2908559912480975</v>
      </c>
      <c r="L336" s="61">
        <v>1.92127403348554</v>
      </c>
      <c r="M336" s="61">
        <v>5.31</v>
      </c>
      <c r="N336" s="61">
        <v>0.63041804223744258</v>
      </c>
      <c r="O336" s="76">
        <v>0.18671651445967646</v>
      </c>
      <c r="P336" s="76">
        <v>0.17034003050337279</v>
      </c>
      <c r="Q336" s="76">
        <v>1.6376483956303679E-2</v>
      </c>
      <c r="R336" s="76">
        <v>1.6305936275892061E-3</v>
      </c>
      <c r="S336" s="76">
        <v>4.8284703114102601E-2</v>
      </c>
      <c r="T336" s="76">
        <v>0.13305692548054174</v>
      </c>
      <c r="U336" s="76">
        <v>3.7442922374429223E-3</v>
      </c>
      <c r="V336" s="226">
        <v>0.26745030092592592</v>
      </c>
      <c r="W336" s="76">
        <v>114.12126624987596</v>
      </c>
      <c r="X336" s="76">
        <v>62.022427309715191</v>
      </c>
      <c r="Y336" s="76">
        <v>64.788732394366207</v>
      </c>
      <c r="Z336" s="76">
        <v>35.2112676056338</v>
      </c>
      <c r="AA336" s="90">
        <v>36.276000000000003</v>
      </c>
      <c r="AB336" s="90">
        <v>0</v>
      </c>
      <c r="AC336" s="14">
        <v>4897</v>
      </c>
      <c r="AD336" s="109">
        <v>12</v>
      </c>
      <c r="AE336" s="97">
        <v>0</v>
      </c>
      <c r="AF336" s="2" t="s">
        <v>859</v>
      </c>
      <c r="AG336" s="2" t="s">
        <v>169</v>
      </c>
      <c r="AH336" s="70">
        <v>15</v>
      </c>
    </row>
    <row r="337" spans="1:34" s="153" customFormat="1" ht="17.100000000000001" customHeight="1" x14ac:dyDescent="0.2">
      <c r="A337" s="31" t="s">
        <v>1221</v>
      </c>
      <c r="B337" s="18">
        <v>352680</v>
      </c>
      <c r="C337" s="32">
        <v>0</v>
      </c>
      <c r="D337" s="165">
        <v>13</v>
      </c>
      <c r="E337" s="164">
        <v>13</v>
      </c>
      <c r="F337" s="60">
        <v>30</v>
      </c>
      <c r="G337" s="1"/>
      <c r="H337" s="10" t="s">
        <v>494</v>
      </c>
      <c r="I337" s="2" t="s">
        <v>10</v>
      </c>
      <c r="J337" s="61">
        <v>803.86</v>
      </c>
      <c r="K337" s="61">
        <v>2.8618977790461693</v>
      </c>
      <c r="L337" s="61">
        <v>3.5923821771943172</v>
      </c>
      <c r="M337" s="61">
        <v>6.89</v>
      </c>
      <c r="N337" s="61">
        <v>0.73048439814814792</v>
      </c>
      <c r="O337" s="76">
        <v>0.55972389649945675</v>
      </c>
      <c r="P337" s="76">
        <v>0.22639269406392695</v>
      </c>
      <c r="Q337" s="76">
        <v>0.33333120243552977</v>
      </c>
      <c r="R337" s="76">
        <v>1.3286453573308217E-2</v>
      </c>
      <c r="S337" s="76">
        <v>0.53957671233254123</v>
      </c>
      <c r="T337" s="76">
        <v>6.8607305936073063E-3</v>
      </c>
      <c r="U337" s="76">
        <v>0</v>
      </c>
      <c r="V337" s="226">
        <v>0.18774060185185185</v>
      </c>
      <c r="W337" s="76">
        <v>11.130310567052295</v>
      </c>
      <c r="X337" s="76">
        <v>70.491966924664538</v>
      </c>
      <c r="Y337" s="76">
        <v>13.636363636363635</v>
      </c>
      <c r="Z337" s="76">
        <v>86.36363636363636</v>
      </c>
      <c r="AA337" s="90">
        <v>24.212400000000002</v>
      </c>
      <c r="AB337" s="90">
        <v>0</v>
      </c>
      <c r="AC337" s="14">
        <v>3269</v>
      </c>
      <c r="AD337" s="109">
        <v>2</v>
      </c>
      <c r="AE337" s="97">
        <v>0</v>
      </c>
      <c r="AF337" s="2" t="s">
        <v>859</v>
      </c>
      <c r="AG337" s="2" t="s">
        <v>169</v>
      </c>
      <c r="AH337" s="70">
        <v>7</v>
      </c>
    </row>
    <row r="338" spans="1:34" s="153" customFormat="1" ht="17.100000000000001" customHeight="1" x14ac:dyDescent="0.2">
      <c r="A338" s="31" t="s">
        <v>1222</v>
      </c>
      <c r="B338" s="18">
        <v>352690</v>
      </c>
      <c r="C338" s="32">
        <v>0</v>
      </c>
      <c r="D338" s="165">
        <v>5</v>
      </c>
      <c r="E338" s="164">
        <v>5</v>
      </c>
      <c r="F338" s="60">
        <v>30</v>
      </c>
      <c r="G338" s="1"/>
      <c r="H338" s="10" t="s">
        <v>495</v>
      </c>
      <c r="I338" s="2" t="s">
        <v>9</v>
      </c>
      <c r="J338" s="61">
        <v>580.98</v>
      </c>
      <c r="K338" s="61">
        <v>1.7411545928462711</v>
      </c>
      <c r="L338" s="61">
        <v>2.6817783384069003</v>
      </c>
      <c r="M338" s="61">
        <v>7.06</v>
      </c>
      <c r="N338" s="61">
        <v>0.94062374556062922</v>
      </c>
      <c r="O338" s="76">
        <v>1.7296905707424135</v>
      </c>
      <c r="P338" s="76">
        <v>1.5505391933404511</v>
      </c>
      <c r="Q338" s="76">
        <v>0.17915137740196252</v>
      </c>
      <c r="R338" s="76">
        <v>1.213421506779379</v>
      </c>
      <c r="S338" s="76">
        <v>0.40437142313399904</v>
      </c>
      <c r="T338" s="76">
        <v>0.10714878237882525</v>
      </c>
      <c r="U338" s="76">
        <v>4.748858450210257E-3</v>
      </c>
      <c r="V338" s="226">
        <v>0.93884478009259265</v>
      </c>
      <c r="W338" s="76">
        <v>110.15869737340356</v>
      </c>
      <c r="X338" s="76">
        <v>213.43247616096937</v>
      </c>
      <c r="Y338" s="76">
        <v>34.042553191489361</v>
      </c>
      <c r="Z338" s="76">
        <v>65.957446808510639</v>
      </c>
      <c r="AA338" s="90">
        <v>161.87639999999999</v>
      </c>
      <c r="AB338" s="90">
        <v>7905</v>
      </c>
      <c r="AC338" s="14">
        <v>6664</v>
      </c>
      <c r="AD338" s="109">
        <v>37</v>
      </c>
      <c r="AE338" s="97">
        <v>0</v>
      </c>
      <c r="AF338" s="2" t="s">
        <v>859</v>
      </c>
      <c r="AG338" s="2" t="s">
        <v>169</v>
      </c>
      <c r="AH338" s="70">
        <v>47</v>
      </c>
    </row>
    <row r="339" spans="1:34" s="153" customFormat="1" ht="17.100000000000001" customHeight="1" x14ac:dyDescent="0.2">
      <c r="A339" s="31" t="s">
        <v>1223</v>
      </c>
      <c r="B339" s="18">
        <v>352700</v>
      </c>
      <c r="C339" s="32">
        <v>0</v>
      </c>
      <c r="D339" s="165">
        <v>9</v>
      </c>
      <c r="E339" s="164">
        <v>9</v>
      </c>
      <c r="F339" s="60">
        <v>30</v>
      </c>
      <c r="G339" s="1"/>
      <c r="H339" s="10" t="s">
        <v>496</v>
      </c>
      <c r="I339" s="2" t="s">
        <v>18</v>
      </c>
      <c r="J339" s="61">
        <v>48.6</v>
      </c>
      <c r="K339" s="61">
        <v>0.16010616945712836</v>
      </c>
      <c r="L339" s="61">
        <v>0.23015261859462202</v>
      </c>
      <c r="M339" s="61">
        <v>0.65</v>
      </c>
      <c r="N339" s="61">
        <v>7.0046449137493666E-2</v>
      </c>
      <c r="O339" s="76">
        <v>4.4376103538719307E-3</v>
      </c>
      <c r="P339" s="76">
        <v>9.4794520368314766E-4</v>
      </c>
      <c r="Q339" s="76">
        <v>3.4896651501887827E-3</v>
      </c>
      <c r="R339" s="76">
        <v>1.6586757944599135E-3</v>
      </c>
      <c r="S339" s="76">
        <v>0</v>
      </c>
      <c r="T339" s="76">
        <v>6.7397260094342166E-4</v>
      </c>
      <c r="U339" s="76">
        <v>2.1049619584685955E-3</v>
      </c>
      <c r="V339" s="226">
        <v>1.4E-2</v>
      </c>
      <c r="W339" s="76">
        <v>82.304526748971185</v>
      </c>
      <c r="X339" s="76">
        <v>102.88065843621398</v>
      </c>
      <c r="Y339" s="76">
        <v>44.444444444444443</v>
      </c>
      <c r="Z339" s="76">
        <v>55.555555555555557</v>
      </c>
      <c r="AA339" s="90">
        <v>2.7256000000000005</v>
      </c>
      <c r="AB339" s="90">
        <v>59</v>
      </c>
      <c r="AC339" s="14">
        <v>309</v>
      </c>
      <c r="AD339" s="109">
        <v>0</v>
      </c>
      <c r="AE339" s="97">
        <v>0</v>
      </c>
      <c r="AF339" s="2" t="s">
        <v>859</v>
      </c>
      <c r="AG339" s="2" t="s">
        <v>169</v>
      </c>
      <c r="AH339" s="70">
        <v>10</v>
      </c>
    </row>
    <row r="340" spans="1:34" s="153" customFormat="1" ht="17.100000000000001" customHeight="1" x14ac:dyDescent="0.2">
      <c r="A340" s="31" t="s">
        <v>1224</v>
      </c>
      <c r="B340" s="18">
        <v>352710</v>
      </c>
      <c r="C340" s="32">
        <v>0</v>
      </c>
      <c r="D340" s="165">
        <v>16</v>
      </c>
      <c r="E340" s="164">
        <v>16</v>
      </c>
      <c r="F340" s="60">
        <v>30</v>
      </c>
      <c r="G340" s="1"/>
      <c r="H340" s="10" t="s">
        <v>497</v>
      </c>
      <c r="I340" s="2" t="s">
        <v>0</v>
      </c>
      <c r="J340" s="61">
        <v>571.44000000000005</v>
      </c>
      <c r="K340" s="61">
        <v>1.3408891692034501</v>
      </c>
      <c r="L340" s="61">
        <v>1.7511612284373415</v>
      </c>
      <c r="M340" s="61">
        <v>4.28</v>
      </c>
      <c r="N340" s="61">
        <v>0.41027205923389132</v>
      </c>
      <c r="O340" s="76">
        <v>0.21694863017508972</v>
      </c>
      <c r="P340" s="76">
        <v>5.5707762557077621E-2</v>
      </c>
      <c r="Q340" s="76">
        <v>0.1612408676180121</v>
      </c>
      <c r="R340" s="76">
        <v>8.6952054740087083E-3</v>
      </c>
      <c r="S340" s="76">
        <v>0.20695205483806731</v>
      </c>
      <c r="T340" s="76">
        <v>1.3013698630136986E-3</v>
      </c>
      <c r="U340" s="76">
        <v>0</v>
      </c>
      <c r="V340" s="226">
        <v>0.21116099537037036</v>
      </c>
      <c r="W340" s="76">
        <v>6.1402280726315288</v>
      </c>
      <c r="X340" s="76">
        <v>71.635994180701175</v>
      </c>
      <c r="Y340" s="76">
        <v>7.8947368421052628</v>
      </c>
      <c r="Z340" s="76">
        <v>92.10526315789474</v>
      </c>
      <c r="AA340" s="90">
        <v>28.405200000000001</v>
      </c>
      <c r="AB340" s="90">
        <v>3265</v>
      </c>
      <c r="AC340" s="14">
        <v>570</v>
      </c>
      <c r="AD340" s="109">
        <v>2</v>
      </c>
      <c r="AE340" s="97">
        <v>0</v>
      </c>
      <c r="AF340" s="2" t="s">
        <v>859</v>
      </c>
      <c r="AG340" s="2" t="s">
        <v>169</v>
      </c>
      <c r="AH340" s="70">
        <v>7</v>
      </c>
    </row>
    <row r="341" spans="1:34" s="153" customFormat="1" ht="17.100000000000001" customHeight="1" x14ac:dyDescent="0.2">
      <c r="A341" s="31" t="s">
        <v>1225</v>
      </c>
      <c r="B341" s="18">
        <v>352720</v>
      </c>
      <c r="C341" s="32">
        <v>0</v>
      </c>
      <c r="D341" s="165">
        <v>2</v>
      </c>
      <c r="E341" s="164">
        <v>2</v>
      </c>
      <c r="F341" s="60">
        <v>30</v>
      </c>
      <c r="G341" s="1"/>
      <c r="H341" s="10" t="s">
        <v>498</v>
      </c>
      <c r="I341" s="2" t="s">
        <v>6</v>
      </c>
      <c r="J341" s="61">
        <v>413.78</v>
      </c>
      <c r="K341" s="61">
        <v>2.0713735673515981</v>
      </c>
      <c r="L341" s="61">
        <v>2.6917849739979705</v>
      </c>
      <c r="M341" s="61">
        <v>6.22</v>
      </c>
      <c r="N341" s="61">
        <v>0.6204114066463724</v>
      </c>
      <c r="O341" s="76">
        <v>0.40147766514002275</v>
      </c>
      <c r="P341" s="76">
        <v>1.3928767165092573E-2</v>
      </c>
      <c r="Q341" s="76">
        <v>0.3875488979749302</v>
      </c>
      <c r="R341" s="76">
        <v>0.28492979591295597</v>
      </c>
      <c r="S341" s="76">
        <v>0.10261910206197422</v>
      </c>
      <c r="T341" s="76">
        <v>1.3928767165092573E-2</v>
      </c>
      <c r="U341" s="76">
        <v>0</v>
      </c>
      <c r="V341" s="226">
        <v>0.24392336805555556</v>
      </c>
      <c r="W341" s="76">
        <v>4.8334863937358019</v>
      </c>
      <c r="X341" s="76">
        <v>84.586011890376525</v>
      </c>
      <c r="Y341" s="76">
        <v>5.4054054054054053</v>
      </c>
      <c r="Z341" s="76">
        <v>94.594594594594597</v>
      </c>
      <c r="AA341" s="90">
        <v>32.205199999999998</v>
      </c>
      <c r="AB341" s="90">
        <v>2808</v>
      </c>
      <c r="AC341" s="14">
        <v>1539</v>
      </c>
      <c r="AD341" s="109">
        <v>13</v>
      </c>
      <c r="AE341" s="97">
        <v>1</v>
      </c>
      <c r="AF341" s="2" t="s">
        <v>859</v>
      </c>
      <c r="AG341" s="2" t="s">
        <v>169</v>
      </c>
      <c r="AH341" s="70">
        <v>9</v>
      </c>
    </row>
    <row r="342" spans="1:34" s="153" customFormat="1" ht="17.100000000000001" customHeight="1" x14ac:dyDescent="0.2">
      <c r="A342" s="31" t="s">
        <v>1226</v>
      </c>
      <c r="B342" s="18">
        <v>352725</v>
      </c>
      <c r="C342" s="32">
        <v>0</v>
      </c>
      <c r="D342" s="165">
        <v>19</v>
      </c>
      <c r="E342" s="164">
        <v>19</v>
      </c>
      <c r="F342" s="60">
        <v>30</v>
      </c>
      <c r="G342" s="1"/>
      <c r="H342" s="10" t="s">
        <v>499</v>
      </c>
      <c r="I342" s="2" t="s">
        <v>2</v>
      </c>
      <c r="J342" s="61">
        <v>113.83</v>
      </c>
      <c r="K342" s="61">
        <v>0.19012607623033995</v>
      </c>
      <c r="L342" s="61">
        <v>0.26017252536783358</v>
      </c>
      <c r="M342" s="61">
        <v>0.82</v>
      </c>
      <c r="N342" s="61">
        <v>7.0046449137493638E-2</v>
      </c>
      <c r="O342" s="76">
        <v>1.6438356164383563E-3</v>
      </c>
      <c r="P342" s="76">
        <v>1.6438356164383563E-3</v>
      </c>
      <c r="Q342" s="76">
        <v>0</v>
      </c>
      <c r="R342" s="76">
        <v>0</v>
      </c>
      <c r="S342" s="76">
        <v>0</v>
      </c>
      <c r="T342" s="76">
        <v>1.6438356164383563E-3</v>
      </c>
      <c r="U342" s="76">
        <v>0</v>
      </c>
      <c r="V342" s="226">
        <v>4.557291666666667E-3</v>
      </c>
      <c r="W342" s="76">
        <v>8.785030308354564</v>
      </c>
      <c r="X342" s="76">
        <v>0</v>
      </c>
      <c r="Y342" s="76">
        <v>100</v>
      </c>
      <c r="Z342" s="76">
        <v>0</v>
      </c>
      <c r="AA342" s="90">
        <v>0.70080000000000009</v>
      </c>
      <c r="AB342" s="90">
        <v>85</v>
      </c>
      <c r="AC342" s="14">
        <v>10</v>
      </c>
      <c r="AD342" s="109">
        <v>0</v>
      </c>
      <c r="AE342" s="97">
        <v>1</v>
      </c>
      <c r="AF342" s="2" t="s">
        <v>859</v>
      </c>
      <c r="AG342" s="2" t="s">
        <v>169</v>
      </c>
      <c r="AH342" s="70">
        <v>5</v>
      </c>
    </row>
    <row r="343" spans="1:34" s="153" customFormat="1" ht="17.100000000000001" customHeight="1" x14ac:dyDescent="0.2">
      <c r="A343" s="31" t="s">
        <v>1227</v>
      </c>
      <c r="B343" s="18">
        <v>352730</v>
      </c>
      <c r="C343" s="32">
        <v>0</v>
      </c>
      <c r="D343" s="165">
        <v>5</v>
      </c>
      <c r="E343" s="164">
        <v>5</v>
      </c>
      <c r="F343" s="60">
        <v>30</v>
      </c>
      <c r="G343" s="1"/>
      <c r="H343" s="10" t="s">
        <v>500</v>
      </c>
      <c r="I343" s="2" t="s">
        <v>9</v>
      </c>
      <c r="J343" s="61">
        <v>55.35</v>
      </c>
      <c r="K343" s="61">
        <v>0.18011944063926941</v>
      </c>
      <c r="L343" s="61">
        <v>0.27017916095890415</v>
      </c>
      <c r="M343" s="61">
        <v>0.73</v>
      </c>
      <c r="N343" s="61">
        <v>9.0059720319634745E-2</v>
      </c>
      <c r="O343" s="76">
        <v>7.9395053280713085E-2</v>
      </c>
      <c r="P343" s="76">
        <v>4.8697716884961412E-2</v>
      </c>
      <c r="Q343" s="76">
        <v>3.069733639575167E-2</v>
      </c>
      <c r="R343" s="76">
        <v>1.709817359606697E-3</v>
      </c>
      <c r="S343" s="76">
        <v>6.7617656022446349E-2</v>
      </c>
      <c r="T343" s="76">
        <v>9.1178082113396626E-3</v>
      </c>
      <c r="U343" s="76">
        <v>9.4977168732037832E-4</v>
      </c>
      <c r="V343" s="226">
        <v>9.2600960648148142E-2</v>
      </c>
      <c r="W343" s="76">
        <v>271.00271002710025</v>
      </c>
      <c r="X343" s="76">
        <v>650.40650406504062</v>
      </c>
      <c r="Y343" s="76">
        <v>29.411764705882355</v>
      </c>
      <c r="Z343" s="76">
        <v>70.588235294117652</v>
      </c>
      <c r="AA343" s="90">
        <v>14.668400000000002</v>
      </c>
      <c r="AB343" s="90">
        <v>0</v>
      </c>
      <c r="AC343" s="14">
        <v>1981</v>
      </c>
      <c r="AD343" s="109">
        <v>5</v>
      </c>
      <c r="AE343" s="97">
        <v>0</v>
      </c>
      <c r="AF343" s="2" t="s">
        <v>859</v>
      </c>
      <c r="AG343" s="2" t="s">
        <v>169</v>
      </c>
      <c r="AH343" s="70">
        <v>29</v>
      </c>
    </row>
    <row r="344" spans="1:34" s="153" customFormat="1" ht="17.100000000000001" customHeight="1" x14ac:dyDescent="0.2">
      <c r="A344" s="31" t="s">
        <v>1228</v>
      </c>
      <c r="B344" s="18">
        <v>352740</v>
      </c>
      <c r="C344" s="32">
        <v>0</v>
      </c>
      <c r="D344" s="165">
        <v>20</v>
      </c>
      <c r="E344" s="164">
        <v>20</v>
      </c>
      <c r="F344" s="60">
        <v>30</v>
      </c>
      <c r="G344" s="1"/>
      <c r="H344" s="10" t="s">
        <v>501</v>
      </c>
      <c r="I344" s="2" t="s">
        <v>3</v>
      </c>
      <c r="J344" s="61">
        <v>314.45999999999998</v>
      </c>
      <c r="K344" s="61">
        <v>0.72047776255707763</v>
      </c>
      <c r="L344" s="61">
        <v>1.0006635591070523</v>
      </c>
      <c r="M344" s="61">
        <v>2.2999999999999998</v>
      </c>
      <c r="N344" s="61">
        <v>0.28018579654997466</v>
      </c>
      <c r="O344" s="76">
        <v>0.10431249631521727</v>
      </c>
      <c r="P344" s="76">
        <v>5.2054794520547946E-2</v>
      </c>
      <c r="Q344" s="76">
        <v>5.2257701794669327E-2</v>
      </c>
      <c r="R344" s="76">
        <v>5.0394916403057731E-2</v>
      </c>
      <c r="S344" s="76">
        <v>5.3917579912159543E-2</v>
      </c>
      <c r="T344" s="76">
        <v>0</v>
      </c>
      <c r="U344" s="76">
        <v>0</v>
      </c>
      <c r="V344" s="226">
        <v>5.3650173611111109E-2</v>
      </c>
      <c r="W344" s="76">
        <v>9.1551884178516971</v>
      </c>
      <c r="X344" s="76">
        <v>73.241507342813577</v>
      </c>
      <c r="Y344" s="76">
        <v>11.111111111111111</v>
      </c>
      <c r="Z344" s="76">
        <v>88.888888888888886</v>
      </c>
      <c r="AA344" s="90">
        <v>6.9296000000000006</v>
      </c>
      <c r="AB344" s="90">
        <v>770</v>
      </c>
      <c r="AC344" s="14">
        <v>165</v>
      </c>
      <c r="AD344" s="109">
        <v>1</v>
      </c>
      <c r="AE344" s="97">
        <v>0</v>
      </c>
      <c r="AF344" s="2" t="s">
        <v>859</v>
      </c>
      <c r="AG344" s="2" t="s">
        <v>169</v>
      </c>
      <c r="AH344" s="70">
        <v>7</v>
      </c>
    </row>
    <row r="345" spans="1:34" s="153" customFormat="1" ht="17.100000000000001" customHeight="1" x14ac:dyDescent="0.2">
      <c r="A345" s="31" t="s">
        <v>1229</v>
      </c>
      <c r="B345" s="18">
        <v>352750</v>
      </c>
      <c r="C345" s="32">
        <v>0</v>
      </c>
      <c r="D345" s="165">
        <v>17</v>
      </c>
      <c r="E345" s="164">
        <v>17</v>
      </c>
      <c r="F345" s="60">
        <v>30</v>
      </c>
      <c r="G345" s="1"/>
      <c r="H345" s="10" t="s">
        <v>502</v>
      </c>
      <c r="I345" s="2" t="s">
        <v>7</v>
      </c>
      <c r="J345" s="61">
        <v>190.91</v>
      </c>
      <c r="K345" s="61">
        <v>0.73048439814814814</v>
      </c>
      <c r="L345" s="61">
        <v>0.92061047437848809</v>
      </c>
      <c r="M345" s="61">
        <v>1.75</v>
      </c>
      <c r="N345" s="61">
        <v>0.19012607623033995</v>
      </c>
      <c r="O345" s="76">
        <v>0.58736472593594902</v>
      </c>
      <c r="P345" s="76">
        <v>0.58160216891057959</v>
      </c>
      <c r="Q345" s="76">
        <v>5.7625570253694441E-3</v>
      </c>
      <c r="R345" s="76">
        <v>5.7625570253694441E-3</v>
      </c>
      <c r="S345" s="76">
        <v>0</v>
      </c>
      <c r="T345" s="76">
        <v>0.58160216891057959</v>
      </c>
      <c r="U345" s="76">
        <v>0</v>
      </c>
      <c r="V345" s="226">
        <v>4.3437500000000004E-3</v>
      </c>
      <c r="W345" s="76">
        <v>57.618773243936936</v>
      </c>
      <c r="X345" s="76">
        <v>5.2380702949033573</v>
      </c>
      <c r="Y345" s="76">
        <v>91.666666666666657</v>
      </c>
      <c r="Z345" s="76">
        <v>8.3333333333333321</v>
      </c>
      <c r="AA345" s="90">
        <v>0.71440000000000015</v>
      </c>
      <c r="AB345" s="90">
        <v>85</v>
      </c>
      <c r="AC345" s="14">
        <v>12</v>
      </c>
      <c r="AD345" s="109">
        <v>0</v>
      </c>
      <c r="AE345" s="97">
        <v>0</v>
      </c>
      <c r="AF345" s="2" t="s">
        <v>859</v>
      </c>
      <c r="AG345" s="2" t="s">
        <v>169</v>
      </c>
      <c r="AH345" s="70">
        <v>6</v>
      </c>
    </row>
    <row r="346" spans="1:34" s="153" customFormat="1" ht="17.100000000000001" customHeight="1" x14ac:dyDescent="0.2">
      <c r="A346" s="31" t="s">
        <v>1230</v>
      </c>
      <c r="B346" s="18">
        <v>352760</v>
      </c>
      <c r="C346" s="32">
        <v>0</v>
      </c>
      <c r="D346" s="165">
        <v>9</v>
      </c>
      <c r="E346" s="164">
        <v>9</v>
      </c>
      <c r="F346" s="60">
        <v>30</v>
      </c>
      <c r="G346" s="1"/>
      <c r="H346" s="10" t="s">
        <v>503</v>
      </c>
      <c r="I346" s="2" t="s">
        <v>18</v>
      </c>
      <c r="J346" s="61">
        <v>597.62</v>
      </c>
      <c r="K346" s="61">
        <v>1.9613005758498225</v>
      </c>
      <c r="L346" s="61">
        <v>2.9319442281836632</v>
      </c>
      <c r="M346" s="61">
        <v>8.09</v>
      </c>
      <c r="N346" s="61">
        <v>0.97064365233384065</v>
      </c>
      <c r="O346" s="76">
        <v>0.71627751166780618</v>
      </c>
      <c r="P346" s="76">
        <v>0.52770445216191963</v>
      </c>
      <c r="Q346" s="76">
        <v>0.18857305950588649</v>
      </c>
      <c r="R346" s="76">
        <v>8.1860730593607309E-2</v>
      </c>
      <c r="S346" s="76">
        <v>0.14308219178082193</v>
      </c>
      <c r="T346" s="76">
        <v>0.49133458929337687</v>
      </c>
      <c r="U346" s="76">
        <v>0</v>
      </c>
      <c r="V346" s="226">
        <v>3.2951099537037037E-2</v>
      </c>
      <c r="W346" s="76">
        <v>18.515587133257267</v>
      </c>
      <c r="X346" s="76">
        <v>21.882057521122224</v>
      </c>
      <c r="Y346" s="76">
        <v>45.833333333333329</v>
      </c>
      <c r="Z346" s="76">
        <v>54.166666666666664</v>
      </c>
      <c r="AA346" s="90">
        <v>4.4828000000000001</v>
      </c>
      <c r="AB346" s="90">
        <v>423</v>
      </c>
      <c r="AC346" s="14">
        <v>182</v>
      </c>
      <c r="AD346" s="109">
        <v>2</v>
      </c>
      <c r="AE346" s="97">
        <v>0</v>
      </c>
      <c r="AF346" s="2" t="s">
        <v>859</v>
      </c>
      <c r="AG346" s="2" t="s">
        <v>169</v>
      </c>
      <c r="AH346" s="70">
        <v>7</v>
      </c>
    </row>
    <row r="347" spans="1:34" s="153" customFormat="1" ht="17.100000000000001" customHeight="1" x14ac:dyDescent="0.2">
      <c r="A347" s="31" t="s">
        <v>1231</v>
      </c>
      <c r="B347" s="18">
        <v>352770</v>
      </c>
      <c r="C347" s="32">
        <v>0</v>
      </c>
      <c r="D347" s="165">
        <v>20</v>
      </c>
      <c r="E347" s="164">
        <v>20</v>
      </c>
      <c r="F347" s="60">
        <v>30</v>
      </c>
      <c r="G347" s="1"/>
      <c r="H347" s="10" t="s">
        <v>504</v>
      </c>
      <c r="I347" s="2" t="s">
        <v>3</v>
      </c>
      <c r="J347" s="61">
        <v>167.01</v>
      </c>
      <c r="K347" s="61">
        <v>0.33021897450532722</v>
      </c>
      <c r="L347" s="61">
        <v>0.48031850837138501</v>
      </c>
      <c r="M347" s="61">
        <v>1.1599999999999999</v>
      </c>
      <c r="N347" s="61">
        <v>0.15009953386605779</v>
      </c>
      <c r="O347" s="76">
        <v>2.447990881253595E-2</v>
      </c>
      <c r="P347" s="76">
        <v>1.4660274165950409E-2</v>
      </c>
      <c r="Q347" s="76">
        <v>9.8196346465855427E-3</v>
      </c>
      <c r="R347" s="76">
        <v>9.8196346465855427E-3</v>
      </c>
      <c r="S347" s="76">
        <v>0</v>
      </c>
      <c r="T347" s="76">
        <v>1.4660274165950409E-2</v>
      </c>
      <c r="U347" s="76">
        <v>0</v>
      </c>
      <c r="V347" s="226">
        <v>1.15E-2</v>
      </c>
      <c r="W347" s="76">
        <v>17.962996227770795</v>
      </c>
      <c r="X347" s="76">
        <v>35.925992455541589</v>
      </c>
      <c r="Y347" s="76">
        <v>33.333333333333329</v>
      </c>
      <c r="Z347" s="76">
        <v>66.666666666666657</v>
      </c>
      <c r="AA347" s="90">
        <v>1.8660000000000001</v>
      </c>
      <c r="AB347" s="90">
        <v>217</v>
      </c>
      <c r="AC347" s="14">
        <v>35</v>
      </c>
      <c r="AD347" s="109">
        <v>0</v>
      </c>
      <c r="AE347" s="97">
        <v>0</v>
      </c>
      <c r="AF347" s="2" t="s">
        <v>859</v>
      </c>
      <c r="AG347" s="2" t="s">
        <v>169</v>
      </c>
      <c r="AH347" s="70">
        <v>2</v>
      </c>
    </row>
    <row r="348" spans="1:34" s="153" customFormat="1" ht="17.100000000000001" customHeight="1" x14ac:dyDescent="0.2">
      <c r="A348" s="31" t="s">
        <v>1232</v>
      </c>
      <c r="B348" s="18">
        <v>352780</v>
      </c>
      <c r="C348" s="32">
        <v>0</v>
      </c>
      <c r="D348" s="165">
        <v>17</v>
      </c>
      <c r="E348" s="164">
        <v>17</v>
      </c>
      <c r="F348" s="60">
        <v>30</v>
      </c>
      <c r="G348" s="1"/>
      <c r="H348" s="10" t="s">
        <v>505</v>
      </c>
      <c r="I348" s="2" t="s">
        <v>7</v>
      </c>
      <c r="J348" s="61">
        <v>155.03</v>
      </c>
      <c r="K348" s="61">
        <v>0.5403583219178083</v>
      </c>
      <c r="L348" s="61">
        <v>0.68045122019279558</v>
      </c>
      <c r="M348" s="61">
        <v>1.34</v>
      </c>
      <c r="N348" s="61">
        <v>0.14009289827498728</v>
      </c>
      <c r="O348" s="76">
        <v>7.5582953029889131E-3</v>
      </c>
      <c r="P348" s="76">
        <v>5.6328767119613408E-3</v>
      </c>
      <c r="Q348" s="76">
        <v>1.9254185910275719E-3</v>
      </c>
      <c r="R348" s="76">
        <v>1.2493150898991109E-3</v>
      </c>
      <c r="S348" s="76">
        <v>6.9254185692541861E-4</v>
      </c>
      <c r="T348" s="76">
        <v>5.6164383561643832E-3</v>
      </c>
      <c r="U348" s="76">
        <v>0</v>
      </c>
      <c r="V348" s="226">
        <v>9.9088541666666665E-3</v>
      </c>
      <c r="W348" s="76">
        <v>48.520869908162901</v>
      </c>
      <c r="X348" s="76">
        <v>19.408347963265161</v>
      </c>
      <c r="Y348" s="76">
        <v>71.428571428571431</v>
      </c>
      <c r="Z348" s="76">
        <v>28.571428571428569</v>
      </c>
      <c r="AA348" s="90">
        <v>1.5496000000000001</v>
      </c>
      <c r="AB348" s="90">
        <v>167</v>
      </c>
      <c r="AC348" s="14">
        <v>42</v>
      </c>
      <c r="AD348" s="109">
        <v>0</v>
      </c>
      <c r="AE348" s="97">
        <v>1</v>
      </c>
      <c r="AF348" s="2" t="s">
        <v>859</v>
      </c>
      <c r="AG348" s="2" t="s">
        <v>169</v>
      </c>
      <c r="AH348" s="70">
        <v>2</v>
      </c>
    </row>
    <row r="349" spans="1:34" s="153" customFormat="1" ht="17.100000000000001" customHeight="1" x14ac:dyDescent="0.2">
      <c r="A349" s="31" t="s">
        <v>1233</v>
      </c>
      <c r="B349" s="18">
        <v>352790</v>
      </c>
      <c r="C349" s="32">
        <v>0</v>
      </c>
      <c r="D349" s="165">
        <v>21</v>
      </c>
      <c r="E349" s="164">
        <v>21</v>
      </c>
      <c r="F349" s="60">
        <v>30</v>
      </c>
      <c r="G349" s="1"/>
      <c r="H349" s="10" t="s">
        <v>506</v>
      </c>
      <c r="I349" s="2" t="s">
        <v>4</v>
      </c>
      <c r="J349" s="61">
        <v>474.63</v>
      </c>
      <c r="K349" s="61">
        <v>1.5410218810248604</v>
      </c>
      <c r="L349" s="61">
        <v>1.9713072114408929</v>
      </c>
      <c r="M349" s="61">
        <v>3.97</v>
      </c>
      <c r="N349" s="61">
        <v>0.43028533041603256</v>
      </c>
      <c r="O349" s="76">
        <v>2.1034246057135874E-3</v>
      </c>
      <c r="P349" s="76">
        <v>1.9726026874699004E-3</v>
      </c>
      <c r="Q349" s="76">
        <v>1.3082191824368691E-4</v>
      </c>
      <c r="R349" s="76">
        <v>1.3082191824368691E-4</v>
      </c>
      <c r="S349" s="76">
        <v>0</v>
      </c>
      <c r="T349" s="76">
        <v>1.9726026874699004E-3</v>
      </c>
      <c r="U349" s="76">
        <v>0</v>
      </c>
      <c r="V349" s="226">
        <v>5.6979166666666662E-3</v>
      </c>
      <c r="W349" s="76">
        <v>3.949211481676814</v>
      </c>
      <c r="X349" s="76">
        <v>3.949211481676814</v>
      </c>
      <c r="Y349" s="76">
        <v>50</v>
      </c>
      <c r="Z349" s="76">
        <v>50</v>
      </c>
      <c r="AA349" s="90">
        <v>0.85880000000000012</v>
      </c>
      <c r="AB349" s="90">
        <v>106</v>
      </c>
      <c r="AC349" s="14">
        <v>10</v>
      </c>
      <c r="AD349" s="109">
        <v>0</v>
      </c>
      <c r="AE349" s="97">
        <v>0</v>
      </c>
      <c r="AF349" s="2" t="s">
        <v>859</v>
      </c>
      <c r="AG349" s="2" t="s">
        <v>169</v>
      </c>
      <c r="AH349" s="70">
        <v>3</v>
      </c>
    </row>
    <row r="350" spans="1:34" s="153" customFormat="1" ht="17.100000000000001" customHeight="1" x14ac:dyDescent="0.2">
      <c r="A350" s="31" t="s">
        <v>1234</v>
      </c>
      <c r="B350" s="18">
        <v>352800</v>
      </c>
      <c r="C350" s="32">
        <v>0</v>
      </c>
      <c r="D350" s="165">
        <v>13</v>
      </c>
      <c r="E350" s="164">
        <v>13</v>
      </c>
      <c r="F350" s="60">
        <v>30</v>
      </c>
      <c r="G350" s="1"/>
      <c r="H350" s="10" t="s">
        <v>507</v>
      </c>
      <c r="I350" s="2" t="s">
        <v>10</v>
      </c>
      <c r="J350" s="61">
        <v>226.18</v>
      </c>
      <c r="K350" s="61">
        <v>0.76050430492135979</v>
      </c>
      <c r="L350" s="61">
        <v>0.940623745560629</v>
      </c>
      <c r="M350" s="61">
        <v>1.83</v>
      </c>
      <c r="N350" s="61">
        <v>0.18011944063926921</v>
      </c>
      <c r="O350" s="76">
        <v>0.55328995432429118</v>
      </c>
      <c r="P350" s="76">
        <v>0.52487899542889094</v>
      </c>
      <c r="Q350" s="76">
        <v>2.8410958895400233E-2</v>
      </c>
      <c r="R350" s="76">
        <v>6.1872145084485616E-4</v>
      </c>
      <c r="S350" s="76">
        <v>0.49455707762557077</v>
      </c>
      <c r="T350" s="76">
        <v>5.8114155247875547E-2</v>
      </c>
      <c r="U350" s="76">
        <v>0</v>
      </c>
      <c r="V350" s="226">
        <v>4.6362881944444448E-2</v>
      </c>
      <c r="W350" s="76">
        <v>44.212574056061541</v>
      </c>
      <c r="X350" s="76">
        <v>57.476346272880001</v>
      </c>
      <c r="Y350" s="76">
        <v>43.478260869565219</v>
      </c>
      <c r="Z350" s="76">
        <v>56.521739130434781</v>
      </c>
      <c r="AA350" s="90">
        <v>6.3256000000000006</v>
      </c>
      <c r="AB350" s="90">
        <v>752</v>
      </c>
      <c r="AC350" s="14">
        <v>102</v>
      </c>
      <c r="AD350" s="109">
        <v>0</v>
      </c>
      <c r="AE350" s="97">
        <v>0</v>
      </c>
      <c r="AF350" s="2" t="s">
        <v>859</v>
      </c>
      <c r="AG350" s="2" t="s">
        <v>169</v>
      </c>
      <c r="AH350" s="70">
        <v>7</v>
      </c>
    </row>
    <row r="351" spans="1:34" s="153" customFormat="1" ht="17.100000000000001" customHeight="1" x14ac:dyDescent="0.2">
      <c r="A351" s="31" t="s">
        <v>1235</v>
      </c>
      <c r="B351" s="18">
        <v>352810</v>
      </c>
      <c r="C351" s="32">
        <v>0</v>
      </c>
      <c r="D351" s="165">
        <v>19</v>
      </c>
      <c r="E351" s="164">
        <v>19</v>
      </c>
      <c r="F351" s="60">
        <v>30</v>
      </c>
      <c r="G351" s="1"/>
      <c r="H351" s="10" t="s">
        <v>508</v>
      </c>
      <c r="I351" s="2" t="s">
        <v>2</v>
      </c>
      <c r="J351" s="61">
        <v>248.65</v>
      </c>
      <c r="K351" s="61">
        <v>0.43028533041603245</v>
      </c>
      <c r="L351" s="61">
        <v>0.57037822869101984</v>
      </c>
      <c r="M351" s="61">
        <v>1.8</v>
      </c>
      <c r="N351" s="61">
        <v>0.14009289827498739</v>
      </c>
      <c r="O351" s="76">
        <v>4.6017123343737708E-3</v>
      </c>
      <c r="P351" s="76">
        <v>3.7762557085790592E-3</v>
      </c>
      <c r="Q351" s="76">
        <v>8.2545662579471121E-4</v>
      </c>
      <c r="R351" s="76">
        <v>4.1449772168512214E-4</v>
      </c>
      <c r="S351" s="76">
        <v>4.1095890410958907E-4</v>
      </c>
      <c r="T351" s="76">
        <v>3.7762557085790592E-3</v>
      </c>
      <c r="U351" s="76">
        <v>0</v>
      </c>
      <c r="V351" s="226">
        <v>1.8440104166666665E-2</v>
      </c>
      <c r="W351" s="76">
        <v>16.086869093102756</v>
      </c>
      <c r="X351" s="76">
        <v>20.108586366378443</v>
      </c>
      <c r="Y351" s="76">
        <v>44.444444444444443</v>
      </c>
      <c r="Z351" s="76">
        <v>55.555555555555557</v>
      </c>
      <c r="AA351" s="90">
        <v>2.7168000000000001</v>
      </c>
      <c r="AB351" s="90">
        <v>144</v>
      </c>
      <c r="AC351" s="14">
        <v>223</v>
      </c>
      <c r="AD351" s="109">
        <v>0</v>
      </c>
      <c r="AE351" s="97">
        <v>0</v>
      </c>
      <c r="AF351" s="2" t="s">
        <v>859</v>
      </c>
      <c r="AG351" s="2" t="s">
        <v>169</v>
      </c>
      <c r="AH351" s="70">
        <v>2</v>
      </c>
    </row>
    <row r="352" spans="1:34" s="153" customFormat="1" ht="17.100000000000001" customHeight="1" x14ac:dyDescent="0.2">
      <c r="A352" s="31" t="s">
        <v>1236</v>
      </c>
      <c r="B352" s="18">
        <v>352820</v>
      </c>
      <c r="C352" s="32">
        <v>0</v>
      </c>
      <c r="D352" s="165">
        <v>15</v>
      </c>
      <c r="E352" s="164">
        <v>15</v>
      </c>
      <c r="F352" s="60">
        <v>30</v>
      </c>
      <c r="G352" s="1"/>
      <c r="H352" s="10" t="s">
        <v>509</v>
      </c>
      <c r="I352" s="2" t="s">
        <v>17</v>
      </c>
      <c r="J352" s="61">
        <v>329.1</v>
      </c>
      <c r="K352" s="61">
        <v>0.5403583219178083</v>
      </c>
      <c r="L352" s="61">
        <v>0.80053084728564183</v>
      </c>
      <c r="M352" s="61">
        <v>2.52</v>
      </c>
      <c r="N352" s="61">
        <v>0.26017252536783353</v>
      </c>
      <c r="O352" s="76">
        <v>3.4391704213855109E-2</v>
      </c>
      <c r="P352" s="76">
        <v>2.9888279512774091E-2</v>
      </c>
      <c r="Q352" s="76">
        <v>4.5034247010810194E-3</v>
      </c>
      <c r="R352" s="76">
        <v>4.5034247010810194E-3</v>
      </c>
      <c r="S352" s="76">
        <v>0</v>
      </c>
      <c r="T352" s="76">
        <v>2.9888279512774091E-2</v>
      </c>
      <c r="U352" s="76">
        <v>0</v>
      </c>
      <c r="V352" s="226">
        <v>7.2447916666666667E-3</v>
      </c>
      <c r="W352" s="76">
        <v>18.231540565177756</v>
      </c>
      <c r="X352" s="76">
        <v>9.115770282588878</v>
      </c>
      <c r="Y352" s="76">
        <v>66.666666666666657</v>
      </c>
      <c r="Z352" s="76">
        <v>33.333333333333329</v>
      </c>
      <c r="AA352" s="90">
        <v>1.1088</v>
      </c>
      <c r="AB352" s="90">
        <v>131</v>
      </c>
      <c r="AC352" s="14">
        <v>19</v>
      </c>
      <c r="AD352" s="109">
        <v>0</v>
      </c>
      <c r="AE352" s="97">
        <v>0</v>
      </c>
      <c r="AF352" s="2" t="s">
        <v>859</v>
      </c>
      <c r="AG352" s="2" t="s">
        <v>169</v>
      </c>
      <c r="AH352" s="70">
        <v>4</v>
      </c>
    </row>
    <row r="353" spans="1:34" s="153" customFormat="1" ht="17.100000000000001" customHeight="1" x14ac:dyDescent="0.2">
      <c r="A353" s="31" t="s">
        <v>1237</v>
      </c>
      <c r="B353" s="18">
        <v>352830</v>
      </c>
      <c r="C353" s="32">
        <v>0</v>
      </c>
      <c r="D353" s="165">
        <v>19</v>
      </c>
      <c r="E353" s="164">
        <v>19</v>
      </c>
      <c r="F353" s="60">
        <v>30</v>
      </c>
      <c r="G353" s="1"/>
      <c r="H353" s="10" t="s">
        <v>510</v>
      </c>
      <c r="I353" s="2" t="s">
        <v>2</v>
      </c>
      <c r="J353" s="61">
        <v>312.08</v>
      </c>
      <c r="K353" s="61">
        <v>0.55036495750887882</v>
      </c>
      <c r="L353" s="61">
        <v>0.74049103373921865</v>
      </c>
      <c r="M353" s="61">
        <v>2.33</v>
      </c>
      <c r="N353" s="61">
        <v>0.19012607623033984</v>
      </c>
      <c r="O353" s="76">
        <v>3.3321916948170424E-3</v>
      </c>
      <c r="P353" s="76">
        <v>0</v>
      </c>
      <c r="Q353" s="76">
        <v>3.3321916948170424E-3</v>
      </c>
      <c r="R353" s="76">
        <v>3.3321916948170424E-3</v>
      </c>
      <c r="S353" s="76">
        <v>0</v>
      </c>
      <c r="T353" s="76">
        <v>0</v>
      </c>
      <c r="U353" s="76">
        <v>0</v>
      </c>
      <c r="V353" s="226">
        <v>8.0807291666666666E-3</v>
      </c>
      <c r="W353" s="76">
        <v>0</v>
      </c>
      <c r="X353" s="76">
        <v>23.526480088504737</v>
      </c>
      <c r="Y353" s="76">
        <v>0</v>
      </c>
      <c r="Z353" s="76">
        <v>100</v>
      </c>
      <c r="AA353" s="90">
        <v>1.0568</v>
      </c>
      <c r="AB353" s="90">
        <v>114</v>
      </c>
      <c r="AC353" s="14">
        <v>29</v>
      </c>
      <c r="AD353" s="109">
        <v>0</v>
      </c>
      <c r="AE353" s="97">
        <v>0</v>
      </c>
      <c r="AF353" s="2" t="s">
        <v>859</v>
      </c>
      <c r="AG353" s="2" t="s">
        <v>169</v>
      </c>
      <c r="AH353" s="70">
        <v>0</v>
      </c>
    </row>
    <row r="354" spans="1:34" s="153" customFormat="1" ht="17.100000000000001" customHeight="1" x14ac:dyDescent="0.2">
      <c r="A354" s="31" t="s">
        <v>1238</v>
      </c>
      <c r="B354" s="18">
        <v>352840</v>
      </c>
      <c r="C354" s="32">
        <v>0</v>
      </c>
      <c r="D354" s="165">
        <v>10</v>
      </c>
      <c r="E354" s="164">
        <v>10</v>
      </c>
      <c r="F354" s="60">
        <v>30</v>
      </c>
      <c r="G354" s="1"/>
      <c r="H354" s="10" t="s">
        <v>511</v>
      </c>
      <c r="I354" s="2" t="s">
        <v>58</v>
      </c>
      <c r="J354" s="61">
        <v>209.76</v>
      </c>
      <c r="K354" s="61">
        <v>0.38025215246067989</v>
      </c>
      <c r="L354" s="61">
        <v>0.67044458460172507</v>
      </c>
      <c r="M354" s="61">
        <v>1.86</v>
      </c>
      <c r="N354" s="61">
        <v>0.29019243214104518</v>
      </c>
      <c r="O354" s="76">
        <v>0.10699840197195064</v>
      </c>
      <c r="P354" s="76">
        <v>7.4033485548499867E-2</v>
      </c>
      <c r="Q354" s="76">
        <v>3.2964916423450771E-2</v>
      </c>
      <c r="R354" s="76">
        <v>4.4940639294547849E-2</v>
      </c>
      <c r="S354" s="76">
        <v>1.7273135540873674E-2</v>
      </c>
      <c r="T354" s="76">
        <v>3.5209284625051594E-2</v>
      </c>
      <c r="U354" s="76">
        <v>9.5753425114775362E-3</v>
      </c>
      <c r="V354" s="226">
        <v>0.12428271990740741</v>
      </c>
      <c r="W354" s="76">
        <v>66.74961927924295</v>
      </c>
      <c r="X354" s="76">
        <v>205.01668778624622</v>
      </c>
      <c r="Y354" s="76">
        <v>24.561403508771928</v>
      </c>
      <c r="Z354" s="76">
        <v>75.438596491228068</v>
      </c>
      <c r="AA354" s="90">
        <v>13.956400000000002</v>
      </c>
      <c r="AB354" s="90">
        <v>0</v>
      </c>
      <c r="AC354" s="14">
        <v>1885</v>
      </c>
      <c r="AD354" s="109">
        <v>4</v>
      </c>
      <c r="AE354" s="97">
        <v>2</v>
      </c>
      <c r="AF354" s="2" t="s">
        <v>859</v>
      </c>
      <c r="AG354" s="2" t="s">
        <v>169</v>
      </c>
      <c r="AH354" s="70">
        <v>41</v>
      </c>
    </row>
    <row r="355" spans="1:34" s="153" customFormat="1" ht="17.100000000000001" customHeight="1" x14ac:dyDescent="0.2">
      <c r="A355" s="31" t="s">
        <v>1239</v>
      </c>
      <c r="B355" s="18">
        <v>352850</v>
      </c>
      <c r="C355" s="32">
        <v>0</v>
      </c>
      <c r="D355" s="165">
        <v>6</v>
      </c>
      <c r="E355" s="164">
        <v>6</v>
      </c>
      <c r="F355" s="60">
        <v>30</v>
      </c>
      <c r="G355" s="1"/>
      <c r="H355" s="10" t="s">
        <v>512</v>
      </c>
      <c r="I355" s="2" t="s">
        <v>16</v>
      </c>
      <c r="J355" s="61">
        <v>321.48</v>
      </c>
      <c r="K355" s="61">
        <v>1.090723279426687</v>
      </c>
      <c r="L355" s="61">
        <v>1.7211413216641298</v>
      </c>
      <c r="M355" s="61">
        <v>4.63</v>
      </c>
      <c r="N355" s="61">
        <v>0.6304180422374428</v>
      </c>
      <c r="O355" s="76">
        <v>0.29715456624309811</v>
      </c>
      <c r="P355" s="76">
        <v>0.26691453593121089</v>
      </c>
      <c r="Q355" s="76">
        <v>3.0240030311887212E-2</v>
      </c>
      <c r="R355" s="76">
        <v>0.28680593616430344</v>
      </c>
      <c r="S355" s="76">
        <v>4.2073820274737142E-3</v>
      </c>
      <c r="T355" s="76">
        <v>2.6301369928333857E-3</v>
      </c>
      <c r="U355" s="76">
        <v>3.5111110584875585E-3</v>
      </c>
      <c r="V355" s="226">
        <v>0.17054515046296295</v>
      </c>
      <c r="W355" s="76">
        <v>57.246163569634909</v>
      </c>
      <c r="X355" s="76">
        <v>139.5375237009851</v>
      </c>
      <c r="Y355" s="76">
        <v>29.09090909090909</v>
      </c>
      <c r="Z355" s="76">
        <v>70.909090909090907</v>
      </c>
      <c r="AA355" s="90">
        <v>28.859200000000001</v>
      </c>
      <c r="AB355" s="90">
        <v>1170</v>
      </c>
      <c r="AC355" s="14">
        <v>2723</v>
      </c>
      <c r="AD355" s="109">
        <v>4</v>
      </c>
      <c r="AE355" s="97">
        <v>2</v>
      </c>
      <c r="AF355" s="2" t="s">
        <v>859</v>
      </c>
      <c r="AG355" s="2" t="s">
        <v>169</v>
      </c>
      <c r="AH355" s="70">
        <v>24</v>
      </c>
    </row>
    <row r="356" spans="1:34" s="153" customFormat="1" ht="17.100000000000001" customHeight="1" x14ac:dyDescent="0.2">
      <c r="A356" s="31" t="s">
        <v>1240</v>
      </c>
      <c r="B356" s="18">
        <v>352860</v>
      </c>
      <c r="C356" s="32">
        <v>0</v>
      </c>
      <c r="D356" s="165">
        <v>14</v>
      </c>
      <c r="E356" s="164">
        <v>14</v>
      </c>
      <c r="F356" s="60">
        <v>30</v>
      </c>
      <c r="G356" s="1"/>
      <c r="H356" s="10" t="s">
        <v>513</v>
      </c>
      <c r="I356" s="2" t="s">
        <v>8</v>
      </c>
      <c r="J356" s="61">
        <v>228.87</v>
      </c>
      <c r="K356" s="61">
        <v>0.85056402524099439</v>
      </c>
      <c r="L356" s="61">
        <v>1.1407564573820397</v>
      </c>
      <c r="M356" s="61">
        <v>2.4500000000000002</v>
      </c>
      <c r="N356" s="61">
        <v>0.29019243214104529</v>
      </c>
      <c r="O356" s="76">
        <v>4.7964230829132565E-2</v>
      </c>
      <c r="P356" s="76">
        <v>3.8427701163328221E-2</v>
      </c>
      <c r="Q356" s="76">
        <v>9.5365296658043441E-3</v>
      </c>
      <c r="R356" s="76">
        <v>9.5365296658043441E-3</v>
      </c>
      <c r="S356" s="76">
        <v>1.6506849315068493E-2</v>
      </c>
      <c r="T356" s="76">
        <v>2.1920851848259728E-2</v>
      </c>
      <c r="U356" s="76">
        <v>0</v>
      </c>
      <c r="V356" s="226">
        <v>1.8255208333333332E-2</v>
      </c>
      <c r="W356" s="76">
        <v>22.423877913914261</v>
      </c>
      <c r="X356" s="76">
        <v>22.423877913914261</v>
      </c>
      <c r="Y356" s="76">
        <v>50</v>
      </c>
      <c r="Z356" s="76">
        <v>50</v>
      </c>
      <c r="AA356" s="90">
        <v>3.1304000000000003</v>
      </c>
      <c r="AB356" s="90">
        <v>0</v>
      </c>
      <c r="AC356" s="14">
        <v>423</v>
      </c>
      <c r="AD356" s="109">
        <v>0</v>
      </c>
      <c r="AE356" s="97">
        <v>0</v>
      </c>
      <c r="AF356" s="2" t="s">
        <v>859</v>
      </c>
      <c r="AG356" s="2" t="s">
        <v>169</v>
      </c>
      <c r="AH356" s="70">
        <v>5</v>
      </c>
    </row>
    <row r="357" spans="1:34" s="153" customFormat="1" ht="17.100000000000001" customHeight="1" x14ac:dyDescent="0.2">
      <c r="A357" s="31" t="s">
        <v>1241</v>
      </c>
      <c r="B357" s="18">
        <v>352870</v>
      </c>
      <c r="C357" s="32">
        <v>0</v>
      </c>
      <c r="D357" s="165">
        <v>22</v>
      </c>
      <c r="E357" s="164">
        <v>22</v>
      </c>
      <c r="F357" s="60">
        <v>30</v>
      </c>
      <c r="G357" s="1"/>
      <c r="H357" s="10" t="s">
        <v>514</v>
      </c>
      <c r="I357" s="2" t="s">
        <v>5</v>
      </c>
      <c r="J357" s="61">
        <v>917.12</v>
      </c>
      <c r="K357" s="61">
        <v>2.511665533358701</v>
      </c>
      <c r="L357" s="61">
        <v>3.4723025501014715</v>
      </c>
      <c r="M357" s="61">
        <v>6.79</v>
      </c>
      <c r="N357" s="61">
        <v>0.96063701674277047</v>
      </c>
      <c r="O357" s="76">
        <v>4.9238964992389649E-3</v>
      </c>
      <c r="P357" s="76">
        <v>3.1659056316590563E-3</v>
      </c>
      <c r="Q357" s="76">
        <v>1.7579908675799086E-3</v>
      </c>
      <c r="R357" s="76">
        <v>1.7579908675799086E-3</v>
      </c>
      <c r="S357" s="76">
        <v>3.1659056316590563E-3</v>
      </c>
      <c r="T357" s="76">
        <v>0</v>
      </c>
      <c r="U357" s="76">
        <v>0</v>
      </c>
      <c r="V357" s="226">
        <v>5.5598958333333334E-3</v>
      </c>
      <c r="W357" s="76">
        <v>1.0903698534542916</v>
      </c>
      <c r="X357" s="76">
        <v>1.0903698534542916</v>
      </c>
      <c r="Y357" s="76">
        <v>50</v>
      </c>
      <c r="Z357" s="76">
        <v>50</v>
      </c>
      <c r="AA357" s="90">
        <v>0.872</v>
      </c>
      <c r="AB357" s="90">
        <v>102</v>
      </c>
      <c r="AC357" s="14">
        <v>16</v>
      </c>
      <c r="AD357" s="109">
        <v>0</v>
      </c>
      <c r="AE357" s="97">
        <v>0</v>
      </c>
      <c r="AF357" s="2" t="s">
        <v>859</v>
      </c>
      <c r="AG357" s="2" t="s">
        <v>169</v>
      </c>
      <c r="AH357" s="70">
        <v>0</v>
      </c>
    </row>
    <row r="358" spans="1:34" s="153" customFormat="1" ht="17.100000000000001" customHeight="1" x14ac:dyDescent="0.2">
      <c r="A358" s="31" t="s">
        <v>1242</v>
      </c>
      <c r="B358" s="18">
        <v>352880</v>
      </c>
      <c r="C358" s="32">
        <v>0</v>
      </c>
      <c r="D358" s="165">
        <v>17</v>
      </c>
      <c r="E358" s="164">
        <v>17</v>
      </c>
      <c r="F358" s="60">
        <v>30</v>
      </c>
      <c r="G358" s="1"/>
      <c r="H358" s="10" t="s">
        <v>515</v>
      </c>
      <c r="I358" s="2" t="s">
        <v>7</v>
      </c>
      <c r="J358" s="61">
        <v>533.02</v>
      </c>
      <c r="K358" s="61">
        <v>2.0813802029426687</v>
      </c>
      <c r="L358" s="61">
        <v>2.621738524860477</v>
      </c>
      <c r="M358" s="61">
        <v>4.96</v>
      </c>
      <c r="N358" s="61">
        <v>0.5403583219178083</v>
      </c>
      <c r="O358" s="76">
        <v>0.19861244298823891</v>
      </c>
      <c r="P358" s="76">
        <v>0.1541506849576349</v>
      </c>
      <c r="Q358" s="76">
        <v>4.4461758030604016E-2</v>
      </c>
      <c r="R358" s="76">
        <v>5.0097031925366896E-3</v>
      </c>
      <c r="S358" s="76">
        <v>0.12054794520547946</v>
      </c>
      <c r="T358" s="76">
        <v>6.9493150754606339E-2</v>
      </c>
      <c r="U358" s="76">
        <v>3.5616438356164382E-3</v>
      </c>
      <c r="V358" s="226">
        <v>3.5331493055555559E-2</v>
      </c>
      <c r="W358" s="76">
        <v>16.884919890435633</v>
      </c>
      <c r="X358" s="76">
        <v>15.00881768038723</v>
      </c>
      <c r="Y358" s="76">
        <v>52.941176470588239</v>
      </c>
      <c r="Z358" s="76">
        <v>47.058823529411761</v>
      </c>
      <c r="AA358" s="90">
        <v>4.8436000000000003</v>
      </c>
      <c r="AB358" s="90">
        <v>541</v>
      </c>
      <c r="AC358" s="14">
        <v>113</v>
      </c>
      <c r="AD358" s="109">
        <v>0</v>
      </c>
      <c r="AE358" s="97">
        <v>0</v>
      </c>
      <c r="AF358" s="2" t="s">
        <v>859</v>
      </c>
      <c r="AG358" s="2" t="s">
        <v>169</v>
      </c>
      <c r="AH358" s="70">
        <v>3</v>
      </c>
    </row>
    <row r="359" spans="1:34" s="153" customFormat="1" ht="17.100000000000001" customHeight="1" x14ac:dyDescent="0.2">
      <c r="A359" s="31" t="s">
        <v>1243</v>
      </c>
      <c r="B359" s="18">
        <v>352885</v>
      </c>
      <c r="C359" s="32">
        <v>0</v>
      </c>
      <c r="D359" s="165">
        <v>16</v>
      </c>
      <c r="E359" s="164">
        <v>16</v>
      </c>
      <c r="F359" s="60">
        <v>30</v>
      </c>
      <c r="G359" s="1"/>
      <c r="H359" s="10" t="s">
        <v>516</v>
      </c>
      <c r="I359" s="2" t="s">
        <v>0</v>
      </c>
      <c r="J359" s="61">
        <v>113.35</v>
      </c>
      <c r="K359" s="61">
        <v>0.27017916095890415</v>
      </c>
      <c r="L359" s="61">
        <v>0.3502322456874683</v>
      </c>
      <c r="M359" s="61">
        <v>0.86</v>
      </c>
      <c r="N359" s="61">
        <v>8.005308472856415E-2</v>
      </c>
      <c r="O359" s="76">
        <v>0.20784465734925989</v>
      </c>
      <c r="P359" s="76">
        <v>0.15712547939770843</v>
      </c>
      <c r="Q359" s="76">
        <v>5.0719177951551467E-2</v>
      </c>
      <c r="R359" s="76">
        <v>2.1872146118721462E-2</v>
      </c>
      <c r="S359" s="76">
        <v>0.15852739712963365</v>
      </c>
      <c r="T359" s="76">
        <v>2.744511410090477E-2</v>
      </c>
      <c r="U359" s="76">
        <v>0</v>
      </c>
      <c r="V359" s="226">
        <v>5.9973958333333337E-3</v>
      </c>
      <c r="W359" s="76">
        <v>26.46669607410675</v>
      </c>
      <c r="X359" s="76">
        <v>88.222320247022509</v>
      </c>
      <c r="Y359" s="76">
        <v>23.076923076923077</v>
      </c>
      <c r="Z359" s="76">
        <v>76.923076923076934</v>
      </c>
      <c r="AA359" s="90">
        <v>0.89</v>
      </c>
      <c r="AB359" s="90">
        <v>96</v>
      </c>
      <c r="AC359" s="14">
        <v>24</v>
      </c>
      <c r="AD359" s="109">
        <v>1</v>
      </c>
      <c r="AE359" s="97">
        <v>1</v>
      </c>
      <c r="AF359" s="2" t="s">
        <v>859</v>
      </c>
      <c r="AG359" s="2" t="s">
        <v>169</v>
      </c>
      <c r="AH359" s="70">
        <v>1</v>
      </c>
    </row>
    <row r="360" spans="1:34" s="153" customFormat="1" ht="17.100000000000001" customHeight="1" x14ac:dyDescent="0.2">
      <c r="A360" s="31" t="s">
        <v>1244</v>
      </c>
      <c r="B360" s="18">
        <v>352890</v>
      </c>
      <c r="C360" s="32">
        <v>0</v>
      </c>
      <c r="D360" s="165">
        <v>21</v>
      </c>
      <c r="E360" s="164">
        <v>21</v>
      </c>
      <c r="F360" s="60">
        <v>30</v>
      </c>
      <c r="G360" s="1"/>
      <c r="H360" s="10" t="s">
        <v>517</v>
      </c>
      <c r="I360" s="2" t="s">
        <v>4</v>
      </c>
      <c r="J360" s="61">
        <v>186.1</v>
      </c>
      <c r="K360" s="61">
        <v>0.51033841514459666</v>
      </c>
      <c r="L360" s="61">
        <v>0.66043794901065445</v>
      </c>
      <c r="M360" s="61">
        <v>1.43</v>
      </c>
      <c r="N360" s="61">
        <v>0.15009953386605779</v>
      </c>
      <c r="O360" s="76">
        <v>1.0273972602739727E-2</v>
      </c>
      <c r="P360" s="76">
        <v>0</v>
      </c>
      <c r="Q360" s="76">
        <v>1.0273972602739727E-2</v>
      </c>
      <c r="R360" s="76">
        <v>1.0273972602739727E-2</v>
      </c>
      <c r="S360" s="76">
        <v>0</v>
      </c>
      <c r="T360" s="76">
        <v>0</v>
      </c>
      <c r="U360" s="76">
        <v>0</v>
      </c>
      <c r="V360" s="226">
        <v>8.3671874999999996E-3</v>
      </c>
      <c r="W360" s="76">
        <v>0</v>
      </c>
      <c r="X360" s="76">
        <v>16.120365394948955</v>
      </c>
      <c r="Y360" s="76">
        <v>0</v>
      </c>
      <c r="Z360" s="76">
        <v>100</v>
      </c>
      <c r="AA360" s="90">
        <v>1.2564000000000002</v>
      </c>
      <c r="AB360" s="90">
        <v>155</v>
      </c>
      <c r="AC360" s="14">
        <v>15</v>
      </c>
      <c r="AD360" s="109">
        <v>0</v>
      </c>
      <c r="AE360" s="97">
        <v>0</v>
      </c>
      <c r="AF360" s="2" t="s">
        <v>859</v>
      </c>
      <c r="AG360" s="2" t="s">
        <v>169</v>
      </c>
      <c r="AH360" s="70">
        <v>0</v>
      </c>
    </row>
    <row r="361" spans="1:34" s="153" customFormat="1" ht="17.100000000000001" customHeight="1" x14ac:dyDescent="0.2">
      <c r="A361" s="31" t="s">
        <v>1245</v>
      </c>
      <c r="B361" s="18">
        <v>352900</v>
      </c>
      <c r="C361" s="32">
        <v>0</v>
      </c>
      <c r="D361" s="165">
        <v>21</v>
      </c>
      <c r="E361" s="164">
        <v>21</v>
      </c>
      <c r="F361" s="60">
        <v>30</v>
      </c>
      <c r="G361" s="1"/>
      <c r="H361" s="10" t="s">
        <v>518</v>
      </c>
      <c r="I361" s="2" t="s">
        <v>4</v>
      </c>
      <c r="J361" s="61">
        <v>1170.05</v>
      </c>
      <c r="K361" s="61">
        <v>2.8819110502283105</v>
      </c>
      <c r="L361" s="61">
        <v>3.9125945161085749</v>
      </c>
      <c r="M361" s="61">
        <v>8.82</v>
      </c>
      <c r="N361" s="61">
        <v>1.0306834658802644</v>
      </c>
      <c r="O361" s="76">
        <v>1.0444942319934771</v>
      </c>
      <c r="P361" s="76">
        <v>0.80855931574242301</v>
      </c>
      <c r="Q361" s="76">
        <v>0.23593491625105409</v>
      </c>
      <c r="R361" s="76">
        <v>0.61092228304523311</v>
      </c>
      <c r="S361" s="76">
        <v>0.40435550995368391</v>
      </c>
      <c r="T361" s="76">
        <v>2.7983562282231297E-2</v>
      </c>
      <c r="U361" s="76">
        <v>1.2328767123287671E-3</v>
      </c>
      <c r="V361" s="226">
        <v>0.75949894675925922</v>
      </c>
      <c r="W361" s="76">
        <v>37.006887605057194</v>
      </c>
      <c r="X361" s="76">
        <v>130.49797208099116</v>
      </c>
      <c r="Y361" s="76">
        <v>22.093023255813954</v>
      </c>
      <c r="Z361" s="76">
        <v>77.906976744186053</v>
      </c>
      <c r="AA361" s="90">
        <v>125.06279999999998</v>
      </c>
      <c r="AB361" s="90">
        <v>0</v>
      </c>
      <c r="AC361" s="14">
        <v>11298</v>
      </c>
      <c r="AD361" s="109">
        <v>10</v>
      </c>
      <c r="AE361" s="97">
        <v>0</v>
      </c>
      <c r="AF361" s="2" t="s">
        <v>859</v>
      </c>
      <c r="AG361" s="2" t="s">
        <v>169</v>
      </c>
      <c r="AH361" s="70">
        <v>31</v>
      </c>
    </row>
    <row r="362" spans="1:34" s="153" customFormat="1" ht="17.100000000000001" customHeight="1" x14ac:dyDescent="0.2">
      <c r="A362" s="31" t="s">
        <v>1246</v>
      </c>
      <c r="B362" s="18">
        <v>352910</v>
      </c>
      <c r="C362" s="32">
        <v>0</v>
      </c>
      <c r="D362" s="165">
        <v>18</v>
      </c>
      <c r="E362" s="164">
        <v>18</v>
      </c>
      <c r="F362" s="60">
        <v>30</v>
      </c>
      <c r="G362" s="1"/>
      <c r="H362" s="10" t="s">
        <v>519</v>
      </c>
      <c r="I362" s="2" t="s">
        <v>1</v>
      </c>
      <c r="J362" s="61">
        <v>78.099999999999994</v>
      </c>
      <c r="K362" s="61">
        <v>0.14009289827498733</v>
      </c>
      <c r="L362" s="61">
        <v>0.18011944063926941</v>
      </c>
      <c r="M362" s="61">
        <v>0.57999999999999996</v>
      </c>
      <c r="N362" s="61">
        <v>4.0026542364282075E-2</v>
      </c>
      <c r="O362" s="76">
        <v>7.3322678642911638E-3</v>
      </c>
      <c r="P362" s="76">
        <v>2.5456621004566211E-3</v>
      </c>
      <c r="Q362" s="76">
        <v>4.7866057638345427E-3</v>
      </c>
      <c r="R362" s="76">
        <v>0</v>
      </c>
      <c r="S362" s="76">
        <v>9.893455098934551E-5</v>
      </c>
      <c r="T362" s="76">
        <v>7.2333333133018183E-3</v>
      </c>
      <c r="U362" s="76">
        <v>0</v>
      </c>
      <c r="V362" s="226">
        <v>4.7291666666666662E-3</v>
      </c>
      <c r="W362" s="76">
        <v>89.628681177976972</v>
      </c>
      <c r="X362" s="76">
        <v>102.43277848911653</v>
      </c>
      <c r="Y362" s="76">
        <v>46.666666666666664</v>
      </c>
      <c r="Z362" s="76">
        <v>53.333333333333336</v>
      </c>
      <c r="AA362" s="90">
        <v>0.6664000000000001</v>
      </c>
      <c r="AB362" s="90">
        <v>77</v>
      </c>
      <c r="AC362" s="14">
        <v>13</v>
      </c>
      <c r="AD362" s="109">
        <v>0</v>
      </c>
      <c r="AE362" s="97">
        <v>0</v>
      </c>
      <c r="AF362" s="2" t="s">
        <v>859</v>
      </c>
      <c r="AG362" s="2" t="s">
        <v>169</v>
      </c>
      <c r="AH362" s="70">
        <v>5</v>
      </c>
    </row>
    <row r="363" spans="1:34" s="153" customFormat="1" ht="17.100000000000001" customHeight="1" x14ac:dyDescent="0.2">
      <c r="A363" s="31" t="s">
        <v>1247</v>
      </c>
      <c r="B363" s="18">
        <v>352920</v>
      </c>
      <c r="C363" s="32">
        <v>0</v>
      </c>
      <c r="D363" s="165">
        <v>21</v>
      </c>
      <c r="E363" s="164">
        <v>21</v>
      </c>
      <c r="F363" s="60">
        <v>30</v>
      </c>
      <c r="G363" s="1"/>
      <c r="H363" s="10" t="s">
        <v>520</v>
      </c>
      <c r="I363" s="2" t="s">
        <v>4</v>
      </c>
      <c r="J363" s="61">
        <v>1253.1600000000001</v>
      </c>
      <c r="K363" s="61">
        <v>3.4022561009639776</v>
      </c>
      <c r="L363" s="61">
        <v>4.5630258295281587</v>
      </c>
      <c r="M363" s="61">
        <v>9.42</v>
      </c>
      <c r="N363" s="61">
        <v>1.1607697285641811</v>
      </c>
      <c r="O363" s="76">
        <v>8.7368086808106427E-3</v>
      </c>
      <c r="P363" s="76">
        <v>3.2447995930259929E-3</v>
      </c>
      <c r="Q363" s="76">
        <v>5.4920090877846493E-3</v>
      </c>
      <c r="R363" s="76">
        <v>5.4920090877846493E-3</v>
      </c>
      <c r="S363" s="76">
        <v>3.1922881785895483E-3</v>
      </c>
      <c r="T363" s="76">
        <v>5.2511414436444844E-5</v>
      </c>
      <c r="U363" s="76">
        <v>0</v>
      </c>
      <c r="V363" s="226">
        <v>6.3372650462962962E-2</v>
      </c>
      <c r="W363" s="76">
        <v>4.4522002960855671</v>
      </c>
      <c r="X363" s="76">
        <v>8.9044005921711342</v>
      </c>
      <c r="Y363" s="76">
        <v>33.333333333333329</v>
      </c>
      <c r="Z363" s="76">
        <v>66.666666666666657</v>
      </c>
      <c r="AA363" s="90">
        <v>8.184800000000001</v>
      </c>
      <c r="AB363" s="90">
        <v>982</v>
      </c>
      <c r="AC363" s="14">
        <v>123</v>
      </c>
      <c r="AD363" s="109">
        <v>0</v>
      </c>
      <c r="AE363" s="97">
        <v>0</v>
      </c>
      <c r="AF363" s="2" t="s">
        <v>859</v>
      </c>
      <c r="AG363" s="2" t="s">
        <v>169</v>
      </c>
      <c r="AH363" s="70">
        <v>2</v>
      </c>
    </row>
    <row r="364" spans="1:34" s="153" customFormat="1" ht="17.100000000000001" customHeight="1" x14ac:dyDescent="0.2">
      <c r="A364" s="31" t="s">
        <v>1248</v>
      </c>
      <c r="B364" s="18">
        <v>352930</v>
      </c>
      <c r="C364" s="32">
        <v>0</v>
      </c>
      <c r="D364" s="165">
        <v>16</v>
      </c>
      <c r="E364" s="164">
        <v>16</v>
      </c>
      <c r="F364" s="60">
        <v>30</v>
      </c>
      <c r="G364" s="1"/>
      <c r="H364" s="10" t="s">
        <v>521</v>
      </c>
      <c r="I364" s="2" t="s">
        <v>0</v>
      </c>
      <c r="J364" s="61">
        <v>527.01</v>
      </c>
      <c r="K364" s="61">
        <v>1.4309488895230846</v>
      </c>
      <c r="L364" s="61">
        <v>1.8612342199391172</v>
      </c>
      <c r="M364" s="61">
        <v>4.26</v>
      </c>
      <c r="N364" s="61">
        <v>0.43028533041603256</v>
      </c>
      <c r="O364" s="76">
        <v>1.3798441615315757</v>
      </c>
      <c r="P364" s="76">
        <v>0.14594601085937792</v>
      </c>
      <c r="Q364" s="76">
        <v>1.2338981506721978</v>
      </c>
      <c r="R364" s="76">
        <v>6.6249999980403956E-2</v>
      </c>
      <c r="S364" s="76">
        <v>0.27166641554785281</v>
      </c>
      <c r="T364" s="76">
        <v>1.0416537734005791</v>
      </c>
      <c r="U364" s="76">
        <v>2.7397260273972601E-4</v>
      </c>
      <c r="V364" s="226">
        <v>0.23810631944444444</v>
      </c>
      <c r="W364" s="76">
        <v>86.453132497340491</v>
      </c>
      <c r="X364" s="76">
        <v>292.15196499101268</v>
      </c>
      <c r="Y364" s="76">
        <v>22.834645669291341</v>
      </c>
      <c r="Z364" s="76">
        <v>77.165354330708652</v>
      </c>
      <c r="AA364" s="90">
        <v>30.302800000000001</v>
      </c>
      <c r="AB364" s="90">
        <v>2726</v>
      </c>
      <c r="AC364" s="14">
        <v>1365</v>
      </c>
      <c r="AD364" s="109">
        <v>11</v>
      </c>
      <c r="AE364" s="97">
        <v>0</v>
      </c>
      <c r="AF364" s="2" t="s">
        <v>859</v>
      </c>
      <c r="AG364" s="2" t="s">
        <v>169</v>
      </c>
      <c r="AH364" s="70">
        <v>63</v>
      </c>
    </row>
    <row r="365" spans="1:34" s="153" customFormat="1" ht="17.100000000000001" customHeight="1" x14ac:dyDescent="0.2">
      <c r="A365" s="31" t="s">
        <v>1249</v>
      </c>
      <c r="B365" s="18">
        <v>352940</v>
      </c>
      <c r="C365" s="32">
        <v>0</v>
      </c>
      <c r="D365" s="165">
        <v>6</v>
      </c>
      <c r="E365" s="164">
        <v>6</v>
      </c>
      <c r="F365" s="60">
        <v>30</v>
      </c>
      <c r="G365" s="1"/>
      <c r="H365" s="10" t="s">
        <v>522</v>
      </c>
      <c r="I365" s="2" t="s">
        <v>16</v>
      </c>
      <c r="J365" s="61">
        <v>62.29</v>
      </c>
      <c r="K365" s="61">
        <v>0.21013934741248097</v>
      </c>
      <c r="L365" s="61">
        <v>0.33021897450532722</v>
      </c>
      <c r="M365" s="61">
        <v>0.9</v>
      </c>
      <c r="N365" s="61">
        <v>0.12007962709284625</v>
      </c>
      <c r="O365" s="76">
        <v>0.45782050219309744</v>
      </c>
      <c r="P365" s="76">
        <v>0.36241712335037857</v>
      </c>
      <c r="Q365" s="76">
        <v>9.5403378842718892E-2</v>
      </c>
      <c r="R365" s="76">
        <v>1.2177397257661166E-2</v>
      </c>
      <c r="S365" s="76">
        <v>0.43188283096038405</v>
      </c>
      <c r="T365" s="76">
        <v>9.1324200913242012E-5</v>
      </c>
      <c r="U365" s="76">
        <v>1.3668949774139003E-2</v>
      </c>
      <c r="V365" s="226">
        <v>1.3961662037037037</v>
      </c>
      <c r="W365" s="76">
        <v>208.70123615347569</v>
      </c>
      <c r="X365" s="76">
        <v>979.29041579707825</v>
      </c>
      <c r="Y365" s="76">
        <v>17.567567567567568</v>
      </c>
      <c r="Z365" s="76">
        <v>82.432432432432435</v>
      </c>
      <c r="AA365" s="90">
        <v>252.71039999999999</v>
      </c>
      <c r="AB365" s="90">
        <v>958</v>
      </c>
      <c r="AC365" s="14">
        <v>21786</v>
      </c>
      <c r="AD365" s="109">
        <v>33</v>
      </c>
      <c r="AE365" s="97">
        <v>0</v>
      </c>
      <c r="AF365" s="2" t="s">
        <v>859</v>
      </c>
      <c r="AG365" s="2" t="s">
        <v>169</v>
      </c>
      <c r="AH365" s="70">
        <v>4</v>
      </c>
    </row>
    <row r="366" spans="1:34" s="153" customFormat="1" ht="17.100000000000001" customHeight="1" x14ac:dyDescent="0.2">
      <c r="A366" s="31" t="s">
        <v>1250</v>
      </c>
      <c r="B366" s="18">
        <v>352950</v>
      </c>
      <c r="C366" s="32">
        <v>0</v>
      </c>
      <c r="D366" s="165">
        <v>16</v>
      </c>
      <c r="E366" s="164">
        <v>16</v>
      </c>
      <c r="F366" s="60">
        <v>30</v>
      </c>
      <c r="G366" s="1"/>
      <c r="H366" s="10" t="s">
        <v>523</v>
      </c>
      <c r="I366" s="2" t="s">
        <v>0</v>
      </c>
      <c r="J366" s="61">
        <v>194.97</v>
      </c>
      <c r="K366" s="61">
        <v>0.45029860159817353</v>
      </c>
      <c r="L366" s="61">
        <v>0.58038486428209024</v>
      </c>
      <c r="M366" s="61">
        <v>1.42</v>
      </c>
      <c r="N366" s="61">
        <v>0.13008626268391671</v>
      </c>
      <c r="O366" s="76">
        <v>7.47610349597089E-2</v>
      </c>
      <c r="P366" s="76">
        <v>5.0342465753424659E-2</v>
      </c>
      <c r="Q366" s="76">
        <v>2.4418569206284244E-2</v>
      </c>
      <c r="R366" s="76">
        <v>1.7108066840440352E-3</v>
      </c>
      <c r="S366" s="76">
        <v>5.449771689497717E-2</v>
      </c>
      <c r="T366" s="76">
        <v>1.8552511380687697E-2</v>
      </c>
      <c r="U366" s="76">
        <v>0</v>
      </c>
      <c r="V366" s="226">
        <v>9.8203124999999992E-3</v>
      </c>
      <c r="W366" s="76">
        <v>41.031953633892392</v>
      </c>
      <c r="X366" s="76">
        <v>30.773965225419296</v>
      </c>
      <c r="Y366" s="76">
        <v>57.142857142857139</v>
      </c>
      <c r="Z366" s="76">
        <v>42.857142857142854</v>
      </c>
      <c r="AA366" s="90">
        <v>1.5396000000000001</v>
      </c>
      <c r="AB366" s="90">
        <v>169</v>
      </c>
      <c r="AC366" s="14">
        <v>39</v>
      </c>
      <c r="AD366" s="109">
        <v>0</v>
      </c>
      <c r="AE366" s="97">
        <v>0</v>
      </c>
      <c r="AF366" s="2" t="s">
        <v>859</v>
      </c>
      <c r="AG366" s="2" t="s">
        <v>169</v>
      </c>
      <c r="AH366" s="70">
        <v>0</v>
      </c>
    </row>
    <row r="367" spans="1:34" s="153" customFormat="1" ht="17.100000000000001" customHeight="1" x14ac:dyDescent="0.2">
      <c r="A367" s="31" t="s">
        <v>1251</v>
      </c>
      <c r="B367" s="18">
        <v>352960</v>
      </c>
      <c r="C367" s="32">
        <v>0</v>
      </c>
      <c r="D367" s="165">
        <v>15</v>
      </c>
      <c r="E367" s="164">
        <v>15</v>
      </c>
      <c r="F367" s="60">
        <v>30</v>
      </c>
      <c r="G367" s="1"/>
      <c r="H367" s="10" t="s">
        <v>524</v>
      </c>
      <c r="I367" s="2" t="s">
        <v>17</v>
      </c>
      <c r="J367" s="61">
        <v>228.16</v>
      </c>
      <c r="K367" s="61">
        <v>0.40026542364282092</v>
      </c>
      <c r="L367" s="61">
        <v>0.55036495750887882</v>
      </c>
      <c r="M367" s="61">
        <v>1.74</v>
      </c>
      <c r="N367" s="61">
        <v>0.1500995338660579</v>
      </c>
      <c r="O367" s="76">
        <v>8.1928652970213872E-2</v>
      </c>
      <c r="P367" s="76">
        <v>8.155479452381395E-2</v>
      </c>
      <c r="Q367" s="76">
        <v>3.7385844639991516E-4</v>
      </c>
      <c r="R367" s="76">
        <v>3.0993150684931507E-4</v>
      </c>
      <c r="S367" s="76">
        <v>0</v>
      </c>
      <c r="T367" s="76">
        <v>8.0248858449665922E-2</v>
      </c>
      <c r="U367" s="76">
        <v>1.3698630136986301E-3</v>
      </c>
      <c r="V367" s="226">
        <v>7.9765624999999993E-3</v>
      </c>
      <c r="W367" s="76">
        <v>156.48095165910777</v>
      </c>
      <c r="X367" s="76">
        <v>56.902164239675557</v>
      </c>
      <c r="Y367" s="76">
        <v>73.333333333333329</v>
      </c>
      <c r="Z367" s="76">
        <v>26.666666666666668</v>
      </c>
      <c r="AA367" s="90">
        <v>1.0660000000000001</v>
      </c>
      <c r="AB367" s="90">
        <v>113</v>
      </c>
      <c r="AC367" s="14">
        <v>31</v>
      </c>
      <c r="AD367" s="109">
        <v>0</v>
      </c>
      <c r="AE367" s="97">
        <v>0</v>
      </c>
      <c r="AF367" s="2" t="s">
        <v>859</v>
      </c>
      <c r="AG367" s="2" t="s">
        <v>169</v>
      </c>
      <c r="AH367" s="70">
        <v>0</v>
      </c>
    </row>
    <row r="368" spans="1:34" s="153" customFormat="1" ht="17.100000000000001" customHeight="1" x14ac:dyDescent="0.2">
      <c r="A368" s="31" t="s">
        <v>1252</v>
      </c>
      <c r="B368" s="18">
        <v>352965</v>
      </c>
      <c r="C368" s="32">
        <v>0</v>
      </c>
      <c r="D368" s="165">
        <v>15</v>
      </c>
      <c r="E368" s="164">
        <v>15</v>
      </c>
      <c r="F368" s="60">
        <v>30</v>
      </c>
      <c r="G368" s="1"/>
      <c r="H368" s="10" t="s">
        <v>525</v>
      </c>
      <c r="I368" s="2" t="s">
        <v>17</v>
      </c>
      <c r="J368" s="61">
        <v>149.71</v>
      </c>
      <c r="K368" s="61">
        <v>0.25016588977676307</v>
      </c>
      <c r="L368" s="61">
        <v>0.37024551686960933</v>
      </c>
      <c r="M368" s="61">
        <v>1.17</v>
      </c>
      <c r="N368" s="61">
        <v>0.12007962709284625</v>
      </c>
      <c r="O368" s="76">
        <v>6.8742770207345566E-2</v>
      </c>
      <c r="P368" s="76">
        <v>5.4872907193646944E-2</v>
      </c>
      <c r="Q368" s="76">
        <v>1.3869863013698629E-2</v>
      </c>
      <c r="R368" s="76">
        <v>1.3698630136986301E-2</v>
      </c>
      <c r="S368" s="76">
        <v>0</v>
      </c>
      <c r="T368" s="76">
        <v>5.4872907193646944E-2</v>
      </c>
      <c r="U368" s="76">
        <v>1.7123287671232877E-4</v>
      </c>
      <c r="V368" s="226">
        <v>4.5338541666666669E-3</v>
      </c>
      <c r="W368" s="76">
        <v>100.19370783514795</v>
      </c>
      <c r="X368" s="76">
        <v>13.359161044686394</v>
      </c>
      <c r="Y368" s="76">
        <v>88.235294117647058</v>
      </c>
      <c r="Z368" s="76">
        <v>11.76470588235294</v>
      </c>
      <c r="AA368" s="90">
        <v>0.58640000000000003</v>
      </c>
      <c r="AB368" s="90">
        <v>71</v>
      </c>
      <c r="AC368" s="14">
        <v>8</v>
      </c>
      <c r="AD368" s="109">
        <v>0</v>
      </c>
      <c r="AE368" s="97">
        <v>0</v>
      </c>
      <c r="AF368" s="2" t="s">
        <v>859</v>
      </c>
      <c r="AG368" s="2" t="s">
        <v>169</v>
      </c>
      <c r="AH368" s="70">
        <v>1</v>
      </c>
    </row>
    <row r="369" spans="1:34" s="153" customFormat="1" ht="17.100000000000001" customHeight="1" x14ac:dyDescent="0.2">
      <c r="A369" s="31" t="s">
        <v>1253</v>
      </c>
      <c r="B369" s="18">
        <v>352970</v>
      </c>
      <c r="C369" s="32">
        <v>0</v>
      </c>
      <c r="D369" s="165">
        <v>8</v>
      </c>
      <c r="E369" s="164">
        <v>8</v>
      </c>
      <c r="F369" s="60">
        <v>30</v>
      </c>
      <c r="G369" s="1"/>
      <c r="H369" s="10" t="s">
        <v>526</v>
      </c>
      <c r="I369" s="2" t="s">
        <v>54</v>
      </c>
      <c r="J369" s="61">
        <v>826.89</v>
      </c>
      <c r="K369" s="61">
        <v>2.5917186180872651</v>
      </c>
      <c r="L369" s="61">
        <v>4.2428134906139015</v>
      </c>
      <c r="M369" s="61">
        <v>13.55</v>
      </c>
      <c r="N369" s="61">
        <v>1.6510948725266363</v>
      </c>
      <c r="O369" s="76">
        <v>0.39191664182758768</v>
      </c>
      <c r="P369" s="76">
        <v>0.38501496755405468</v>
      </c>
      <c r="Q369" s="76">
        <v>6.9016742735330009E-3</v>
      </c>
      <c r="R369" s="76">
        <v>6.0797564653138226E-3</v>
      </c>
      <c r="S369" s="76">
        <v>0</v>
      </c>
      <c r="T369" s="76">
        <v>0.38583688536227384</v>
      </c>
      <c r="U369" s="76">
        <v>0</v>
      </c>
      <c r="V369" s="226">
        <v>4.926988425925926E-2</v>
      </c>
      <c r="W369" s="76">
        <v>21.768312592968833</v>
      </c>
      <c r="X369" s="76">
        <v>7.2561041976562786</v>
      </c>
      <c r="Y369" s="76">
        <v>75</v>
      </c>
      <c r="Z369" s="76">
        <v>25</v>
      </c>
      <c r="AA369" s="90">
        <v>7.7476000000000003</v>
      </c>
      <c r="AB369" s="90">
        <v>879</v>
      </c>
      <c r="AC369" s="14">
        <v>168</v>
      </c>
      <c r="AD369" s="109">
        <v>0</v>
      </c>
      <c r="AE369" s="97">
        <v>0</v>
      </c>
      <c r="AF369" s="2" t="s">
        <v>859</v>
      </c>
      <c r="AG369" s="2" t="s">
        <v>169</v>
      </c>
      <c r="AH369" s="70">
        <v>5</v>
      </c>
    </row>
    <row r="370" spans="1:34" s="153" customFormat="1" ht="17.100000000000001" customHeight="1" x14ac:dyDescent="0.2">
      <c r="A370" s="31" t="s">
        <v>1254</v>
      </c>
      <c r="B370" s="18">
        <v>352980</v>
      </c>
      <c r="C370" s="32">
        <v>0</v>
      </c>
      <c r="D370" s="165">
        <v>13</v>
      </c>
      <c r="E370" s="164">
        <v>13</v>
      </c>
      <c r="F370" s="60">
        <v>30</v>
      </c>
      <c r="G370" s="1"/>
      <c r="H370" s="10" t="s">
        <v>527</v>
      </c>
      <c r="I370" s="2" t="s">
        <v>10</v>
      </c>
      <c r="J370" s="61">
        <v>211.89</v>
      </c>
      <c r="K370" s="61">
        <v>0.52034505073566717</v>
      </c>
      <c r="L370" s="61">
        <v>0.76050430492135979</v>
      </c>
      <c r="M370" s="61">
        <v>1.81</v>
      </c>
      <c r="N370" s="61">
        <v>0.24015925418569262</v>
      </c>
      <c r="O370" s="76">
        <v>3.9954337899543377E-3</v>
      </c>
      <c r="P370" s="76">
        <v>0</v>
      </c>
      <c r="Q370" s="76">
        <v>3.9954337899543377E-3</v>
      </c>
      <c r="R370" s="76">
        <v>0</v>
      </c>
      <c r="S370" s="76">
        <v>3.9954337899543377E-3</v>
      </c>
      <c r="T370" s="76">
        <v>0</v>
      </c>
      <c r="U370" s="76">
        <v>0</v>
      </c>
      <c r="V370" s="226">
        <v>3.8329814814814817E-2</v>
      </c>
      <c r="W370" s="76">
        <v>0</v>
      </c>
      <c r="X370" s="76">
        <v>11.449368978333192</v>
      </c>
      <c r="Y370" s="76">
        <v>0</v>
      </c>
      <c r="Z370" s="76">
        <v>100</v>
      </c>
      <c r="AA370" s="90">
        <v>4.6188000000000002</v>
      </c>
      <c r="AB370" s="90">
        <v>411</v>
      </c>
      <c r="AC370" s="14">
        <v>212</v>
      </c>
      <c r="AD370" s="109">
        <v>1</v>
      </c>
      <c r="AE370" s="97">
        <v>0</v>
      </c>
      <c r="AF370" s="2" t="s">
        <v>859</v>
      </c>
      <c r="AG370" s="2" t="s">
        <v>169</v>
      </c>
      <c r="AH370" s="70">
        <v>0</v>
      </c>
    </row>
    <row r="371" spans="1:34" s="153" customFormat="1" ht="17.100000000000001" customHeight="1" x14ac:dyDescent="0.2">
      <c r="A371" s="31" t="s">
        <v>1255</v>
      </c>
      <c r="B371" s="18">
        <v>353000</v>
      </c>
      <c r="C371" s="32">
        <v>0</v>
      </c>
      <c r="D371" s="165">
        <v>15</v>
      </c>
      <c r="E371" s="164">
        <v>15</v>
      </c>
      <c r="F371" s="60">
        <v>30</v>
      </c>
      <c r="G371" s="1"/>
      <c r="H371" s="10" t="s">
        <v>528</v>
      </c>
      <c r="I371" s="2" t="s">
        <v>17</v>
      </c>
      <c r="J371" s="61">
        <v>217.12</v>
      </c>
      <c r="K371" s="61">
        <v>0.3502322456874683</v>
      </c>
      <c r="L371" s="61">
        <v>0.53035168632673768</v>
      </c>
      <c r="M371" s="61">
        <v>1.66</v>
      </c>
      <c r="N371" s="61">
        <v>0.18011944063926938</v>
      </c>
      <c r="O371" s="76">
        <v>1.0254185662059117E-2</v>
      </c>
      <c r="P371" s="76">
        <v>1.6438356164383563E-3</v>
      </c>
      <c r="Q371" s="76">
        <v>8.6103500456207599E-3</v>
      </c>
      <c r="R371" s="76">
        <v>1.0214611841663378E-2</v>
      </c>
      <c r="S371" s="76">
        <v>3.9573820395738203E-5</v>
      </c>
      <c r="T371" s="76">
        <v>0</v>
      </c>
      <c r="U371" s="76">
        <v>0</v>
      </c>
      <c r="V371" s="226">
        <v>5.8984375E-3</v>
      </c>
      <c r="W371" s="76">
        <v>4.6057479734708915</v>
      </c>
      <c r="X371" s="76">
        <v>41.451731761238023</v>
      </c>
      <c r="Y371" s="76">
        <v>10</v>
      </c>
      <c r="Z371" s="76">
        <v>90</v>
      </c>
      <c r="AA371" s="90">
        <v>0.7572000000000001</v>
      </c>
      <c r="AB371" s="90">
        <v>87</v>
      </c>
      <c r="AC371" s="14">
        <v>15</v>
      </c>
      <c r="AD371" s="109">
        <v>0</v>
      </c>
      <c r="AE371" s="97">
        <v>0</v>
      </c>
      <c r="AF371" s="2" t="s">
        <v>859</v>
      </c>
      <c r="AG371" s="2" t="s">
        <v>169</v>
      </c>
      <c r="AH371" s="70">
        <v>0</v>
      </c>
    </row>
    <row r="372" spans="1:34" s="153" customFormat="1" ht="17.100000000000001" customHeight="1" x14ac:dyDescent="0.2">
      <c r="A372" s="31" t="s">
        <v>1256</v>
      </c>
      <c r="B372" s="18">
        <v>352990</v>
      </c>
      <c r="C372" s="32">
        <v>0</v>
      </c>
      <c r="D372" s="165">
        <v>11</v>
      </c>
      <c r="E372" s="164">
        <v>11</v>
      </c>
      <c r="F372" s="60">
        <v>30</v>
      </c>
      <c r="G372" s="1"/>
      <c r="H372" s="10" t="s">
        <v>529</v>
      </c>
      <c r="I372" s="2" t="s">
        <v>12</v>
      </c>
      <c r="J372" s="61">
        <v>1000.74</v>
      </c>
      <c r="K372" s="61">
        <v>9.2261180149670228</v>
      </c>
      <c r="L372" s="61">
        <v>13.118699259893454</v>
      </c>
      <c r="M372" s="61">
        <v>30.03</v>
      </c>
      <c r="N372" s="61">
        <v>3.892581244926431</v>
      </c>
      <c r="O372" s="76">
        <v>5.9559208444990158E-2</v>
      </c>
      <c r="P372" s="76">
        <v>5.9298934464766737E-2</v>
      </c>
      <c r="Q372" s="76">
        <v>2.6027398022342488E-4</v>
      </c>
      <c r="R372" s="76">
        <v>2.6027398022342488E-4</v>
      </c>
      <c r="S372" s="76">
        <v>1.7016742770167428E-2</v>
      </c>
      <c r="T372" s="76">
        <v>4.2282191694599305E-2</v>
      </c>
      <c r="U372" s="76">
        <v>0</v>
      </c>
      <c r="V372" s="226">
        <v>3.574851851851852E-2</v>
      </c>
      <c r="W372" s="76">
        <v>17.986689849511361</v>
      </c>
      <c r="X372" s="76">
        <v>1.9985210943901515</v>
      </c>
      <c r="Y372" s="76">
        <v>90</v>
      </c>
      <c r="Z372" s="76">
        <v>10</v>
      </c>
      <c r="AA372" s="90">
        <v>4.2064000000000004</v>
      </c>
      <c r="AB372" s="90">
        <v>179</v>
      </c>
      <c r="AC372" s="14">
        <v>389</v>
      </c>
      <c r="AD372" s="109">
        <v>8</v>
      </c>
      <c r="AE372" s="97">
        <v>3</v>
      </c>
      <c r="AF372" s="2" t="s">
        <v>859</v>
      </c>
      <c r="AG372" s="2" t="s">
        <v>169</v>
      </c>
      <c r="AH372" s="70">
        <v>69</v>
      </c>
    </row>
    <row r="373" spans="1:34" s="153" customFormat="1" ht="17.100000000000001" customHeight="1" x14ac:dyDescent="0.2">
      <c r="A373" s="31" t="s">
        <v>1257</v>
      </c>
      <c r="B373" s="18">
        <v>353010</v>
      </c>
      <c r="C373" s="32">
        <v>0</v>
      </c>
      <c r="D373" s="165">
        <v>19</v>
      </c>
      <c r="E373" s="164">
        <v>19</v>
      </c>
      <c r="F373" s="60">
        <v>30</v>
      </c>
      <c r="G373" s="1"/>
      <c r="H373" s="10" t="s">
        <v>530</v>
      </c>
      <c r="I373" s="2" t="s">
        <v>2</v>
      </c>
      <c r="J373" s="61">
        <v>918.27</v>
      </c>
      <c r="K373" s="61">
        <v>1.7311479572552002</v>
      </c>
      <c r="L373" s="61">
        <v>2.3915859062658549</v>
      </c>
      <c r="M373" s="61">
        <v>6.7</v>
      </c>
      <c r="N373" s="61">
        <v>0.66043794901065467</v>
      </c>
      <c r="O373" s="76">
        <v>3.286757969965129E-3</v>
      </c>
      <c r="P373" s="76">
        <v>0</v>
      </c>
      <c r="Q373" s="76">
        <v>3.286757969965129E-3</v>
      </c>
      <c r="R373" s="76">
        <v>8.6095888320713828E-4</v>
      </c>
      <c r="S373" s="76">
        <v>5.0799086757990868E-4</v>
      </c>
      <c r="T373" s="76">
        <v>1.9178082191780822E-3</v>
      </c>
      <c r="U373" s="76">
        <v>0</v>
      </c>
      <c r="V373" s="226">
        <v>8.0418946759259258E-2</v>
      </c>
      <c r="W373" s="76">
        <v>0</v>
      </c>
      <c r="X373" s="76">
        <v>16.354144685674076</v>
      </c>
      <c r="Y373" s="76">
        <v>0</v>
      </c>
      <c r="Z373" s="76">
        <v>100</v>
      </c>
      <c r="AA373" s="90">
        <v>9.8244000000000007</v>
      </c>
      <c r="AB373" s="90">
        <v>0</v>
      </c>
      <c r="AC373" s="14">
        <v>1327</v>
      </c>
      <c r="AD373" s="109">
        <v>0</v>
      </c>
      <c r="AE373" s="97">
        <v>0</v>
      </c>
      <c r="AF373" s="2" t="s">
        <v>859</v>
      </c>
      <c r="AG373" s="2" t="s">
        <v>169</v>
      </c>
      <c r="AH373" s="70">
        <v>2</v>
      </c>
    </row>
    <row r="374" spans="1:34" s="153" customFormat="1" ht="17.100000000000001" customHeight="1" x14ac:dyDescent="0.2">
      <c r="A374" s="31" t="s">
        <v>1258</v>
      </c>
      <c r="B374" s="18">
        <v>353020</v>
      </c>
      <c r="C374" s="32">
        <v>0</v>
      </c>
      <c r="D374" s="165">
        <v>22</v>
      </c>
      <c r="E374" s="164">
        <v>22</v>
      </c>
      <c r="F374" s="60">
        <v>30</v>
      </c>
      <c r="G374" s="1"/>
      <c r="H374" s="10" t="s">
        <v>531</v>
      </c>
      <c r="I374" s="2" t="s">
        <v>5</v>
      </c>
      <c r="J374" s="61">
        <v>1237.8499999999999</v>
      </c>
      <c r="K374" s="61">
        <v>3.4122627365550486</v>
      </c>
      <c r="L374" s="61">
        <v>4.7131253633942167</v>
      </c>
      <c r="M374" s="61">
        <v>9.2100000000000009</v>
      </c>
      <c r="N374" s="61">
        <v>1.3008626268391681</v>
      </c>
      <c r="O374" s="76">
        <v>0.19732332828297705</v>
      </c>
      <c r="P374" s="76">
        <v>0.18521410450241035</v>
      </c>
      <c r="Q374" s="76">
        <v>1.2109223780566699E-2</v>
      </c>
      <c r="R374" s="76">
        <v>2.780456648569673E-3</v>
      </c>
      <c r="S374" s="76">
        <v>0.19261136479815633</v>
      </c>
      <c r="T374" s="76">
        <v>1.9315068362510367E-3</v>
      </c>
      <c r="U374" s="76">
        <v>0</v>
      </c>
      <c r="V374" s="226">
        <v>2.5981770833333334E-2</v>
      </c>
      <c r="W374" s="76">
        <v>3.2314092983802563</v>
      </c>
      <c r="X374" s="76">
        <v>5.6549662721654483</v>
      </c>
      <c r="Y374" s="76">
        <v>36.363636363636367</v>
      </c>
      <c r="Z374" s="76">
        <v>63.636363636363633</v>
      </c>
      <c r="AA374" s="90">
        <v>4.0331999999999999</v>
      </c>
      <c r="AB374" s="90">
        <v>478</v>
      </c>
      <c r="AC374" s="14">
        <v>66</v>
      </c>
      <c r="AD374" s="109">
        <v>0</v>
      </c>
      <c r="AE374" s="97">
        <v>0</v>
      </c>
      <c r="AF374" s="2" t="s">
        <v>859</v>
      </c>
      <c r="AG374" s="2" t="s">
        <v>169</v>
      </c>
      <c r="AH374" s="70">
        <v>0</v>
      </c>
    </row>
    <row r="375" spans="1:34" s="153" customFormat="1" ht="17.100000000000001" customHeight="1" x14ac:dyDescent="0.2">
      <c r="A375" s="31" t="s">
        <v>1259</v>
      </c>
      <c r="B375" s="18">
        <v>353030</v>
      </c>
      <c r="C375" s="32">
        <v>0</v>
      </c>
      <c r="D375" s="165">
        <v>15</v>
      </c>
      <c r="E375" s="164">
        <v>15</v>
      </c>
      <c r="F375" s="60">
        <v>30</v>
      </c>
      <c r="G375" s="1"/>
      <c r="H375" s="10" t="s">
        <v>532</v>
      </c>
      <c r="I375" s="2" t="s">
        <v>17</v>
      </c>
      <c r="J375" s="61">
        <v>243.8</v>
      </c>
      <c r="K375" s="61">
        <v>0.49032514396245563</v>
      </c>
      <c r="L375" s="61">
        <v>0.68045122019279558</v>
      </c>
      <c r="M375" s="61">
        <v>1.88</v>
      </c>
      <c r="N375" s="61">
        <v>0.19012607623033995</v>
      </c>
      <c r="O375" s="76">
        <v>0.54927089813056784</v>
      </c>
      <c r="P375" s="76">
        <v>2.9771689497716896E-2</v>
      </c>
      <c r="Q375" s="76">
        <v>0.51949920863285093</v>
      </c>
      <c r="R375" s="76">
        <v>0.501186339532948</v>
      </c>
      <c r="S375" s="76">
        <v>4.9968873645254101E-3</v>
      </c>
      <c r="T375" s="76">
        <v>4.3087671233094448E-2</v>
      </c>
      <c r="U375" s="76">
        <v>0</v>
      </c>
      <c r="V375" s="226">
        <v>0.16717546296296296</v>
      </c>
      <c r="W375" s="76">
        <v>44.88643820905984</v>
      </c>
      <c r="X375" s="76">
        <v>852.84232597213702</v>
      </c>
      <c r="Y375" s="76">
        <v>5</v>
      </c>
      <c r="Z375" s="76">
        <v>95</v>
      </c>
      <c r="AA375" s="90">
        <v>21.136800000000004</v>
      </c>
      <c r="AB375" s="90">
        <v>889</v>
      </c>
      <c r="AC375" s="14">
        <v>1965</v>
      </c>
      <c r="AD375" s="109">
        <v>2</v>
      </c>
      <c r="AE375" s="97">
        <v>3</v>
      </c>
      <c r="AF375" s="2" t="s">
        <v>859</v>
      </c>
      <c r="AG375" s="2" t="s">
        <v>169</v>
      </c>
      <c r="AH375" s="70">
        <v>8</v>
      </c>
    </row>
    <row r="376" spans="1:34" s="153" customFormat="1" ht="17.100000000000001" customHeight="1" x14ac:dyDescent="0.2">
      <c r="A376" s="31" t="s">
        <v>1260</v>
      </c>
      <c r="B376" s="18">
        <v>353040</v>
      </c>
      <c r="C376" s="32">
        <v>0</v>
      </c>
      <c r="D376" s="165">
        <v>15</v>
      </c>
      <c r="E376" s="164">
        <v>15</v>
      </c>
      <c r="F376" s="60">
        <v>30</v>
      </c>
      <c r="G376" s="1"/>
      <c r="H376" s="10" t="s">
        <v>533</v>
      </c>
      <c r="I376" s="2" t="s">
        <v>17</v>
      </c>
      <c r="J376" s="61">
        <v>166.42</v>
      </c>
      <c r="K376" s="61">
        <v>0.27017916095890415</v>
      </c>
      <c r="L376" s="61">
        <v>0.41027205923389143</v>
      </c>
      <c r="M376" s="61">
        <v>1.27</v>
      </c>
      <c r="N376" s="61">
        <v>0.14009289827498728</v>
      </c>
      <c r="O376" s="76">
        <v>7.1384132697701996E-2</v>
      </c>
      <c r="P376" s="76">
        <v>3.8372146223233712E-2</v>
      </c>
      <c r="Q376" s="76">
        <v>3.3011986474468277E-2</v>
      </c>
      <c r="R376" s="76">
        <v>1.7948516150043434E-2</v>
      </c>
      <c r="S376" s="76">
        <v>2.2328767602302168E-4</v>
      </c>
      <c r="T376" s="76">
        <v>5.3212328871635538E-2</v>
      </c>
      <c r="U376" s="76">
        <v>0</v>
      </c>
      <c r="V376" s="226">
        <v>1.0164062499999999E-2</v>
      </c>
      <c r="W376" s="76">
        <v>30.044465809397913</v>
      </c>
      <c r="X376" s="76">
        <v>78.115611104434564</v>
      </c>
      <c r="Y376" s="76">
        <v>27.777777777777779</v>
      </c>
      <c r="Z376" s="76">
        <v>72.222222222222214</v>
      </c>
      <c r="AA376" s="90">
        <v>1.4108000000000003</v>
      </c>
      <c r="AB376" s="90">
        <v>118</v>
      </c>
      <c r="AC376" s="14">
        <v>72</v>
      </c>
      <c r="AD376" s="109">
        <v>0</v>
      </c>
      <c r="AE376" s="97">
        <v>0</v>
      </c>
      <c r="AF376" s="2" t="s">
        <v>859</v>
      </c>
      <c r="AG376" s="2" t="s">
        <v>169</v>
      </c>
      <c r="AH376" s="70">
        <v>4</v>
      </c>
    </row>
    <row r="377" spans="1:34" s="153" customFormat="1" ht="17.100000000000001" customHeight="1" x14ac:dyDescent="0.2">
      <c r="A377" s="31" t="s">
        <v>1261</v>
      </c>
      <c r="B377" s="18">
        <v>353050</v>
      </c>
      <c r="C377" s="32">
        <v>0</v>
      </c>
      <c r="D377" s="165">
        <v>4</v>
      </c>
      <c r="E377" s="164">
        <v>4</v>
      </c>
      <c r="F377" s="60">
        <v>30</v>
      </c>
      <c r="G377" s="1"/>
      <c r="H377" s="10" t="s">
        <v>534</v>
      </c>
      <c r="I377" s="2" t="s">
        <v>15</v>
      </c>
      <c r="J377" s="61">
        <v>854.07</v>
      </c>
      <c r="K377" s="61">
        <v>2.7918513299086758</v>
      </c>
      <c r="L377" s="61">
        <v>4.1027205923389145</v>
      </c>
      <c r="M377" s="61">
        <v>13.04</v>
      </c>
      <c r="N377" s="61">
        <v>1.3108692624302387</v>
      </c>
      <c r="O377" s="76">
        <v>1.3142285064158026</v>
      </c>
      <c r="P377" s="76">
        <v>1.2592442598585047</v>
      </c>
      <c r="Q377" s="76">
        <v>5.4984246557297778E-2</v>
      </c>
      <c r="R377" s="76">
        <v>1.4479269455012666E-2</v>
      </c>
      <c r="S377" s="76">
        <v>0.85614731101795294</v>
      </c>
      <c r="T377" s="76">
        <v>0.44278822729975847</v>
      </c>
      <c r="U377" s="76">
        <v>8.1369864307854274E-4</v>
      </c>
      <c r="V377" s="226">
        <v>0.18712267361111112</v>
      </c>
      <c r="W377" s="76">
        <v>97.181729834791057</v>
      </c>
      <c r="X377" s="76">
        <v>45.663704380203029</v>
      </c>
      <c r="Y377" s="76">
        <v>68.032786885245898</v>
      </c>
      <c r="Z377" s="76">
        <v>31.967213114754102</v>
      </c>
      <c r="AA377" s="90">
        <v>24.48</v>
      </c>
      <c r="AB377" s="90">
        <v>3067</v>
      </c>
      <c r="AC377" s="14">
        <v>238</v>
      </c>
      <c r="AD377" s="109">
        <v>9</v>
      </c>
      <c r="AE377" s="97">
        <v>0</v>
      </c>
      <c r="AF377" s="2" t="s">
        <v>859</v>
      </c>
      <c r="AG377" s="2" t="s">
        <v>169</v>
      </c>
      <c r="AH377" s="70">
        <v>68</v>
      </c>
    </row>
    <row r="378" spans="1:34" s="153" customFormat="1" ht="17.100000000000001" customHeight="1" x14ac:dyDescent="0.2">
      <c r="A378" s="31" t="s">
        <v>1262</v>
      </c>
      <c r="B378" s="18">
        <v>353060</v>
      </c>
      <c r="C378" s="32">
        <v>0</v>
      </c>
      <c r="D378" s="165">
        <v>6</v>
      </c>
      <c r="E378" s="164">
        <v>6</v>
      </c>
      <c r="F378" s="60">
        <v>30</v>
      </c>
      <c r="G378" s="1"/>
      <c r="H378" s="10" t="s">
        <v>535</v>
      </c>
      <c r="I378" s="2" t="s">
        <v>16</v>
      </c>
      <c r="J378" s="61">
        <v>714.16</v>
      </c>
      <c r="K378" s="61">
        <v>2.9819774061390159</v>
      </c>
      <c r="L378" s="61">
        <v>4.4529528380263832</v>
      </c>
      <c r="M378" s="61">
        <v>11.48</v>
      </c>
      <c r="N378" s="61">
        <v>1.4709754318873673</v>
      </c>
      <c r="O378" s="76">
        <v>1.7256752739378804</v>
      </c>
      <c r="P378" s="76">
        <v>1.3982909133043735</v>
      </c>
      <c r="Q378" s="76">
        <v>0.32738436063350701</v>
      </c>
      <c r="R378" s="76">
        <v>1.3375057153512853</v>
      </c>
      <c r="S378" s="76">
        <v>0.34832290707694158</v>
      </c>
      <c r="T378" s="76">
        <v>3.8339802194585174E-2</v>
      </c>
      <c r="U378" s="76">
        <v>1.5068493150684932E-3</v>
      </c>
      <c r="V378" s="226">
        <v>1.2419873148148148</v>
      </c>
      <c r="W378" s="76">
        <v>70.587102863446901</v>
      </c>
      <c r="X378" s="76">
        <v>163.35872376969138</v>
      </c>
      <c r="Y378" s="76">
        <v>30.172413793103448</v>
      </c>
      <c r="Z378" s="76">
        <v>69.827586206896555</v>
      </c>
      <c r="AA378" s="90">
        <v>216.82979999999998</v>
      </c>
      <c r="AB378" s="90">
        <v>5889</v>
      </c>
      <c r="AC378" s="14">
        <v>13652</v>
      </c>
      <c r="AD378" s="109">
        <v>53</v>
      </c>
      <c r="AE378" s="97">
        <v>0</v>
      </c>
      <c r="AF378" s="2" t="s">
        <v>859</v>
      </c>
      <c r="AG378" s="2" t="s">
        <v>169</v>
      </c>
      <c r="AH378" s="70">
        <v>47</v>
      </c>
    </row>
    <row r="379" spans="1:34" s="153" customFormat="1" ht="17.100000000000001" customHeight="1" x14ac:dyDescent="0.2">
      <c r="A379" s="31" t="s">
        <v>1263</v>
      </c>
      <c r="B379" s="18">
        <v>353070</v>
      </c>
      <c r="C379" s="32">
        <v>0</v>
      </c>
      <c r="D379" s="165">
        <v>9</v>
      </c>
      <c r="E379" s="164">
        <v>9</v>
      </c>
      <c r="F379" s="60">
        <v>30</v>
      </c>
      <c r="G379" s="1"/>
      <c r="H379" s="10" t="s">
        <v>536</v>
      </c>
      <c r="I379" s="2" t="s">
        <v>18</v>
      </c>
      <c r="J379" s="61">
        <v>813.14</v>
      </c>
      <c r="K379" s="61">
        <v>2.6417517960426178</v>
      </c>
      <c r="L379" s="61">
        <v>3.9326077872907157</v>
      </c>
      <c r="M379" s="61">
        <v>10.89</v>
      </c>
      <c r="N379" s="61">
        <v>1.2908559912480979</v>
      </c>
      <c r="O379" s="76">
        <v>1.1729243364761297</v>
      </c>
      <c r="P379" s="76">
        <v>1.1101285986163665</v>
      </c>
      <c r="Q379" s="76">
        <v>6.2795737859763237E-2</v>
      </c>
      <c r="R379" s="76">
        <v>3.4381582939359424E-2</v>
      </c>
      <c r="S379" s="76">
        <v>8.445319603784987E-2</v>
      </c>
      <c r="T379" s="76">
        <v>1.0409169547800967</v>
      </c>
      <c r="U379" s="76">
        <v>1.3172602718823576E-2</v>
      </c>
      <c r="V379" s="226">
        <v>0.4566072453703704</v>
      </c>
      <c r="W379" s="76">
        <v>170.94227316329292</v>
      </c>
      <c r="X379" s="76">
        <v>73.788031581277522</v>
      </c>
      <c r="Y379" s="76">
        <v>69.849246231155774</v>
      </c>
      <c r="Z379" s="76">
        <v>30.150753768844218</v>
      </c>
      <c r="AA379" s="90">
        <v>65.622</v>
      </c>
      <c r="AB379" s="90">
        <v>4914</v>
      </c>
      <c r="AC379" s="14">
        <v>2173</v>
      </c>
      <c r="AD379" s="109">
        <v>5</v>
      </c>
      <c r="AE379" s="97">
        <v>1</v>
      </c>
      <c r="AF379" s="2" t="s">
        <v>859</v>
      </c>
      <c r="AG379" s="2" t="s">
        <v>169</v>
      </c>
      <c r="AH379" s="70">
        <v>110</v>
      </c>
    </row>
    <row r="380" spans="1:34" s="153" customFormat="1" ht="17.100000000000001" customHeight="1" x14ac:dyDescent="0.2">
      <c r="A380" s="31" t="s">
        <v>1264</v>
      </c>
      <c r="B380" s="18">
        <v>353080</v>
      </c>
      <c r="C380" s="32">
        <v>0</v>
      </c>
      <c r="D380" s="165">
        <v>9</v>
      </c>
      <c r="E380" s="164">
        <v>9</v>
      </c>
      <c r="F380" s="60">
        <v>30</v>
      </c>
      <c r="G380" s="1"/>
      <c r="H380" s="10" t="s">
        <v>537</v>
      </c>
      <c r="I380" s="2" t="s">
        <v>18</v>
      </c>
      <c r="J380" s="61">
        <v>499.12</v>
      </c>
      <c r="K380" s="61">
        <v>1.6010616945712837</v>
      </c>
      <c r="L380" s="61">
        <v>2.4015925418569251</v>
      </c>
      <c r="M380" s="61">
        <v>6.54</v>
      </c>
      <c r="N380" s="61">
        <v>0.80053084728564139</v>
      </c>
      <c r="O380" s="76">
        <v>0.25484630854906376</v>
      </c>
      <c r="P380" s="76">
        <v>0.18576453535188461</v>
      </c>
      <c r="Q380" s="76">
        <v>6.9081773197179147E-2</v>
      </c>
      <c r="R380" s="76">
        <v>1.3582762569597322E-2</v>
      </c>
      <c r="S380" s="76">
        <v>8.0001293732332487E-2</v>
      </c>
      <c r="T380" s="76">
        <v>0.15462343947328572</v>
      </c>
      <c r="U380" s="76">
        <v>6.6388127738482329E-3</v>
      </c>
      <c r="V380" s="226">
        <v>0.26900577546296295</v>
      </c>
      <c r="W380" s="76">
        <v>185.7266471492724</v>
      </c>
      <c r="X380" s="76">
        <v>156.70685853219859</v>
      </c>
      <c r="Y380" s="76">
        <v>54.237288135593218</v>
      </c>
      <c r="Z380" s="76">
        <v>45.762711864406782</v>
      </c>
      <c r="AA380" s="90">
        <v>32.522800000000004</v>
      </c>
      <c r="AB380" s="90">
        <v>0</v>
      </c>
      <c r="AC380" s="14">
        <v>4389</v>
      </c>
      <c r="AD380" s="109">
        <v>0</v>
      </c>
      <c r="AE380" s="97">
        <v>0</v>
      </c>
      <c r="AF380" s="2" t="s">
        <v>859</v>
      </c>
      <c r="AG380" s="2" t="s">
        <v>169</v>
      </c>
      <c r="AH380" s="70">
        <v>32</v>
      </c>
    </row>
    <row r="381" spans="1:34" s="153" customFormat="1" ht="17.100000000000001" customHeight="1" x14ac:dyDescent="0.2">
      <c r="A381" s="31" t="s">
        <v>1265</v>
      </c>
      <c r="B381" s="18">
        <v>353090</v>
      </c>
      <c r="C381" s="32">
        <v>0</v>
      </c>
      <c r="D381" s="165">
        <v>5</v>
      </c>
      <c r="E381" s="164">
        <v>5</v>
      </c>
      <c r="F381" s="60">
        <v>30</v>
      </c>
      <c r="G381" s="1"/>
      <c r="H381" s="10" t="s">
        <v>538</v>
      </c>
      <c r="I381" s="2" t="s">
        <v>9</v>
      </c>
      <c r="J381" s="61">
        <v>133.19999999999999</v>
      </c>
      <c r="K381" s="61">
        <v>0.3902587880517504</v>
      </c>
      <c r="L381" s="61">
        <v>0.60039813546423126</v>
      </c>
      <c r="M381" s="61">
        <v>1.59</v>
      </c>
      <c r="N381" s="61">
        <v>0.21013934741248086</v>
      </c>
      <c r="O381" s="76">
        <v>5.7452435763070816E-3</v>
      </c>
      <c r="P381" s="76">
        <v>4.0042618456859382E-3</v>
      </c>
      <c r="Q381" s="76">
        <v>1.7409817306211436E-3</v>
      </c>
      <c r="R381" s="76">
        <v>6.3367580180587971E-4</v>
      </c>
      <c r="S381" s="76">
        <v>2.4505327172475318E-3</v>
      </c>
      <c r="T381" s="76">
        <v>2.6610350572536705E-3</v>
      </c>
      <c r="U381" s="76">
        <v>0</v>
      </c>
      <c r="V381" s="226">
        <v>6.5156249999999997E-3</v>
      </c>
      <c r="W381" s="76">
        <v>30.290528575781753</v>
      </c>
      <c r="X381" s="76">
        <v>98.444217871290689</v>
      </c>
      <c r="Y381" s="76">
        <v>23.52941176470588</v>
      </c>
      <c r="Z381" s="76">
        <v>76.470588235294116</v>
      </c>
      <c r="AA381" s="90">
        <v>1.0784</v>
      </c>
      <c r="AB381" s="90">
        <v>82</v>
      </c>
      <c r="AC381" s="14">
        <v>64</v>
      </c>
      <c r="AD381" s="109">
        <v>0</v>
      </c>
      <c r="AE381" s="97">
        <v>0</v>
      </c>
      <c r="AF381" s="2" t="s">
        <v>859</v>
      </c>
      <c r="AG381" s="2" t="s">
        <v>169</v>
      </c>
      <c r="AH381" s="70">
        <v>3</v>
      </c>
    </row>
    <row r="382" spans="1:34" s="153" customFormat="1" ht="17.100000000000001" customHeight="1" x14ac:dyDescent="0.2">
      <c r="A382" s="31" t="s">
        <v>1266</v>
      </c>
      <c r="B382" s="18">
        <v>353100</v>
      </c>
      <c r="C382" s="32">
        <v>0</v>
      </c>
      <c r="D382" s="165">
        <v>19</v>
      </c>
      <c r="E382" s="164">
        <v>19</v>
      </c>
      <c r="F382" s="60">
        <v>30</v>
      </c>
      <c r="G382" s="1"/>
      <c r="H382" s="10" t="s">
        <v>539</v>
      </c>
      <c r="I382" s="2" t="s">
        <v>2</v>
      </c>
      <c r="J382" s="61">
        <v>104.49</v>
      </c>
      <c r="K382" s="61">
        <v>0.18011944063926941</v>
      </c>
      <c r="L382" s="61">
        <v>0.24015925418569251</v>
      </c>
      <c r="M382" s="61">
        <v>0.77</v>
      </c>
      <c r="N382" s="61">
        <v>6.0039813546423099E-2</v>
      </c>
      <c r="O382" s="76">
        <v>8.5961339377331761E-2</v>
      </c>
      <c r="P382" s="76">
        <v>6.7521461186479753E-2</v>
      </c>
      <c r="Q382" s="76">
        <v>1.8439878190852011E-2</v>
      </c>
      <c r="R382" s="76">
        <v>6.3812784952660129E-3</v>
      </c>
      <c r="S382" s="76">
        <v>7.7035768645357688E-2</v>
      </c>
      <c r="T382" s="76">
        <v>2.5442922367080703E-3</v>
      </c>
      <c r="U382" s="76">
        <v>0</v>
      </c>
      <c r="V382" s="226">
        <v>4.7421874999999999E-3</v>
      </c>
      <c r="W382" s="76">
        <v>47.851469040099531</v>
      </c>
      <c r="X382" s="76">
        <v>66.99205665613934</v>
      </c>
      <c r="Y382" s="76">
        <v>41.666666666666671</v>
      </c>
      <c r="Z382" s="76">
        <v>58.333333333333336</v>
      </c>
      <c r="AA382" s="90">
        <v>0.73640000000000005</v>
      </c>
      <c r="AB382" s="90">
        <v>89</v>
      </c>
      <c r="AC382" s="14">
        <v>10</v>
      </c>
      <c r="AD382" s="109">
        <v>0</v>
      </c>
      <c r="AE382" s="97">
        <v>0</v>
      </c>
      <c r="AF382" s="2" t="s">
        <v>859</v>
      </c>
      <c r="AG382" s="2" t="s">
        <v>169</v>
      </c>
      <c r="AH382" s="70">
        <v>0</v>
      </c>
    </row>
    <row r="383" spans="1:34" s="153" customFormat="1" ht="17.100000000000001" customHeight="1" x14ac:dyDescent="0.2">
      <c r="A383" s="31" t="s">
        <v>1267</v>
      </c>
      <c r="B383" s="18">
        <v>353110</v>
      </c>
      <c r="C383" s="32">
        <v>0</v>
      </c>
      <c r="D383" s="165">
        <v>7</v>
      </c>
      <c r="E383" s="164">
        <v>7</v>
      </c>
      <c r="F383" s="60">
        <v>30</v>
      </c>
      <c r="G383" s="1"/>
      <c r="H383" s="10" t="s">
        <v>540</v>
      </c>
      <c r="I383" s="2" t="s">
        <v>14</v>
      </c>
      <c r="J383" s="61">
        <v>143.16999999999999</v>
      </c>
      <c r="K383" s="61">
        <v>2.0113337538051748</v>
      </c>
      <c r="L383" s="61">
        <v>3.0420172196854391</v>
      </c>
      <c r="M383" s="61">
        <v>8.14</v>
      </c>
      <c r="N383" s="61">
        <v>1.0306834658802644</v>
      </c>
      <c r="O383" s="76">
        <v>0.17814566211613345</v>
      </c>
      <c r="P383" s="76">
        <v>0.17609086759558551</v>
      </c>
      <c r="Q383" s="76">
        <v>2.054794520547945E-3</v>
      </c>
      <c r="R383" s="76">
        <v>0.1765753424657534</v>
      </c>
      <c r="S383" s="76">
        <v>1.1415525114155251E-4</v>
      </c>
      <c r="T383" s="76">
        <v>1.4561643992384819E-3</v>
      </c>
      <c r="U383" s="76">
        <v>0</v>
      </c>
      <c r="V383" s="226">
        <v>0.1335242476851852</v>
      </c>
      <c r="W383" s="76">
        <v>27.938813997345814</v>
      </c>
      <c r="X383" s="76">
        <v>6.9847034993364536</v>
      </c>
      <c r="Y383" s="76">
        <v>80</v>
      </c>
      <c r="Z383" s="76">
        <v>20</v>
      </c>
      <c r="AA383" s="90">
        <v>18.7788</v>
      </c>
      <c r="AB383" s="90">
        <v>706</v>
      </c>
      <c r="AC383" s="14">
        <v>1829</v>
      </c>
      <c r="AD383" s="109">
        <v>4</v>
      </c>
      <c r="AE383" s="97">
        <v>0</v>
      </c>
      <c r="AF383" s="2" t="s">
        <v>859</v>
      </c>
      <c r="AG383" s="2" t="s">
        <v>169</v>
      </c>
      <c r="AH383" s="70">
        <v>0</v>
      </c>
    </row>
    <row r="384" spans="1:34" s="153" customFormat="1" ht="17.100000000000001" customHeight="1" x14ac:dyDescent="0.2">
      <c r="A384" s="31" t="s">
        <v>1268</v>
      </c>
      <c r="B384" s="18">
        <v>353120</v>
      </c>
      <c r="C384" s="32">
        <v>0</v>
      </c>
      <c r="D384" s="165">
        <v>5</v>
      </c>
      <c r="E384" s="164">
        <v>5</v>
      </c>
      <c r="F384" s="60">
        <v>30</v>
      </c>
      <c r="G384" s="1"/>
      <c r="H384" s="10" t="s">
        <v>541</v>
      </c>
      <c r="I384" s="2" t="s">
        <v>9</v>
      </c>
      <c r="J384" s="61">
        <v>110.86</v>
      </c>
      <c r="K384" s="61">
        <v>0.3502322456874683</v>
      </c>
      <c r="L384" s="61">
        <v>0.53035168632673768</v>
      </c>
      <c r="M384" s="61">
        <v>1.41</v>
      </c>
      <c r="N384" s="61">
        <v>0.18011944063926938</v>
      </c>
      <c r="O384" s="76">
        <v>7.3116514718015446E-2</v>
      </c>
      <c r="P384" s="76">
        <v>6.9437899801148673E-2</v>
      </c>
      <c r="Q384" s="76">
        <v>3.6786149168667728E-3</v>
      </c>
      <c r="R384" s="76">
        <v>1.4783105029635233E-3</v>
      </c>
      <c r="S384" s="76">
        <v>2.9477929992762874E-3</v>
      </c>
      <c r="T384" s="76">
        <v>6.1219178291216286E-2</v>
      </c>
      <c r="U384" s="76">
        <v>7.4712329245593453E-3</v>
      </c>
      <c r="V384" s="226">
        <v>1.4593750000000001E-2</v>
      </c>
      <c r="W384" s="76">
        <v>333.75428468338447</v>
      </c>
      <c r="X384" s="76">
        <v>72.163088580191229</v>
      </c>
      <c r="Y384" s="76">
        <v>82.222222222222214</v>
      </c>
      <c r="Z384" s="76">
        <v>17.777777777777779</v>
      </c>
      <c r="AA384" s="90">
        <v>1.6512</v>
      </c>
      <c r="AB384" s="90">
        <v>0</v>
      </c>
      <c r="AC384" s="14">
        <v>223</v>
      </c>
      <c r="AD384" s="109">
        <v>2</v>
      </c>
      <c r="AE384" s="97">
        <v>0</v>
      </c>
      <c r="AF384" s="2" t="s">
        <v>859</v>
      </c>
      <c r="AG384" s="2" t="s">
        <v>169</v>
      </c>
      <c r="AH384" s="70">
        <v>33</v>
      </c>
    </row>
    <row r="385" spans="1:34" s="153" customFormat="1" ht="17.100000000000001" customHeight="1" x14ac:dyDescent="0.2">
      <c r="A385" s="31" t="s">
        <v>1269</v>
      </c>
      <c r="B385" s="18">
        <v>353130</v>
      </c>
      <c r="C385" s="32">
        <v>0</v>
      </c>
      <c r="D385" s="165">
        <v>15</v>
      </c>
      <c r="E385" s="164">
        <v>15</v>
      </c>
      <c r="F385" s="60">
        <v>30</v>
      </c>
      <c r="G385" s="1"/>
      <c r="H385" s="10" t="s">
        <v>542</v>
      </c>
      <c r="I385" s="2" t="s">
        <v>17</v>
      </c>
      <c r="J385" s="61">
        <v>347.12</v>
      </c>
      <c r="K385" s="61">
        <v>0.73048439814814814</v>
      </c>
      <c r="L385" s="61">
        <v>1.1007299150177576</v>
      </c>
      <c r="M385" s="61">
        <v>3.27</v>
      </c>
      <c r="N385" s="61">
        <v>0.37024551686960949</v>
      </c>
      <c r="O385" s="76">
        <v>0.4469269025934523</v>
      </c>
      <c r="P385" s="76">
        <v>3.5907876695399958E-2</v>
      </c>
      <c r="Q385" s="76">
        <v>0.41101902589805234</v>
      </c>
      <c r="R385" s="76">
        <v>0.3098105022852824</v>
      </c>
      <c r="S385" s="76">
        <v>1.2856925373933813E-2</v>
      </c>
      <c r="T385" s="76">
        <v>0.12421289959128044</v>
      </c>
      <c r="U385" s="76">
        <v>4.6575342955654612E-5</v>
      </c>
      <c r="V385" s="226">
        <v>0.13633079861111111</v>
      </c>
      <c r="W385" s="76">
        <v>93.139593475965086</v>
      </c>
      <c r="X385" s="76">
        <v>323.96380339466117</v>
      </c>
      <c r="Y385" s="76">
        <v>22.330097087378643</v>
      </c>
      <c r="Z385" s="76">
        <v>77.669902912621353</v>
      </c>
      <c r="AA385" s="90">
        <v>17.906400000000001</v>
      </c>
      <c r="AB385" s="90">
        <v>1228</v>
      </c>
      <c r="AC385" s="14">
        <v>1189</v>
      </c>
      <c r="AD385" s="109">
        <v>3</v>
      </c>
      <c r="AE385" s="97">
        <v>0</v>
      </c>
      <c r="AF385" s="2" t="s">
        <v>859</v>
      </c>
      <c r="AG385" s="2" t="s">
        <v>169</v>
      </c>
      <c r="AH385" s="70">
        <v>36</v>
      </c>
    </row>
    <row r="386" spans="1:34" s="153" customFormat="1" ht="17.100000000000001" customHeight="1" x14ac:dyDescent="0.2">
      <c r="A386" s="31" t="s">
        <v>1270</v>
      </c>
      <c r="B386" s="18">
        <v>353140</v>
      </c>
      <c r="C386" s="32">
        <v>0</v>
      </c>
      <c r="D386" s="165">
        <v>18</v>
      </c>
      <c r="E386" s="164">
        <v>18</v>
      </c>
      <c r="F386" s="60">
        <v>30</v>
      </c>
      <c r="G386" s="1"/>
      <c r="H386" s="10" t="s">
        <v>543</v>
      </c>
      <c r="I386" s="2" t="s">
        <v>1</v>
      </c>
      <c r="J386" s="61">
        <v>482.93</v>
      </c>
      <c r="K386" s="61">
        <v>0.84055738964992388</v>
      </c>
      <c r="L386" s="61">
        <v>1.1307498217909688</v>
      </c>
      <c r="M386" s="61">
        <v>3.59</v>
      </c>
      <c r="N386" s="61">
        <v>0.29019243214104495</v>
      </c>
      <c r="O386" s="76">
        <v>7.4287519038540042E-2</v>
      </c>
      <c r="P386" s="76">
        <v>6.2294520547945209E-2</v>
      </c>
      <c r="Q386" s="76">
        <v>1.1992998490594837E-2</v>
      </c>
      <c r="R386" s="76">
        <v>9.1324200913242012E-5</v>
      </c>
      <c r="S386" s="76">
        <v>4.7472450545389358E-2</v>
      </c>
      <c r="T386" s="76">
        <v>2.432648401826484E-2</v>
      </c>
      <c r="U386" s="76">
        <v>2.3972602739726029E-3</v>
      </c>
      <c r="V386" s="226">
        <v>5.8112650462962961E-2</v>
      </c>
      <c r="W386" s="76">
        <v>21.144937019276465</v>
      </c>
      <c r="X386" s="76">
        <v>30.207052884680664</v>
      </c>
      <c r="Y386" s="76">
        <v>41.17647058823529</v>
      </c>
      <c r="Z386" s="76">
        <v>58.82352941176471</v>
      </c>
      <c r="AA386" s="90">
        <v>8.0144000000000002</v>
      </c>
      <c r="AB386" s="90">
        <v>878</v>
      </c>
      <c r="AC386" s="14">
        <v>204</v>
      </c>
      <c r="AD386" s="109">
        <v>0</v>
      </c>
      <c r="AE386" s="97">
        <v>0</v>
      </c>
      <c r="AF386" s="2" t="s">
        <v>859</v>
      </c>
      <c r="AG386" s="2" t="s">
        <v>169</v>
      </c>
      <c r="AH386" s="70">
        <v>6</v>
      </c>
    </row>
    <row r="387" spans="1:34" s="153" customFormat="1" ht="17.100000000000001" customHeight="1" x14ac:dyDescent="0.2">
      <c r="A387" s="31" t="s">
        <v>1271</v>
      </c>
      <c r="B387" s="18">
        <v>353150</v>
      </c>
      <c r="C387" s="32">
        <v>0</v>
      </c>
      <c r="D387" s="165">
        <v>15</v>
      </c>
      <c r="E387" s="164">
        <v>15</v>
      </c>
      <c r="F387" s="60">
        <v>30</v>
      </c>
      <c r="G387" s="1"/>
      <c r="H387" s="10" t="s">
        <v>544</v>
      </c>
      <c r="I387" s="2" t="s">
        <v>17</v>
      </c>
      <c r="J387" s="61">
        <v>263.49</v>
      </c>
      <c r="K387" s="61">
        <v>0.45029860159817353</v>
      </c>
      <c r="L387" s="61">
        <v>0.66043794901065445</v>
      </c>
      <c r="M387" s="61">
        <v>2.0699999999999998</v>
      </c>
      <c r="N387" s="61">
        <v>0.21013934741248091</v>
      </c>
      <c r="O387" s="76">
        <v>0.79242100473734889</v>
      </c>
      <c r="P387" s="76">
        <v>0.60592214645316067</v>
      </c>
      <c r="Q387" s="76">
        <v>0.18649885828418822</v>
      </c>
      <c r="R387" s="76">
        <v>8.6744292248329621E-2</v>
      </c>
      <c r="S387" s="76">
        <v>1.1415525114155251E-4</v>
      </c>
      <c r="T387" s="76">
        <v>0.70556255723787764</v>
      </c>
      <c r="U387" s="76">
        <v>0</v>
      </c>
      <c r="V387" s="226">
        <v>5.8350081018518518E-2</v>
      </c>
      <c r="W387" s="76">
        <v>115.03041689815548</v>
      </c>
      <c r="X387" s="76">
        <v>230.06083379631096</v>
      </c>
      <c r="Y387" s="76">
        <v>33.333333333333329</v>
      </c>
      <c r="Z387" s="76">
        <v>66.666666666666657</v>
      </c>
      <c r="AA387" s="90">
        <v>7.0676000000000005</v>
      </c>
      <c r="AB387" s="90">
        <v>217</v>
      </c>
      <c r="AC387" s="14">
        <v>737</v>
      </c>
      <c r="AD387" s="109">
        <v>1</v>
      </c>
      <c r="AE387" s="97">
        <v>0</v>
      </c>
      <c r="AF387" s="2" t="s">
        <v>859</v>
      </c>
      <c r="AG387" s="2" t="s">
        <v>169</v>
      </c>
      <c r="AH387" s="70">
        <v>4</v>
      </c>
    </row>
    <row r="388" spans="1:34" s="153" customFormat="1" ht="17.100000000000001" customHeight="1" x14ac:dyDescent="0.2">
      <c r="A388" s="31" t="s">
        <v>1272</v>
      </c>
      <c r="B388" s="18">
        <v>353160</v>
      </c>
      <c r="C388" s="32">
        <v>0</v>
      </c>
      <c r="D388" s="165">
        <v>20</v>
      </c>
      <c r="E388" s="164">
        <v>20</v>
      </c>
      <c r="F388" s="60">
        <v>30</v>
      </c>
      <c r="G388" s="1"/>
      <c r="H388" s="10" t="s">
        <v>545</v>
      </c>
      <c r="I388" s="2" t="s">
        <v>3</v>
      </c>
      <c r="J388" s="61">
        <v>233.16</v>
      </c>
      <c r="K388" s="61">
        <v>0.50033177955352615</v>
      </c>
      <c r="L388" s="61">
        <v>0.72047776255707763</v>
      </c>
      <c r="M388" s="61">
        <v>1.72</v>
      </c>
      <c r="N388" s="61">
        <v>0.22014598300355148</v>
      </c>
      <c r="O388" s="76">
        <v>0.21681963469884169</v>
      </c>
      <c r="P388" s="76">
        <v>1.2328767123287671E-2</v>
      </c>
      <c r="Q388" s="76">
        <v>0.20449086757555401</v>
      </c>
      <c r="R388" s="76">
        <v>3.4246575342465752E-3</v>
      </c>
      <c r="S388" s="76">
        <v>2.3219178038645007E-3</v>
      </c>
      <c r="T388" s="76">
        <v>0.1962785388127854</v>
      </c>
      <c r="U388" s="76">
        <v>1.4794520547945205E-2</v>
      </c>
      <c r="V388" s="226">
        <v>8.2109374999999995E-3</v>
      </c>
      <c r="W388" s="76">
        <v>17.155601303825698</v>
      </c>
      <c r="X388" s="76">
        <v>111.51140847486704</v>
      </c>
      <c r="Y388" s="76">
        <v>13.333333333333334</v>
      </c>
      <c r="Z388" s="76">
        <v>86.666666666666671</v>
      </c>
      <c r="AA388" s="90">
        <v>1.284</v>
      </c>
      <c r="AB388" s="90">
        <v>145</v>
      </c>
      <c r="AC388" s="14">
        <v>28</v>
      </c>
      <c r="AD388" s="109">
        <v>0</v>
      </c>
      <c r="AE388" s="97">
        <v>1</v>
      </c>
      <c r="AF388" s="2" t="s">
        <v>859</v>
      </c>
      <c r="AG388" s="2" t="s">
        <v>169</v>
      </c>
      <c r="AH388" s="70">
        <v>0</v>
      </c>
    </row>
    <row r="389" spans="1:34" s="153" customFormat="1" ht="17.100000000000001" customHeight="1" x14ac:dyDescent="0.2">
      <c r="A389" s="31" t="s">
        <v>1273</v>
      </c>
      <c r="B389" s="18">
        <v>353180</v>
      </c>
      <c r="C389" s="32">
        <v>0</v>
      </c>
      <c r="D389" s="165">
        <v>5</v>
      </c>
      <c r="E389" s="164">
        <v>5</v>
      </c>
      <c r="F389" s="60">
        <v>30</v>
      </c>
      <c r="G389" s="1"/>
      <c r="H389" s="10" t="s">
        <v>546</v>
      </c>
      <c r="I389" s="2" t="s">
        <v>9</v>
      </c>
      <c r="J389" s="61">
        <v>240.79</v>
      </c>
      <c r="K389" s="61">
        <v>0.73048439814814814</v>
      </c>
      <c r="L389" s="61">
        <v>1.110736550608828</v>
      </c>
      <c r="M389" s="61">
        <v>2.95</v>
      </c>
      <c r="N389" s="61">
        <v>0.38025215246067989</v>
      </c>
      <c r="O389" s="76">
        <v>8.0974048701958387E-2</v>
      </c>
      <c r="P389" s="76">
        <v>4.040890410338363E-2</v>
      </c>
      <c r="Q389" s="76">
        <v>4.0565144598574757E-2</v>
      </c>
      <c r="R389" s="76">
        <v>2.7748478014356651E-2</v>
      </c>
      <c r="S389" s="76">
        <v>1.7711948168150728E-2</v>
      </c>
      <c r="T389" s="76">
        <v>3.5513622519451012E-2</v>
      </c>
      <c r="U389" s="76">
        <v>0</v>
      </c>
      <c r="V389" s="226">
        <v>0.13465052083333334</v>
      </c>
      <c r="W389" s="76">
        <v>95.518916898542301</v>
      </c>
      <c r="X389" s="76">
        <v>166.11985547572573</v>
      </c>
      <c r="Y389" s="76">
        <v>36.507936507936506</v>
      </c>
      <c r="Z389" s="76">
        <v>63.492063492063487</v>
      </c>
      <c r="AA389" s="90">
        <v>18.726400000000002</v>
      </c>
      <c r="AB389" s="90">
        <v>65</v>
      </c>
      <c r="AC389" s="14">
        <v>2463</v>
      </c>
      <c r="AD389" s="109">
        <v>2</v>
      </c>
      <c r="AE389" s="97">
        <v>0</v>
      </c>
      <c r="AF389" s="2" t="s">
        <v>859</v>
      </c>
      <c r="AG389" s="2" t="s">
        <v>169</v>
      </c>
      <c r="AH389" s="70">
        <v>27</v>
      </c>
    </row>
    <row r="390" spans="1:34" s="163" customFormat="1" ht="30" customHeight="1" x14ac:dyDescent="0.2">
      <c r="A390" s="31" t="s">
        <v>1274</v>
      </c>
      <c r="B390" s="18">
        <v>353170</v>
      </c>
      <c r="C390" s="32">
        <v>0</v>
      </c>
      <c r="D390" s="165">
        <v>2</v>
      </c>
      <c r="E390" s="164">
        <v>2</v>
      </c>
      <c r="F390" s="60">
        <v>30</v>
      </c>
      <c r="G390" s="1"/>
      <c r="H390" s="10" t="s">
        <v>547</v>
      </c>
      <c r="I390" s="2" t="s">
        <v>6</v>
      </c>
      <c r="J390" s="61">
        <v>332.74</v>
      </c>
      <c r="K390" s="61">
        <v>1.7111346860730594</v>
      </c>
      <c r="L390" s="61">
        <v>2.2314797368087267</v>
      </c>
      <c r="M390" s="61">
        <v>5.14</v>
      </c>
      <c r="N390" s="61">
        <v>0.52034505073566728</v>
      </c>
      <c r="O390" s="76">
        <v>4.1998630005475046E-2</v>
      </c>
      <c r="P390" s="76">
        <v>3.7432419959812946E-2</v>
      </c>
      <c r="Q390" s="76">
        <v>4.5662100456621002E-3</v>
      </c>
      <c r="R390" s="76">
        <v>8.6506847921571772E-3</v>
      </c>
      <c r="S390" s="76">
        <v>0</v>
      </c>
      <c r="T390" s="76">
        <v>3.213698628830583E-2</v>
      </c>
      <c r="U390" s="76">
        <v>1.2109589250120399E-3</v>
      </c>
      <c r="V390" s="226">
        <v>5.4270833333333332E-3</v>
      </c>
      <c r="W390" s="76">
        <v>15.026747610747128</v>
      </c>
      <c r="X390" s="76">
        <v>3.0053495221494257</v>
      </c>
      <c r="Y390" s="76">
        <v>83.333333333333343</v>
      </c>
      <c r="Z390" s="76">
        <v>16.666666666666664</v>
      </c>
      <c r="AA390" s="90">
        <v>0.71799999999999997</v>
      </c>
      <c r="AB390" s="90">
        <v>68</v>
      </c>
      <c r="AC390" s="14">
        <v>30</v>
      </c>
      <c r="AD390" s="109">
        <v>2</v>
      </c>
      <c r="AE390" s="97">
        <v>0</v>
      </c>
      <c r="AF390" s="2" t="s">
        <v>859</v>
      </c>
      <c r="AG390" s="2" t="s">
        <v>169</v>
      </c>
      <c r="AH390" s="70">
        <v>13</v>
      </c>
    </row>
    <row r="391" spans="1:34" s="163" customFormat="1" ht="30" customHeight="1" x14ac:dyDescent="0.2">
      <c r="A391" s="31" t="s">
        <v>1275</v>
      </c>
      <c r="B391" s="18">
        <v>353190</v>
      </c>
      <c r="C391" s="32">
        <v>0</v>
      </c>
      <c r="D391" s="165">
        <v>12</v>
      </c>
      <c r="E391" s="164">
        <v>12</v>
      </c>
      <c r="F391" s="60">
        <v>30</v>
      </c>
      <c r="G391" s="1"/>
      <c r="H391" s="10" t="s">
        <v>548</v>
      </c>
      <c r="I391" s="2" t="s">
        <v>11</v>
      </c>
      <c r="J391" s="61">
        <v>1386.18</v>
      </c>
      <c r="K391" s="61">
        <v>4.1227338635210558</v>
      </c>
      <c r="L391" s="61">
        <v>6.0840344393708783</v>
      </c>
      <c r="M391" s="61">
        <v>17.32</v>
      </c>
      <c r="N391" s="61">
        <v>1.9613005758498225</v>
      </c>
      <c r="O391" s="76">
        <v>1.7623205062251657</v>
      </c>
      <c r="P391" s="76">
        <v>1.7078694030015618</v>
      </c>
      <c r="Q391" s="76">
        <v>5.4451103223603969E-2</v>
      </c>
      <c r="R391" s="76">
        <v>5.4805936048564303E-3</v>
      </c>
      <c r="S391" s="76">
        <v>0.62347583686380081</v>
      </c>
      <c r="T391" s="76">
        <v>1.1333640757565084</v>
      </c>
      <c r="U391" s="76">
        <v>0</v>
      </c>
      <c r="V391" s="226">
        <v>8.0071932870370371E-2</v>
      </c>
      <c r="W391" s="76">
        <v>31.06165908614642</v>
      </c>
      <c r="X391" s="76">
        <v>10.353886362048806</v>
      </c>
      <c r="Y391" s="76">
        <v>75</v>
      </c>
      <c r="Z391" s="76">
        <v>25</v>
      </c>
      <c r="AA391" s="90">
        <v>11.271600000000001</v>
      </c>
      <c r="AB391" s="90">
        <v>0</v>
      </c>
      <c r="AC391" s="14">
        <v>1522</v>
      </c>
      <c r="AD391" s="109">
        <v>2</v>
      </c>
      <c r="AE391" s="97">
        <v>0</v>
      </c>
      <c r="AF391" s="2" t="s">
        <v>859</v>
      </c>
      <c r="AG391" s="2" t="s">
        <v>169</v>
      </c>
      <c r="AH391" s="70">
        <v>18</v>
      </c>
    </row>
    <row r="392" spans="1:34" s="163" customFormat="1" ht="30" customHeight="1" x14ac:dyDescent="0.2">
      <c r="A392" s="31" t="s">
        <v>1276</v>
      </c>
      <c r="B392" s="18">
        <v>353200</v>
      </c>
      <c r="C392" s="32">
        <v>0</v>
      </c>
      <c r="D392" s="165">
        <v>5</v>
      </c>
      <c r="E392" s="164">
        <v>5</v>
      </c>
      <c r="F392" s="60">
        <v>30</v>
      </c>
      <c r="G392" s="1"/>
      <c r="H392" s="10" t="s">
        <v>549</v>
      </c>
      <c r="I392" s="2" t="s">
        <v>9</v>
      </c>
      <c r="J392" s="61">
        <v>146.5</v>
      </c>
      <c r="K392" s="61">
        <v>0.43028533041603245</v>
      </c>
      <c r="L392" s="61">
        <v>0.66043794901065445</v>
      </c>
      <c r="M392" s="61">
        <v>1.75</v>
      </c>
      <c r="N392" s="61">
        <v>0.23015261859462199</v>
      </c>
      <c r="O392" s="76">
        <v>5.5679757215706359E-2</v>
      </c>
      <c r="P392" s="76">
        <v>5.3556850074905238E-2</v>
      </c>
      <c r="Q392" s="76">
        <v>2.1229071408011236E-3</v>
      </c>
      <c r="R392" s="76">
        <v>3.3859894261830108E-2</v>
      </c>
      <c r="S392" s="76">
        <v>9.1815068602017613E-3</v>
      </c>
      <c r="T392" s="76">
        <v>7.7890410774374662E-3</v>
      </c>
      <c r="U392" s="76">
        <v>4.8493150162370238E-3</v>
      </c>
      <c r="V392" s="226">
        <v>2.4531250000000001E-2</v>
      </c>
      <c r="W392" s="76">
        <v>102.38907849829351</v>
      </c>
      <c r="X392" s="76">
        <v>68.25938566552901</v>
      </c>
      <c r="Y392" s="76">
        <v>60</v>
      </c>
      <c r="Z392" s="76">
        <v>40</v>
      </c>
      <c r="AA392" s="90">
        <v>4.0692000000000004</v>
      </c>
      <c r="AB392" s="90">
        <v>490</v>
      </c>
      <c r="AC392" s="14">
        <v>59</v>
      </c>
      <c r="AD392" s="109">
        <v>0</v>
      </c>
      <c r="AE392" s="97">
        <v>0</v>
      </c>
      <c r="AF392" s="2" t="s">
        <v>859</v>
      </c>
      <c r="AG392" s="2" t="s">
        <v>169</v>
      </c>
      <c r="AH392" s="70">
        <v>20</v>
      </c>
    </row>
    <row r="393" spans="1:34" s="153" customFormat="1" x14ac:dyDescent="0.2">
      <c r="A393" s="31" t="s">
        <v>1277</v>
      </c>
      <c r="B393" s="18">
        <v>353205</v>
      </c>
      <c r="C393" s="32">
        <v>0</v>
      </c>
      <c r="D393" s="165">
        <v>9</v>
      </c>
      <c r="E393" s="164">
        <v>9</v>
      </c>
      <c r="F393" s="60">
        <v>30</v>
      </c>
      <c r="G393" s="1"/>
      <c r="H393" s="10" t="s">
        <v>550</v>
      </c>
      <c r="I393" s="2" t="s">
        <v>18</v>
      </c>
      <c r="J393" s="61">
        <v>229.43</v>
      </c>
      <c r="K393" s="61">
        <v>0.76050430492135979</v>
      </c>
      <c r="L393" s="61">
        <v>1.1307498217909688</v>
      </c>
      <c r="M393" s="61">
        <v>3.11</v>
      </c>
      <c r="N393" s="61">
        <v>0.37024551686960905</v>
      </c>
      <c r="O393" s="76">
        <v>0.4697184170471842</v>
      </c>
      <c r="P393" s="76">
        <v>0.46754946727549468</v>
      </c>
      <c r="Q393" s="76">
        <v>2.1689497716894978E-3</v>
      </c>
      <c r="R393" s="76">
        <v>2.1689497716894978E-3</v>
      </c>
      <c r="S393" s="76">
        <v>0.46164383561643835</v>
      </c>
      <c r="T393" s="76">
        <v>5.9056316590563162E-3</v>
      </c>
      <c r="U393" s="76">
        <v>0</v>
      </c>
      <c r="V393" s="226">
        <v>8.6848958333333327E-3</v>
      </c>
      <c r="W393" s="76">
        <v>13.075883711807522</v>
      </c>
      <c r="X393" s="76">
        <v>8.7172558078716822</v>
      </c>
      <c r="Y393" s="76">
        <v>60</v>
      </c>
      <c r="Z393" s="76">
        <v>40</v>
      </c>
      <c r="AA393" s="90">
        <v>1.2528000000000001</v>
      </c>
      <c r="AB393" s="90">
        <v>149</v>
      </c>
      <c r="AC393" s="14">
        <v>20</v>
      </c>
      <c r="AD393" s="109">
        <v>1</v>
      </c>
      <c r="AE393" s="97">
        <v>0</v>
      </c>
      <c r="AF393" s="2" t="s">
        <v>859</v>
      </c>
      <c r="AG393" s="2" t="s">
        <v>169</v>
      </c>
      <c r="AH393" s="70">
        <v>8</v>
      </c>
    </row>
    <row r="394" spans="1:34" s="153" customFormat="1" x14ac:dyDescent="0.2">
      <c r="A394" s="31" t="s">
        <v>1278</v>
      </c>
      <c r="B394" s="18">
        <v>353210</v>
      </c>
      <c r="C394" s="32">
        <v>0</v>
      </c>
      <c r="D394" s="165">
        <v>19</v>
      </c>
      <c r="E394" s="164">
        <v>19</v>
      </c>
      <c r="F394" s="60">
        <v>30</v>
      </c>
      <c r="G394" s="1"/>
      <c r="H394" s="10" t="s">
        <v>551</v>
      </c>
      <c r="I394" s="2" t="s">
        <v>2</v>
      </c>
      <c r="J394" s="61">
        <v>248.28</v>
      </c>
      <c r="K394" s="61">
        <v>0.46030523718924404</v>
      </c>
      <c r="L394" s="61">
        <v>0.61040477105530189</v>
      </c>
      <c r="M394" s="61">
        <v>1.86</v>
      </c>
      <c r="N394" s="61">
        <v>0.15009953386605784</v>
      </c>
      <c r="O394" s="76">
        <v>5.4794522725283828E-4</v>
      </c>
      <c r="P394" s="76">
        <v>0</v>
      </c>
      <c r="Q394" s="76">
        <v>5.4794522725283828E-4</v>
      </c>
      <c r="R394" s="76">
        <v>5.4794522725283828E-4</v>
      </c>
      <c r="S394" s="76">
        <v>0</v>
      </c>
      <c r="T394" s="76">
        <v>0</v>
      </c>
      <c r="U394" s="76">
        <v>0</v>
      </c>
      <c r="V394" s="226">
        <v>8.5156250000000006E-3</v>
      </c>
      <c r="W394" s="76">
        <v>0</v>
      </c>
      <c r="X394" s="76">
        <v>4.49621639793141</v>
      </c>
      <c r="Y394" s="76">
        <v>0</v>
      </c>
      <c r="Z394" s="76">
        <v>100</v>
      </c>
      <c r="AA394" s="90">
        <v>1.0332000000000001</v>
      </c>
      <c r="AB394" s="90">
        <v>108</v>
      </c>
      <c r="AC394" s="14">
        <v>32</v>
      </c>
      <c r="AD394" s="109">
        <v>0</v>
      </c>
      <c r="AE394" s="97">
        <v>0</v>
      </c>
      <c r="AF394" s="2" t="s">
        <v>859</v>
      </c>
      <c r="AG394" s="2" t="s">
        <v>169</v>
      </c>
      <c r="AH394" s="70">
        <v>0</v>
      </c>
    </row>
    <row r="395" spans="1:34" s="153" customFormat="1" x14ac:dyDescent="0.2">
      <c r="A395" s="31" t="s">
        <v>1279</v>
      </c>
      <c r="B395" s="18">
        <v>353215</v>
      </c>
      <c r="C395" s="32">
        <v>0</v>
      </c>
      <c r="D395" s="165">
        <v>22</v>
      </c>
      <c r="E395" s="164">
        <v>22</v>
      </c>
      <c r="F395" s="60">
        <v>30</v>
      </c>
      <c r="G395" s="1"/>
      <c r="H395" s="10" t="s">
        <v>552</v>
      </c>
      <c r="I395" s="2" t="s">
        <v>5</v>
      </c>
      <c r="J395" s="61">
        <v>285.42</v>
      </c>
      <c r="K395" s="61">
        <v>0.78051757610350081</v>
      </c>
      <c r="L395" s="61">
        <v>1.0807166438356166</v>
      </c>
      <c r="M395" s="61">
        <v>2.12</v>
      </c>
      <c r="N395" s="61">
        <v>0.3001990677321158</v>
      </c>
      <c r="O395" s="76">
        <v>3.4720319591156424E-3</v>
      </c>
      <c r="P395" s="76">
        <v>0</v>
      </c>
      <c r="Q395" s="76">
        <v>3.4720319591156424E-3</v>
      </c>
      <c r="R395" s="76">
        <v>3.4720319591156424E-3</v>
      </c>
      <c r="S395" s="76">
        <v>0</v>
      </c>
      <c r="T395" s="76">
        <v>0</v>
      </c>
      <c r="U395" s="76">
        <v>0</v>
      </c>
      <c r="V395" s="226">
        <v>6.1041666666666666E-3</v>
      </c>
      <c r="W395" s="76">
        <v>0</v>
      </c>
      <c r="X395" s="76">
        <v>10.510826150935463</v>
      </c>
      <c r="Y395" s="76">
        <v>0</v>
      </c>
      <c r="Z395" s="76">
        <v>100</v>
      </c>
      <c r="AA395" s="90">
        <v>0.98480000000000012</v>
      </c>
      <c r="AB395" s="90">
        <v>105</v>
      </c>
      <c r="AC395" s="14">
        <v>28</v>
      </c>
      <c r="AD395" s="109">
        <v>0</v>
      </c>
      <c r="AE395" s="97">
        <v>0</v>
      </c>
      <c r="AF395" s="2" t="s">
        <v>859</v>
      </c>
      <c r="AG395" s="2" t="s">
        <v>169</v>
      </c>
      <c r="AH395" s="70">
        <v>0</v>
      </c>
    </row>
    <row r="396" spans="1:34" s="153" customFormat="1" x14ac:dyDescent="0.2">
      <c r="A396" s="31" t="s">
        <v>1280</v>
      </c>
      <c r="B396" s="18">
        <v>353220</v>
      </c>
      <c r="C396" s="32">
        <v>0</v>
      </c>
      <c r="D396" s="165">
        <v>22</v>
      </c>
      <c r="E396" s="164">
        <v>22</v>
      </c>
      <c r="F396" s="60">
        <v>30</v>
      </c>
      <c r="G396" s="1"/>
      <c r="H396" s="10" t="s">
        <v>553</v>
      </c>
      <c r="I396" s="2" t="s">
        <v>5</v>
      </c>
      <c r="J396" s="61">
        <v>358.14</v>
      </c>
      <c r="K396" s="61">
        <v>0.99065692351598167</v>
      </c>
      <c r="L396" s="61">
        <v>1.3709090759766618</v>
      </c>
      <c r="M396" s="61">
        <v>2.69</v>
      </c>
      <c r="N396" s="61">
        <v>0.38025215246068012</v>
      </c>
      <c r="O396" s="76">
        <v>0.33844231689720211</v>
      </c>
      <c r="P396" s="76">
        <v>0.29952968370968891</v>
      </c>
      <c r="Q396" s="76">
        <v>3.8912633187513194E-2</v>
      </c>
      <c r="R396" s="76">
        <v>3.2815830166844294E-4</v>
      </c>
      <c r="S396" s="76">
        <v>0.33811415859553368</v>
      </c>
      <c r="T396" s="76">
        <v>0</v>
      </c>
      <c r="U396" s="76">
        <v>0</v>
      </c>
      <c r="V396" s="226">
        <v>7.4088541666666669E-3</v>
      </c>
      <c r="W396" s="76">
        <v>8.3766124979058461</v>
      </c>
      <c r="X396" s="76">
        <v>22.337633327748925</v>
      </c>
      <c r="Y396" s="76">
        <v>27.27272727272727</v>
      </c>
      <c r="Z396" s="76">
        <v>72.727272727272734</v>
      </c>
      <c r="AA396" s="90">
        <v>1.254</v>
      </c>
      <c r="AB396" s="90">
        <v>142</v>
      </c>
      <c r="AC396" s="14">
        <v>27</v>
      </c>
      <c r="AD396" s="109">
        <v>0</v>
      </c>
      <c r="AE396" s="97">
        <v>0</v>
      </c>
      <c r="AF396" s="2" t="s">
        <v>859</v>
      </c>
      <c r="AG396" s="2" t="s">
        <v>169</v>
      </c>
      <c r="AH396" s="70">
        <v>0</v>
      </c>
    </row>
    <row r="397" spans="1:34" s="153" customFormat="1" x14ac:dyDescent="0.2">
      <c r="A397" s="31" t="s">
        <v>1281</v>
      </c>
      <c r="B397" s="18">
        <v>353230</v>
      </c>
      <c r="C397" s="32">
        <v>0</v>
      </c>
      <c r="D397" s="165">
        <v>2</v>
      </c>
      <c r="E397" s="164">
        <v>2</v>
      </c>
      <c r="F397" s="60">
        <v>30</v>
      </c>
      <c r="G397" s="1"/>
      <c r="H397" s="10" t="s">
        <v>554</v>
      </c>
      <c r="I397" s="2" t="s">
        <v>6</v>
      </c>
      <c r="J397" s="61">
        <v>832.61</v>
      </c>
      <c r="K397" s="61">
        <v>4.1427471347031961</v>
      </c>
      <c r="L397" s="61">
        <v>5.4035832191780822</v>
      </c>
      <c r="M397" s="61">
        <v>12.48</v>
      </c>
      <c r="N397" s="61">
        <v>1.260836084474886</v>
      </c>
      <c r="O397" s="76">
        <v>1.2054794536877985E-3</v>
      </c>
      <c r="P397" s="76">
        <v>1.2054794536877985E-3</v>
      </c>
      <c r="Q397" s="76">
        <v>0</v>
      </c>
      <c r="R397" s="76">
        <v>0</v>
      </c>
      <c r="S397" s="76">
        <v>0</v>
      </c>
      <c r="T397" s="76">
        <v>1.2054794536877985E-3</v>
      </c>
      <c r="U397" s="76">
        <v>0</v>
      </c>
      <c r="V397" s="226">
        <v>1.04765625E-2</v>
      </c>
      <c r="W397" s="76">
        <v>3.6034878634690912</v>
      </c>
      <c r="X397" s="76">
        <v>0</v>
      </c>
      <c r="Y397" s="76">
        <v>100</v>
      </c>
      <c r="Z397" s="76">
        <v>0</v>
      </c>
      <c r="AA397" s="90">
        <v>1.1116000000000001</v>
      </c>
      <c r="AB397" s="90">
        <v>104</v>
      </c>
      <c r="AC397" s="14">
        <v>46</v>
      </c>
      <c r="AD397" s="109">
        <v>1</v>
      </c>
      <c r="AE397" s="97">
        <v>0</v>
      </c>
      <c r="AF397" s="2" t="s">
        <v>859</v>
      </c>
      <c r="AG397" s="2" t="s">
        <v>169</v>
      </c>
      <c r="AH397" s="70">
        <v>46</v>
      </c>
    </row>
    <row r="398" spans="1:34" s="153" customFormat="1" x14ac:dyDescent="0.2">
      <c r="A398" s="31" t="s">
        <v>1282</v>
      </c>
      <c r="B398" s="18">
        <v>353240</v>
      </c>
      <c r="C398" s="32">
        <v>0</v>
      </c>
      <c r="D398" s="165">
        <v>5</v>
      </c>
      <c r="E398" s="164">
        <v>5</v>
      </c>
      <c r="F398" s="60">
        <v>30</v>
      </c>
      <c r="G398" s="1"/>
      <c r="H398" s="10" t="s">
        <v>555</v>
      </c>
      <c r="I398" s="2" t="s">
        <v>9</v>
      </c>
      <c r="J398" s="61">
        <v>326.54000000000002</v>
      </c>
      <c r="K398" s="61">
        <v>1.0206768302891933</v>
      </c>
      <c r="L398" s="61">
        <v>1.571041787798072</v>
      </c>
      <c r="M398" s="61">
        <v>4.1399999999999997</v>
      </c>
      <c r="N398" s="61">
        <v>0.5503649575088787</v>
      </c>
      <c r="O398" s="76">
        <v>3.8555936085987313E-2</v>
      </c>
      <c r="P398" s="76">
        <v>3.0621461249785882E-2</v>
      </c>
      <c r="Q398" s="76">
        <v>7.9344748362014279E-3</v>
      </c>
      <c r="R398" s="76">
        <v>3.2721232870534134E-2</v>
      </c>
      <c r="S398" s="76">
        <v>1.3515981800479976E-3</v>
      </c>
      <c r="T398" s="76">
        <v>2.4063927071279589E-3</v>
      </c>
      <c r="U398" s="76">
        <v>2.0767123282772219E-3</v>
      </c>
      <c r="V398" s="226">
        <v>2.0776041666666668E-2</v>
      </c>
      <c r="W398" s="76">
        <v>72.586204210862178</v>
      </c>
      <c r="X398" s="76">
        <v>43.551722526517302</v>
      </c>
      <c r="Y398" s="76">
        <v>62.5</v>
      </c>
      <c r="Z398" s="76">
        <v>37.5</v>
      </c>
      <c r="AA398" s="90">
        <v>5.6168000000000005</v>
      </c>
      <c r="AB398" s="90">
        <v>176</v>
      </c>
      <c r="AC398" s="14">
        <v>582</v>
      </c>
      <c r="AD398" s="109">
        <v>1</v>
      </c>
      <c r="AE398" s="97">
        <v>0</v>
      </c>
      <c r="AF398" s="2" t="s">
        <v>859</v>
      </c>
      <c r="AG398" s="2" t="s">
        <v>169</v>
      </c>
      <c r="AH398" s="70">
        <v>23</v>
      </c>
    </row>
    <row r="399" spans="1:34" s="153" customFormat="1" x14ac:dyDescent="0.2">
      <c r="A399" s="31" t="s">
        <v>1283</v>
      </c>
      <c r="B399" s="18">
        <v>353250</v>
      </c>
      <c r="C399" s="32">
        <v>0</v>
      </c>
      <c r="D399" s="165">
        <v>18</v>
      </c>
      <c r="E399" s="164">
        <v>18</v>
      </c>
      <c r="F399" s="60">
        <v>30</v>
      </c>
      <c r="G399" s="1"/>
      <c r="H399" s="10" t="s">
        <v>556</v>
      </c>
      <c r="I399" s="2" t="s">
        <v>1</v>
      </c>
      <c r="J399" s="61">
        <v>232.14</v>
      </c>
      <c r="K399" s="61">
        <v>0.45029860159817353</v>
      </c>
      <c r="L399" s="61">
        <v>0.60039813546423126</v>
      </c>
      <c r="M399" s="61">
        <v>1.76</v>
      </c>
      <c r="N399" s="61">
        <v>0.15009953386605773</v>
      </c>
      <c r="O399" s="76">
        <v>2.8526255707762557E-2</v>
      </c>
      <c r="P399" s="76">
        <v>5.4794520547945206E-3</v>
      </c>
      <c r="Q399" s="76">
        <v>2.3046803652968035E-2</v>
      </c>
      <c r="R399" s="76">
        <v>1.9634703196347034E-3</v>
      </c>
      <c r="S399" s="76">
        <v>5.0228310502283106E-5</v>
      </c>
      <c r="T399" s="76">
        <v>2.6512557077625572E-2</v>
      </c>
      <c r="U399" s="76">
        <v>0</v>
      </c>
      <c r="V399" s="226">
        <v>2.1690104166666668E-2</v>
      </c>
      <c r="W399" s="76">
        <v>29.31103646697429</v>
      </c>
      <c r="X399" s="76">
        <v>78.162763911931435</v>
      </c>
      <c r="Y399" s="76">
        <v>27.27272727272727</v>
      </c>
      <c r="Z399" s="76">
        <v>72.727272727272734</v>
      </c>
      <c r="AA399" s="90">
        <v>3.1628000000000003</v>
      </c>
      <c r="AB399" s="90">
        <v>369</v>
      </c>
      <c r="AC399" s="14">
        <v>58</v>
      </c>
      <c r="AD399" s="109">
        <v>0</v>
      </c>
      <c r="AE399" s="97">
        <v>0</v>
      </c>
      <c r="AF399" s="2" t="s">
        <v>859</v>
      </c>
      <c r="AG399" s="2" t="s">
        <v>169</v>
      </c>
      <c r="AH399" s="70">
        <v>0</v>
      </c>
    </row>
    <row r="400" spans="1:34" s="153" customFormat="1" x14ac:dyDescent="0.2">
      <c r="A400" s="31" t="s">
        <v>1284</v>
      </c>
      <c r="B400" s="18">
        <v>353260</v>
      </c>
      <c r="C400" s="32">
        <v>0</v>
      </c>
      <c r="D400" s="165">
        <v>18</v>
      </c>
      <c r="E400" s="164">
        <v>18</v>
      </c>
      <c r="F400" s="60">
        <v>30</v>
      </c>
      <c r="G400" s="1"/>
      <c r="H400" s="10" t="s">
        <v>557</v>
      </c>
      <c r="I400" s="2" t="s">
        <v>1</v>
      </c>
      <c r="J400" s="61">
        <v>437.42</v>
      </c>
      <c r="K400" s="61">
        <v>0.76050430492135979</v>
      </c>
      <c r="L400" s="61">
        <v>1.0206768302891933</v>
      </c>
      <c r="M400" s="61">
        <v>3.24</v>
      </c>
      <c r="N400" s="61">
        <v>0.26017252536783353</v>
      </c>
      <c r="O400" s="76">
        <v>4.2683828025466594E-2</v>
      </c>
      <c r="P400" s="76">
        <v>2.6552511415525115E-2</v>
      </c>
      <c r="Q400" s="76">
        <v>1.6131316609941479E-2</v>
      </c>
      <c r="R400" s="76">
        <v>8.8719178225896127E-3</v>
      </c>
      <c r="S400" s="76">
        <v>1.2776636275345151E-3</v>
      </c>
      <c r="T400" s="76">
        <v>3.2534246575342464E-2</v>
      </c>
      <c r="U400" s="76">
        <v>0</v>
      </c>
      <c r="V400" s="226">
        <v>2.2677083333333334E-2</v>
      </c>
      <c r="W400" s="76">
        <v>20.718980617534523</v>
      </c>
      <c r="X400" s="76">
        <v>74.588330223124274</v>
      </c>
      <c r="Y400" s="76">
        <v>21.739130434782609</v>
      </c>
      <c r="Z400" s="76">
        <v>78.260869565217391</v>
      </c>
      <c r="AA400" s="90">
        <v>3.4883999999999999</v>
      </c>
      <c r="AB400" s="90">
        <v>444</v>
      </c>
      <c r="AC400" s="14">
        <v>27</v>
      </c>
      <c r="AD400" s="109">
        <v>1</v>
      </c>
      <c r="AE400" s="97">
        <v>0</v>
      </c>
      <c r="AF400" s="2" t="s">
        <v>859</v>
      </c>
      <c r="AG400" s="2" t="s">
        <v>169</v>
      </c>
      <c r="AH400" s="70">
        <v>2</v>
      </c>
    </row>
    <row r="401" spans="1:34" s="153" customFormat="1" x14ac:dyDescent="0.2">
      <c r="A401" s="31" t="s">
        <v>1285</v>
      </c>
      <c r="B401" s="18">
        <v>353270</v>
      </c>
      <c r="C401" s="32">
        <v>0</v>
      </c>
      <c r="D401" s="165">
        <v>19</v>
      </c>
      <c r="E401" s="164">
        <v>19</v>
      </c>
      <c r="F401" s="60">
        <v>30</v>
      </c>
      <c r="G401" s="1"/>
      <c r="H401" s="10" t="s">
        <v>558</v>
      </c>
      <c r="I401" s="2" t="s">
        <v>2</v>
      </c>
      <c r="J401" s="61">
        <v>138.05000000000001</v>
      </c>
      <c r="K401" s="61">
        <v>0.24015925418569251</v>
      </c>
      <c r="L401" s="61">
        <v>0.32021233891425671</v>
      </c>
      <c r="M401" s="61">
        <v>1.02</v>
      </c>
      <c r="N401" s="61">
        <v>8.0053084728564206E-2</v>
      </c>
      <c r="O401" s="76">
        <v>9.6837899565152367E-3</v>
      </c>
      <c r="P401" s="76">
        <v>0</v>
      </c>
      <c r="Q401" s="76">
        <v>9.6837899565152367E-3</v>
      </c>
      <c r="R401" s="76">
        <v>8.21917808219178E-3</v>
      </c>
      <c r="S401" s="76">
        <v>9.4748860624827204E-5</v>
      </c>
      <c r="T401" s="76">
        <v>1.3698630136986301E-3</v>
      </c>
      <c r="U401" s="76">
        <v>0</v>
      </c>
      <c r="V401" s="226">
        <v>9.0546875000000002E-3</v>
      </c>
      <c r="W401" s="76">
        <v>0</v>
      </c>
      <c r="X401" s="76">
        <v>28.975009054690329</v>
      </c>
      <c r="Y401" s="76">
        <v>0</v>
      </c>
      <c r="Z401" s="76">
        <v>100</v>
      </c>
      <c r="AA401" s="90">
        <v>1.5464</v>
      </c>
      <c r="AB401" s="90">
        <v>176</v>
      </c>
      <c r="AC401" s="14">
        <v>33</v>
      </c>
      <c r="AD401" s="109">
        <v>0</v>
      </c>
      <c r="AE401" s="97">
        <v>0</v>
      </c>
      <c r="AF401" s="2" t="s">
        <v>859</v>
      </c>
      <c r="AG401" s="2" t="s">
        <v>169</v>
      </c>
      <c r="AH401" s="70">
        <v>0</v>
      </c>
    </row>
    <row r="402" spans="1:34" s="153" customFormat="1" x14ac:dyDescent="0.2">
      <c r="A402" s="31" t="s">
        <v>1286</v>
      </c>
      <c r="B402" s="18">
        <v>353280</v>
      </c>
      <c r="C402" s="32">
        <v>0</v>
      </c>
      <c r="D402" s="165">
        <v>16</v>
      </c>
      <c r="E402" s="164">
        <v>16</v>
      </c>
      <c r="F402" s="60">
        <v>30</v>
      </c>
      <c r="G402" s="1"/>
      <c r="H402" s="10" t="s">
        <v>559</v>
      </c>
      <c r="I402" s="2" t="s">
        <v>0</v>
      </c>
      <c r="J402" s="61">
        <v>217.83</v>
      </c>
      <c r="K402" s="61">
        <v>0.51033841514459666</v>
      </c>
      <c r="L402" s="61">
        <v>0.66043794901065445</v>
      </c>
      <c r="M402" s="61">
        <v>1.62</v>
      </c>
      <c r="N402" s="61">
        <v>0.15009953386605779</v>
      </c>
      <c r="O402" s="76">
        <v>8.2086757990867579E-2</v>
      </c>
      <c r="P402" s="76">
        <v>6.8199771689497715E-2</v>
      </c>
      <c r="Q402" s="76">
        <v>1.3886986301369864E-2</v>
      </c>
      <c r="R402" s="76">
        <v>3.9954337899543381E-4</v>
      </c>
      <c r="S402" s="76">
        <v>3.2134703196347032E-3</v>
      </c>
      <c r="T402" s="76">
        <v>7.8473744292237441E-2</v>
      </c>
      <c r="U402" s="76">
        <v>0</v>
      </c>
      <c r="V402" s="226">
        <v>1.2299479166666667E-2</v>
      </c>
      <c r="W402" s="76">
        <v>32.135151264747734</v>
      </c>
      <c r="X402" s="76">
        <v>32.135151264747734</v>
      </c>
      <c r="Y402" s="76">
        <v>50</v>
      </c>
      <c r="Z402" s="76">
        <v>50</v>
      </c>
      <c r="AA402" s="90">
        <v>1.9812000000000001</v>
      </c>
      <c r="AB402" s="90">
        <v>228</v>
      </c>
      <c r="AC402" s="14">
        <v>39</v>
      </c>
      <c r="AD402" s="109">
        <v>1</v>
      </c>
      <c r="AE402" s="97">
        <v>1</v>
      </c>
      <c r="AF402" s="2" t="s">
        <v>859</v>
      </c>
      <c r="AG402" s="2" t="s">
        <v>169</v>
      </c>
      <c r="AH402" s="70">
        <v>0</v>
      </c>
    </row>
    <row r="403" spans="1:34" s="153" customFormat="1" x14ac:dyDescent="0.2">
      <c r="A403" s="31" t="s">
        <v>1287</v>
      </c>
      <c r="B403" s="18">
        <v>353282</v>
      </c>
      <c r="C403" s="32">
        <v>0</v>
      </c>
      <c r="D403" s="165">
        <v>14</v>
      </c>
      <c r="E403" s="164">
        <v>14</v>
      </c>
      <c r="F403" s="60">
        <v>30</v>
      </c>
      <c r="G403" s="1"/>
      <c r="H403" s="10" t="s">
        <v>560</v>
      </c>
      <c r="I403" s="2" t="s">
        <v>8</v>
      </c>
      <c r="J403" s="61">
        <v>385.33</v>
      </c>
      <c r="K403" s="61">
        <v>1.4309488895230846</v>
      </c>
      <c r="L403" s="61">
        <v>1.9412873046676813</v>
      </c>
      <c r="M403" s="61">
        <v>4.33</v>
      </c>
      <c r="N403" s="61">
        <v>0.51033841514459666</v>
      </c>
      <c r="O403" s="76">
        <v>0.9334634703193625</v>
      </c>
      <c r="P403" s="76">
        <v>0.93342465753424653</v>
      </c>
      <c r="Q403" s="76">
        <v>3.8812785115960526E-5</v>
      </c>
      <c r="R403" s="76">
        <v>1.9178082191780822E-3</v>
      </c>
      <c r="S403" s="76">
        <v>0.93154566210018441</v>
      </c>
      <c r="T403" s="76">
        <v>0</v>
      </c>
      <c r="U403" s="76">
        <v>0</v>
      </c>
      <c r="V403" s="226">
        <v>1.24765625E-2</v>
      </c>
      <c r="W403" s="76">
        <v>7.7855344769418418</v>
      </c>
      <c r="X403" s="76">
        <v>5.1903563179612275</v>
      </c>
      <c r="Y403" s="76">
        <v>60</v>
      </c>
      <c r="Z403" s="76">
        <v>40</v>
      </c>
      <c r="AA403" s="90">
        <v>2.3304</v>
      </c>
      <c r="AB403" s="90">
        <v>192</v>
      </c>
      <c r="AC403" s="14">
        <v>123</v>
      </c>
      <c r="AD403" s="109">
        <v>0</v>
      </c>
      <c r="AE403" s="97">
        <v>0</v>
      </c>
      <c r="AF403" s="2" t="s">
        <v>859</v>
      </c>
      <c r="AG403" s="2" t="s">
        <v>169</v>
      </c>
      <c r="AH403" s="70">
        <v>3</v>
      </c>
    </row>
    <row r="404" spans="1:34" s="153" customFormat="1" x14ac:dyDescent="0.2">
      <c r="A404" s="31" t="s">
        <v>1288</v>
      </c>
      <c r="B404" s="18">
        <v>353284</v>
      </c>
      <c r="C404" s="32">
        <v>0</v>
      </c>
      <c r="D404" s="165">
        <v>18</v>
      </c>
      <c r="E404" s="164">
        <v>18</v>
      </c>
      <c r="F404" s="60">
        <v>30</v>
      </c>
      <c r="G404" s="1"/>
      <c r="H404" s="10" t="s">
        <v>561</v>
      </c>
      <c r="I404" s="2" t="s">
        <v>1</v>
      </c>
      <c r="J404" s="61">
        <v>124.09</v>
      </c>
      <c r="K404" s="61">
        <v>0.22014598300355148</v>
      </c>
      <c r="L404" s="61">
        <v>0.29019243214104512</v>
      </c>
      <c r="M404" s="61">
        <v>0.93</v>
      </c>
      <c r="N404" s="61">
        <v>7.0046449137493638E-2</v>
      </c>
      <c r="O404" s="76">
        <v>8.975646875946125E-3</v>
      </c>
      <c r="P404" s="76">
        <v>2.8112633143022904E-3</v>
      </c>
      <c r="Q404" s="76">
        <v>6.1643835616438354E-3</v>
      </c>
      <c r="R404" s="76">
        <v>6.1643835616438354E-3</v>
      </c>
      <c r="S404" s="76">
        <v>0</v>
      </c>
      <c r="T404" s="76">
        <v>2.8112633143022904E-3</v>
      </c>
      <c r="U404" s="76">
        <v>0</v>
      </c>
      <c r="V404" s="226">
        <v>3.3229166666666667E-3</v>
      </c>
      <c r="W404" s="76">
        <v>40.293335482311221</v>
      </c>
      <c r="X404" s="76">
        <v>24.176001289386733</v>
      </c>
      <c r="Y404" s="76">
        <v>62.5</v>
      </c>
      <c r="Z404" s="76">
        <v>37.5</v>
      </c>
      <c r="AA404" s="90">
        <v>0.34720000000000006</v>
      </c>
      <c r="AB404" s="90">
        <v>35</v>
      </c>
      <c r="AC404" s="14">
        <v>12</v>
      </c>
      <c r="AD404" s="109">
        <v>0</v>
      </c>
      <c r="AE404" s="97">
        <v>0</v>
      </c>
      <c r="AF404" s="2" t="s">
        <v>859</v>
      </c>
      <c r="AG404" s="2" t="s">
        <v>169</v>
      </c>
      <c r="AH404" s="70">
        <v>1</v>
      </c>
    </row>
    <row r="405" spans="1:34" s="153" customFormat="1" x14ac:dyDescent="0.2">
      <c r="A405" s="31" t="s">
        <v>1289</v>
      </c>
      <c r="B405" s="18">
        <v>353286</v>
      </c>
      <c r="C405" s="32">
        <v>0</v>
      </c>
      <c r="D405" s="165">
        <v>19</v>
      </c>
      <c r="E405" s="164">
        <v>19</v>
      </c>
      <c r="F405" s="60">
        <v>30</v>
      </c>
      <c r="G405" s="1"/>
      <c r="H405" s="10" t="s">
        <v>562</v>
      </c>
      <c r="I405" s="2" t="s">
        <v>2</v>
      </c>
      <c r="J405" s="61">
        <v>183.8</v>
      </c>
      <c r="K405" s="61">
        <v>0.32021233891425671</v>
      </c>
      <c r="L405" s="61">
        <v>0.43028533041603245</v>
      </c>
      <c r="M405" s="61">
        <v>1.36</v>
      </c>
      <c r="N405" s="61">
        <v>0.11007299150177574</v>
      </c>
      <c r="O405" s="76">
        <v>2.2831050228310501E-3</v>
      </c>
      <c r="P405" s="76">
        <v>2.2831050228310501E-3</v>
      </c>
      <c r="Q405" s="76">
        <v>0</v>
      </c>
      <c r="R405" s="76">
        <v>0</v>
      </c>
      <c r="S405" s="76">
        <v>0</v>
      </c>
      <c r="T405" s="76">
        <v>2.2831050228310501E-3</v>
      </c>
      <c r="U405" s="76">
        <v>0</v>
      </c>
      <c r="V405" s="226">
        <v>2.5859375000000001E-3</v>
      </c>
      <c r="W405" s="76">
        <v>10.881392818280739</v>
      </c>
      <c r="X405" s="76">
        <v>0</v>
      </c>
      <c r="Y405" s="76">
        <v>100</v>
      </c>
      <c r="Z405" s="76">
        <v>0</v>
      </c>
      <c r="AA405" s="90">
        <v>0.30119999999999997</v>
      </c>
      <c r="AB405" s="90">
        <v>33</v>
      </c>
      <c r="AC405" s="14">
        <v>8</v>
      </c>
      <c r="AD405" s="109">
        <v>0</v>
      </c>
      <c r="AE405" s="97">
        <v>0</v>
      </c>
      <c r="AF405" s="2" t="s">
        <v>859</v>
      </c>
      <c r="AG405" s="2" t="s">
        <v>169</v>
      </c>
      <c r="AH405" s="70">
        <v>2</v>
      </c>
    </row>
    <row r="406" spans="1:34" s="153" customFormat="1" x14ac:dyDescent="0.2">
      <c r="A406" s="31" t="s">
        <v>1290</v>
      </c>
      <c r="B406" s="18">
        <v>353290</v>
      </c>
      <c r="C406" s="32">
        <v>0</v>
      </c>
      <c r="D406" s="165">
        <v>13</v>
      </c>
      <c r="E406" s="164">
        <v>13</v>
      </c>
      <c r="F406" s="60">
        <v>30</v>
      </c>
      <c r="G406" s="1"/>
      <c r="H406" s="10" t="s">
        <v>563</v>
      </c>
      <c r="I406" s="2" t="s">
        <v>10</v>
      </c>
      <c r="J406" s="61">
        <v>160.88</v>
      </c>
      <c r="K406" s="61">
        <v>0.55036495750887882</v>
      </c>
      <c r="L406" s="61">
        <v>0.68045122019279558</v>
      </c>
      <c r="M406" s="61">
        <v>1.32</v>
      </c>
      <c r="N406" s="61">
        <v>0.13008626268391676</v>
      </c>
      <c r="O406" s="76">
        <v>0.55787671232876712</v>
      </c>
      <c r="P406" s="76">
        <v>0.54794520547945202</v>
      </c>
      <c r="Q406" s="76">
        <v>9.9315068493150693E-3</v>
      </c>
      <c r="R406" s="76">
        <v>4.7945205479452054E-4</v>
      </c>
      <c r="S406" s="76">
        <v>0.55739726027397252</v>
      </c>
      <c r="T406" s="76">
        <v>0</v>
      </c>
      <c r="U406" s="76">
        <v>0</v>
      </c>
      <c r="V406" s="226">
        <v>2.3835937500000001E-2</v>
      </c>
      <c r="W406" s="76">
        <v>6.2158130283441073</v>
      </c>
      <c r="X406" s="76">
        <v>24.863252113376429</v>
      </c>
      <c r="Y406" s="76">
        <v>20</v>
      </c>
      <c r="Z406" s="76">
        <v>80</v>
      </c>
      <c r="AA406" s="90">
        <v>3.5068000000000001</v>
      </c>
      <c r="AB406" s="90">
        <v>418</v>
      </c>
      <c r="AC406" s="14">
        <v>56</v>
      </c>
      <c r="AD406" s="109">
        <v>0</v>
      </c>
      <c r="AE406" s="97">
        <v>0</v>
      </c>
      <c r="AF406" s="2" t="s">
        <v>859</v>
      </c>
      <c r="AG406" s="2" t="s">
        <v>169</v>
      </c>
      <c r="AH406" s="70">
        <v>7</v>
      </c>
    </row>
    <row r="407" spans="1:34" s="153" customFormat="1" x14ac:dyDescent="0.2">
      <c r="A407" s="31" t="s">
        <v>1291</v>
      </c>
      <c r="B407" s="18">
        <v>353300</v>
      </c>
      <c r="C407" s="32">
        <v>0</v>
      </c>
      <c r="D407" s="165">
        <v>15</v>
      </c>
      <c r="E407" s="164">
        <v>15</v>
      </c>
      <c r="F407" s="60">
        <v>30</v>
      </c>
      <c r="G407" s="1"/>
      <c r="H407" s="10" t="s">
        <v>564</v>
      </c>
      <c r="I407" s="2" t="s">
        <v>17</v>
      </c>
      <c r="J407" s="61">
        <v>531.86</v>
      </c>
      <c r="K407" s="61">
        <v>0.87057729642313553</v>
      </c>
      <c r="L407" s="61">
        <v>1.3108692624302385</v>
      </c>
      <c r="M407" s="61">
        <v>4.08</v>
      </c>
      <c r="N407" s="61">
        <v>0.44029196600710296</v>
      </c>
      <c r="O407" s="76">
        <v>0.22348517481631158</v>
      </c>
      <c r="P407" s="76">
        <v>0.1673082191780822</v>
      </c>
      <c r="Q407" s="76">
        <v>5.6176955638229394E-2</v>
      </c>
      <c r="R407" s="76">
        <v>2.7299999787927218E-2</v>
      </c>
      <c r="S407" s="76">
        <v>2.3838051740800227E-3</v>
      </c>
      <c r="T407" s="76">
        <v>0.19380136985430435</v>
      </c>
      <c r="U407" s="76">
        <v>0</v>
      </c>
      <c r="V407" s="226">
        <v>5.4143298611111113E-2</v>
      </c>
      <c r="W407" s="76">
        <v>18.801940360245176</v>
      </c>
      <c r="X407" s="76">
        <v>39.484074756514872</v>
      </c>
      <c r="Y407" s="76">
        <v>32.258064516129032</v>
      </c>
      <c r="Z407" s="76">
        <v>67.741935483870961</v>
      </c>
      <c r="AA407" s="90">
        <v>7.1716000000000006</v>
      </c>
      <c r="AB407" s="90">
        <v>761</v>
      </c>
      <c r="AC407" s="14">
        <v>207</v>
      </c>
      <c r="AD407" s="109">
        <v>1</v>
      </c>
      <c r="AE407" s="97">
        <v>0</v>
      </c>
      <c r="AF407" s="2" t="s">
        <v>859</v>
      </c>
      <c r="AG407" s="2" t="s">
        <v>169</v>
      </c>
      <c r="AH407" s="70">
        <v>11</v>
      </c>
    </row>
    <row r="408" spans="1:34" s="153" customFormat="1" x14ac:dyDescent="0.2">
      <c r="A408" s="31" t="s">
        <v>1292</v>
      </c>
      <c r="B408" s="18">
        <v>353310</v>
      </c>
      <c r="C408" s="32">
        <v>0</v>
      </c>
      <c r="D408" s="165">
        <v>20</v>
      </c>
      <c r="E408" s="164">
        <v>20</v>
      </c>
      <c r="F408" s="60">
        <v>30</v>
      </c>
      <c r="G408" s="1"/>
      <c r="H408" s="10" t="s">
        <v>565</v>
      </c>
      <c r="I408" s="2" t="s">
        <v>3</v>
      </c>
      <c r="J408" s="61">
        <v>34.119999999999997</v>
      </c>
      <c r="K408" s="61">
        <v>8.0053084728564178E-2</v>
      </c>
      <c r="L408" s="61">
        <v>0.11007299150177574</v>
      </c>
      <c r="M408" s="61">
        <v>0.27</v>
      </c>
      <c r="N408" s="61">
        <v>3.0019906773211563E-2</v>
      </c>
      <c r="O408" s="76">
        <v>1.1415525114155251E-4</v>
      </c>
      <c r="P408" s="76">
        <v>0</v>
      </c>
      <c r="Q408" s="76">
        <v>1.1415525114155251E-4</v>
      </c>
      <c r="R408" s="76">
        <v>1.1415525114155251E-4</v>
      </c>
      <c r="S408" s="76">
        <v>0</v>
      </c>
      <c r="T408" s="76">
        <v>0</v>
      </c>
      <c r="U408" s="76">
        <v>0</v>
      </c>
      <c r="V408" s="226">
        <v>5.2187500000000003E-3</v>
      </c>
      <c r="W408" s="76">
        <v>0</v>
      </c>
      <c r="X408" s="76">
        <v>58.616647127784297</v>
      </c>
      <c r="Y408" s="76">
        <v>0</v>
      </c>
      <c r="Z408" s="76">
        <v>100</v>
      </c>
      <c r="AA408" s="90">
        <v>0.75840000000000007</v>
      </c>
      <c r="AB408" s="90">
        <v>93</v>
      </c>
      <c r="AC408" s="14">
        <v>10</v>
      </c>
      <c r="AD408" s="109">
        <v>0</v>
      </c>
      <c r="AE408" s="97">
        <v>0</v>
      </c>
      <c r="AF408" s="2" t="s">
        <v>859</v>
      </c>
      <c r="AG408" s="2" t="s">
        <v>169</v>
      </c>
      <c r="AH408" s="70">
        <v>0</v>
      </c>
    </row>
    <row r="409" spans="1:34" s="153" customFormat="1" x14ac:dyDescent="0.2">
      <c r="A409" s="31" t="s">
        <v>1293</v>
      </c>
      <c r="B409" s="18">
        <v>353320</v>
      </c>
      <c r="C409" s="32">
        <v>0</v>
      </c>
      <c r="D409" s="165">
        <v>20</v>
      </c>
      <c r="E409" s="164">
        <v>20</v>
      </c>
      <c r="F409" s="60">
        <v>30</v>
      </c>
      <c r="G409" s="1"/>
      <c r="H409" s="10" t="s">
        <v>566</v>
      </c>
      <c r="I409" s="2" t="s">
        <v>3</v>
      </c>
      <c r="J409" s="61">
        <v>265.27999999999997</v>
      </c>
      <c r="K409" s="61">
        <v>0.57037822869101984</v>
      </c>
      <c r="L409" s="61">
        <v>0.81053748287671246</v>
      </c>
      <c r="M409" s="61">
        <v>1.94</v>
      </c>
      <c r="N409" s="61">
        <v>0.24015925418569262</v>
      </c>
      <c r="O409" s="76">
        <v>0.28500989339123028</v>
      </c>
      <c r="P409" s="76">
        <v>0.27671232876712326</v>
      </c>
      <c r="Q409" s="76">
        <v>8.2975646241070476E-3</v>
      </c>
      <c r="R409" s="76">
        <v>8.1149162222805635E-3</v>
      </c>
      <c r="S409" s="76">
        <v>0.27671232876712326</v>
      </c>
      <c r="T409" s="76">
        <v>1.8264840182648402E-4</v>
      </c>
      <c r="U409" s="76">
        <v>0</v>
      </c>
      <c r="V409" s="226">
        <v>6.2291666666666667E-3</v>
      </c>
      <c r="W409" s="76">
        <v>7.5392038600723774</v>
      </c>
      <c r="X409" s="76">
        <v>11.308805790108567</v>
      </c>
      <c r="Y409" s="76">
        <v>40</v>
      </c>
      <c r="Z409" s="76">
        <v>60</v>
      </c>
      <c r="AA409" s="90">
        <v>1.0032000000000001</v>
      </c>
      <c r="AB409" s="90">
        <v>108</v>
      </c>
      <c r="AC409" s="14">
        <v>27</v>
      </c>
      <c r="AD409" s="109">
        <v>0</v>
      </c>
      <c r="AE409" s="97">
        <v>0</v>
      </c>
      <c r="AF409" s="2" t="s">
        <v>859</v>
      </c>
      <c r="AG409" s="2" t="s">
        <v>169</v>
      </c>
      <c r="AH409" s="70">
        <v>2</v>
      </c>
    </row>
    <row r="410" spans="1:34" s="153" customFormat="1" x14ac:dyDescent="0.2">
      <c r="A410" s="31" t="s">
        <v>1294</v>
      </c>
      <c r="B410" s="18">
        <v>353330</v>
      </c>
      <c r="C410" s="32">
        <v>0</v>
      </c>
      <c r="D410" s="165">
        <v>19</v>
      </c>
      <c r="E410" s="164">
        <v>19</v>
      </c>
      <c r="F410" s="60">
        <v>30</v>
      </c>
      <c r="G410" s="1"/>
      <c r="H410" s="10" t="s">
        <v>567</v>
      </c>
      <c r="I410" s="2" t="s">
        <v>2</v>
      </c>
      <c r="J410" s="61">
        <v>73.98</v>
      </c>
      <c r="K410" s="61">
        <v>0.13008626268391679</v>
      </c>
      <c r="L410" s="61">
        <v>0.18011944063926941</v>
      </c>
      <c r="M410" s="61">
        <v>0.56999999999999995</v>
      </c>
      <c r="N410" s="61">
        <v>5.0033177955352615E-2</v>
      </c>
      <c r="O410" s="76">
        <v>0</v>
      </c>
      <c r="P410" s="76">
        <v>0</v>
      </c>
      <c r="Q410" s="76">
        <v>0</v>
      </c>
      <c r="R410" s="76">
        <v>0</v>
      </c>
      <c r="S410" s="76">
        <v>0</v>
      </c>
      <c r="T410" s="76">
        <v>0</v>
      </c>
      <c r="U410" s="76">
        <v>0</v>
      </c>
      <c r="V410" s="226">
        <v>7.7109374999999999E-3</v>
      </c>
      <c r="W410" s="76">
        <v>0</v>
      </c>
      <c r="X410" s="76">
        <v>0</v>
      </c>
      <c r="Y410" s="76">
        <v>0</v>
      </c>
      <c r="Z410" s="76">
        <v>0</v>
      </c>
      <c r="AA410" s="90">
        <v>1.254</v>
      </c>
      <c r="AB410" s="90">
        <v>140</v>
      </c>
      <c r="AC410" s="14">
        <v>29</v>
      </c>
      <c r="AD410" s="109">
        <v>0</v>
      </c>
      <c r="AE410" s="97">
        <v>0</v>
      </c>
      <c r="AF410" s="2" t="s">
        <v>859</v>
      </c>
      <c r="AG410" s="2" t="s">
        <v>169</v>
      </c>
      <c r="AH410" s="70">
        <v>0</v>
      </c>
    </row>
    <row r="411" spans="1:34" s="153" customFormat="1" x14ac:dyDescent="0.2">
      <c r="A411" s="31" t="s">
        <v>1295</v>
      </c>
      <c r="B411" s="18">
        <v>353340</v>
      </c>
      <c r="C411" s="32">
        <v>0</v>
      </c>
      <c r="D411" s="165">
        <v>5</v>
      </c>
      <c r="E411" s="164">
        <v>5</v>
      </c>
      <c r="F411" s="60">
        <v>30</v>
      </c>
      <c r="G411" s="1"/>
      <c r="H411" s="10" t="s">
        <v>568</v>
      </c>
      <c r="I411" s="2" t="s">
        <v>9</v>
      </c>
      <c r="J411" s="61">
        <v>73.3</v>
      </c>
      <c r="K411" s="61">
        <v>0.23015261859462202</v>
      </c>
      <c r="L411" s="61">
        <v>0.3502322456874683</v>
      </c>
      <c r="M411" s="61">
        <v>0.91</v>
      </c>
      <c r="N411" s="61">
        <v>0.12007962709284628</v>
      </c>
      <c r="O411" s="76">
        <v>0.35797572301167147</v>
      </c>
      <c r="P411" s="76">
        <v>0.24780821921945162</v>
      </c>
      <c r="Q411" s="76">
        <v>0.11016750379221987</v>
      </c>
      <c r="R411" s="76">
        <v>0.19628652971629137</v>
      </c>
      <c r="S411" s="76">
        <v>0.1584776255623572</v>
      </c>
      <c r="T411" s="76">
        <v>3.2115677330229017E-3</v>
      </c>
      <c r="U411" s="76">
        <v>0</v>
      </c>
      <c r="V411" s="226">
        <v>0.14840627314814814</v>
      </c>
      <c r="W411" s="76">
        <v>231.92360163710777</v>
      </c>
      <c r="X411" s="76">
        <v>1064.1200545702591</v>
      </c>
      <c r="Y411" s="76">
        <v>17.894736842105264</v>
      </c>
      <c r="Z411" s="76">
        <v>82.10526315789474</v>
      </c>
      <c r="AA411" s="90">
        <v>20.440000000000001</v>
      </c>
      <c r="AB411" s="90">
        <v>163</v>
      </c>
      <c r="AC411" s="14">
        <v>2596</v>
      </c>
      <c r="AD411" s="109">
        <v>2</v>
      </c>
      <c r="AE411" s="97">
        <v>0</v>
      </c>
      <c r="AF411" s="2" t="s">
        <v>859</v>
      </c>
      <c r="AG411" s="2" t="s">
        <v>169</v>
      </c>
      <c r="AH411" s="70">
        <v>13</v>
      </c>
    </row>
    <row r="412" spans="1:34" s="153" customFormat="1" x14ac:dyDescent="0.2">
      <c r="A412" s="31" t="s">
        <v>1296</v>
      </c>
      <c r="B412" s="18">
        <v>353325</v>
      </c>
      <c r="C412" s="32">
        <v>0</v>
      </c>
      <c r="D412" s="165">
        <v>15</v>
      </c>
      <c r="E412" s="164">
        <v>15</v>
      </c>
      <c r="F412" s="60">
        <v>30</v>
      </c>
      <c r="G412" s="1"/>
      <c r="H412" s="10" t="s">
        <v>569</v>
      </c>
      <c r="I412" s="2" t="s">
        <v>17</v>
      </c>
      <c r="J412" s="61">
        <v>116.93</v>
      </c>
      <c r="K412" s="61">
        <v>0.19012607623033995</v>
      </c>
      <c r="L412" s="61">
        <v>0.29019243214104512</v>
      </c>
      <c r="M412" s="61">
        <v>0.89</v>
      </c>
      <c r="N412" s="61">
        <v>0.10006635591070517</v>
      </c>
      <c r="O412" s="76">
        <v>0.16476320391267402</v>
      </c>
      <c r="P412" s="76">
        <v>0.15669805936073058</v>
      </c>
      <c r="Q412" s="76">
        <v>8.0651445519434248E-3</v>
      </c>
      <c r="R412" s="76">
        <v>4.6803652968036525E-3</v>
      </c>
      <c r="S412" s="76">
        <v>3.3847792551397731E-3</v>
      </c>
      <c r="T412" s="76">
        <v>0.15669805936073058</v>
      </c>
      <c r="U412" s="76">
        <v>0</v>
      </c>
      <c r="V412" s="226">
        <v>9.1223958333333331E-3</v>
      </c>
      <c r="W412" s="76">
        <v>68.41700162490379</v>
      </c>
      <c r="X412" s="76">
        <v>34.208500812451895</v>
      </c>
      <c r="Y412" s="76">
        <v>66.666666666666657</v>
      </c>
      <c r="Z412" s="76">
        <v>33.333333333333329</v>
      </c>
      <c r="AA412" s="90">
        <v>1.7108000000000001</v>
      </c>
      <c r="AB412" s="90">
        <v>199</v>
      </c>
      <c r="AC412" s="14">
        <v>32</v>
      </c>
      <c r="AD412" s="109">
        <v>1</v>
      </c>
      <c r="AE412" s="97">
        <v>0</v>
      </c>
      <c r="AF412" s="2" t="s">
        <v>859</v>
      </c>
      <c r="AG412" s="2" t="s">
        <v>169</v>
      </c>
      <c r="AH412" s="70">
        <v>0</v>
      </c>
    </row>
    <row r="413" spans="1:34" s="153" customFormat="1" x14ac:dyDescent="0.2">
      <c r="A413" s="31" t="s">
        <v>1297</v>
      </c>
      <c r="B413" s="18">
        <v>353350</v>
      </c>
      <c r="C413" s="32">
        <v>0</v>
      </c>
      <c r="D413" s="165">
        <v>16</v>
      </c>
      <c r="E413" s="164">
        <v>16</v>
      </c>
      <c r="F413" s="60">
        <v>30</v>
      </c>
      <c r="G413" s="1"/>
      <c r="H413" s="10" t="s">
        <v>570</v>
      </c>
      <c r="I413" s="2" t="s">
        <v>0</v>
      </c>
      <c r="J413" s="61">
        <v>932.89</v>
      </c>
      <c r="K413" s="61">
        <v>2.1914531944444442</v>
      </c>
      <c r="L413" s="61">
        <v>2.8218712366818872</v>
      </c>
      <c r="M413" s="61">
        <v>6.91</v>
      </c>
      <c r="N413" s="61">
        <v>0.63041804223744302</v>
      </c>
      <c r="O413" s="76">
        <v>0.52784081939705008</v>
      </c>
      <c r="P413" s="76">
        <v>0.40550980696770095</v>
      </c>
      <c r="Q413" s="76">
        <v>0.12233101242934913</v>
      </c>
      <c r="R413" s="76">
        <v>2.3875913320611057E-2</v>
      </c>
      <c r="S413" s="76">
        <v>0.27674277016742771</v>
      </c>
      <c r="T413" s="76">
        <v>0.22722213590901133</v>
      </c>
      <c r="U413" s="76">
        <v>0</v>
      </c>
      <c r="V413" s="226">
        <v>0.10408590277777778</v>
      </c>
      <c r="W413" s="76">
        <v>18.2229416115512</v>
      </c>
      <c r="X413" s="76">
        <v>36.445883223102399</v>
      </c>
      <c r="Y413" s="76">
        <v>33.333333333333329</v>
      </c>
      <c r="Z413" s="76">
        <v>66.666666666666657</v>
      </c>
      <c r="AA413" s="90">
        <v>13.738400000000002</v>
      </c>
      <c r="AB413" s="90">
        <v>1577</v>
      </c>
      <c r="AC413" s="14">
        <v>278</v>
      </c>
      <c r="AD413" s="109">
        <v>4</v>
      </c>
      <c r="AE413" s="97">
        <v>0</v>
      </c>
      <c r="AF413" s="2" t="s">
        <v>859</v>
      </c>
      <c r="AG413" s="2" t="s">
        <v>169</v>
      </c>
      <c r="AH413" s="70">
        <v>8</v>
      </c>
    </row>
    <row r="414" spans="1:34" s="153" customFormat="1" x14ac:dyDescent="0.2">
      <c r="A414" s="31" t="s">
        <v>1298</v>
      </c>
      <c r="B414" s="18">
        <v>353360</v>
      </c>
      <c r="C414" s="32">
        <v>0</v>
      </c>
      <c r="D414" s="165">
        <v>8</v>
      </c>
      <c r="E414" s="164">
        <v>8</v>
      </c>
      <c r="F414" s="60">
        <v>30</v>
      </c>
      <c r="G414" s="1"/>
      <c r="H414" s="10" t="s">
        <v>571</v>
      </c>
      <c r="I414" s="2" t="s">
        <v>54</v>
      </c>
      <c r="J414" s="61">
        <v>346.98</v>
      </c>
      <c r="K414" s="61">
        <v>1.050696737062405</v>
      </c>
      <c r="L414" s="61">
        <v>1.6911214148909182</v>
      </c>
      <c r="M414" s="61">
        <v>5.3</v>
      </c>
      <c r="N414" s="61">
        <v>0.6404246778285132</v>
      </c>
      <c r="O414" s="76">
        <v>5.9607412627479983E-2</v>
      </c>
      <c r="P414" s="76">
        <v>3.1047945414503959E-2</v>
      </c>
      <c r="Q414" s="76">
        <v>2.8559467212976024E-2</v>
      </c>
      <c r="R414" s="76">
        <v>2.5971461186125942E-2</v>
      </c>
      <c r="S414" s="76">
        <v>1.4464535154345554E-3</v>
      </c>
      <c r="T414" s="76">
        <v>3.2189497925919484E-2</v>
      </c>
      <c r="U414" s="76">
        <v>0</v>
      </c>
      <c r="V414" s="226">
        <v>1.8239583333333333E-2</v>
      </c>
      <c r="W414" s="76">
        <v>17.475203071296296</v>
      </c>
      <c r="X414" s="76">
        <v>31.455365528333335</v>
      </c>
      <c r="Y414" s="76">
        <v>35.714285714285715</v>
      </c>
      <c r="Z414" s="76">
        <v>64.285714285714292</v>
      </c>
      <c r="AA414" s="90">
        <v>2.488</v>
      </c>
      <c r="AB414" s="90">
        <v>276</v>
      </c>
      <c r="AC414" s="14">
        <v>60</v>
      </c>
      <c r="AD414" s="109">
        <v>0</v>
      </c>
      <c r="AE414" s="97">
        <v>0</v>
      </c>
      <c r="AF414" s="2" t="s">
        <v>859</v>
      </c>
      <c r="AG414" s="2" t="s">
        <v>169</v>
      </c>
      <c r="AH414" s="70">
        <v>2</v>
      </c>
    </row>
    <row r="415" spans="1:34" s="153" customFormat="1" x14ac:dyDescent="0.2">
      <c r="A415" s="31" t="s">
        <v>1299</v>
      </c>
      <c r="B415" s="18">
        <v>353370</v>
      </c>
      <c r="C415" s="32">
        <v>0</v>
      </c>
      <c r="D415" s="165">
        <v>17</v>
      </c>
      <c r="E415" s="164">
        <v>17</v>
      </c>
      <c r="F415" s="60">
        <v>30</v>
      </c>
      <c r="G415" s="1"/>
      <c r="H415" s="10" t="s">
        <v>572</v>
      </c>
      <c r="I415" s="2" t="s">
        <v>7</v>
      </c>
      <c r="J415" s="61">
        <v>300.27999999999997</v>
      </c>
      <c r="K415" s="61">
        <v>1.0607033726534754</v>
      </c>
      <c r="L415" s="61">
        <v>1.3508958047945205</v>
      </c>
      <c r="M415" s="61">
        <v>2.63</v>
      </c>
      <c r="N415" s="61">
        <v>0.29019243214104518</v>
      </c>
      <c r="O415" s="76">
        <v>3.7237442922374436E-2</v>
      </c>
      <c r="P415" s="76">
        <v>3.7237442922374436E-2</v>
      </c>
      <c r="Q415" s="76">
        <v>0</v>
      </c>
      <c r="R415" s="76">
        <v>4.5662100456621003E-4</v>
      </c>
      <c r="S415" s="76">
        <v>6.8493150684931502E-5</v>
      </c>
      <c r="T415" s="76">
        <v>3.6712328767123291E-2</v>
      </c>
      <c r="U415" s="76">
        <v>0</v>
      </c>
      <c r="V415" s="226">
        <v>8.7526041666666672E-3</v>
      </c>
      <c r="W415" s="76">
        <v>23.014686407866826</v>
      </c>
      <c r="X415" s="76">
        <v>0</v>
      </c>
      <c r="Y415" s="76">
        <v>100</v>
      </c>
      <c r="Z415" s="76">
        <v>0</v>
      </c>
      <c r="AA415" s="90">
        <v>1.3296000000000001</v>
      </c>
      <c r="AB415" s="90">
        <v>136</v>
      </c>
      <c r="AC415" s="14">
        <v>43</v>
      </c>
      <c r="AD415" s="109">
        <v>0</v>
      </c>
      <c r="AE415" s="97">
        <v>0</v>
      </c>
      <c r="AF415" s="2" t="s">
        <v>859</v>
      </c>
      <c r="AG415" s="2" t="s">
        <v>169</v>
      </c>
      <c r="AH415" s="70">
        <v>8</v>
      </c>
    </row>
    <row r="416" spans="1:34" s="153" customFormat="1" x14ac:dyDescent="0.2">
      <c r="A416" s="31" t="s">
        <v>1300</v>
      </c>
      <c r="B416" s="18">
        <v>353380</v>
      </c>
      <c r="C416" s="32">
        <v>0</v>
      </c>
      <c r="D416" s="165">
        <v>17</v>
      </c>
      <c r="E416" s="164">
        <v>17</v>
      </c>
      <c r="F416" s="60">
        <v>30</v>
      </c>
      <c r="G416" s="1"/>
      <c r="H416" s="10" t="s">
        <v>573</v>
      </c>
      <c r="I416" s="2" t="s">
        <v>7</v>
      </c>
      <c r="J416" s="61">
        <v>197.97</v>
      </c>
      <c r="K416" s="61">
        <v>0.77051094051243019</v>
      </c>
      <c r="L416" s="61">
        <v>0.97064365233384065</v>
      </c>
      <c r="M416" s="61">
        <v>1.88</v>
      </c>
      <c r="N416" s="61">
        <v>0.20013271182141046</v>
      </c>
      <c r="O416" s="76">
        <v>1.5542808079828411E-2</v>
      </c>
      <c r="P416" s="76">
        <v>1.5542808079828411E-2</v>
      </c>
      <c r="Q416" s="76">
        <v>0</v>
      </c>
      <c r="R416" s="76">
        <v>0</v>
      </c>
      <c r="S416" s="76">
        <v>0</v>
      </c>
      <c r="T416" s="76">
        <v>1.5542808079828411E-2</v>
      </c>
      <c r="U416" s="76">
        <v>0</v>
      </c>
      <c r="V416" s="226">
        <v>5.7994791666666663E-3</v>
      </c>
      <c r="W416" s="76">
        <v>11.638871876737829</v>
      </c>
      <c r="X416" s="76">
        <v>0</v>
      </c>
      <c r="Y416" s="76">
        <v>100</v>
      </c>
      <c r="Z416" s="76">
        <v>0</v>
      </c>
      <c r="AA416" s="90">
        <v>0.69880000000000009</v>
      </c>
      <c r="AB416" s="90">
        <v>3</v>
      </c>
      <c r="AC416" s="14">
        <v>91</v>
      </c>
      <c r="AD416" s="109">
        <v>0</v>
      </c>
      <c r="AE416" s="97">
        <v>0</v>
      </c>
      <c r="AF416" s="2" t="s">
        <v>859</v>
      </c>
      <c r="AG416" s="2" t="s">
        <v>169</v>
      </c>
      <c r="AH416" s="70">
        <v>0</v>
      </c>
    </row>
    <row r="417" spans="1:34" s="153" customFormat="1" x14ac:dyDescent="0.2">
      <c r="A417" s="31" t="s">
        <v>1301</v>
      </c>
      <c r="B417" s="18">
        <v>353390</v>
      </c>
      <c r="C417" s="32">
        <v>0</v>
      </c>
      <c r="D417" s="165">
        <v>15</v>
      </c>
      <c r="E417" s="164">
        <v>15</v>
      </c>
      <c r="F417" s="60">
        <v>30</v>
      </c>
      <c r="G417" s="1"/>
      <c r="H417" s="10" t="s">
        <v>574</v>
      </c>
      <c r="I417" s="2" t="s">
        <v>17</v>
      </c>
      <c r="J417" s="61">
        <v>803.51</v>
      </c>
      <c r="K417" s="61">
        <v>1.4509621607052257</v>
      </c>
      <c r="L417" s="61">
        <v>2.1514266520801621</v>
      </c>
      <c r="M417" s="61">
        <v>6.58</v>
      </c>
      <c r="N417" s="61">
        <v>0.70046449137493649</v>
      </c>
      <c r="O417" s="76">
        <v>0.87412280718866542</v>
      </c>
      <c r="P417" s="76">
        <v>0.67985722964031325</v>
      </c>
      <c r="Q417" s="76">
        <v>0.19426557754835216</v>
      </c>
      <c r="R417" s="76">
        <v>0.15037214571591379</v>
      </c>
      <c r="S417" s="76">
        <v>0.15523513645069786</v>
      </c>
      <c r="T417" s="76">
        <v>0.56851552502205382</v>
      </c>
      <c r="U417" s="76">
        <v>0</v>
      </c>
      <c r="V417" s="226">
        <v>0.14129553240740741</v>
      </c>
      <c r="W417" s="76">
        <v>81.200298991680924</v>
      </c>
      <c r="X417" s="76">
        <v>123.25045382665856</v>
      </c>
      <c r="Y417" s="76">
        <v>39.716312056737593</v>
      </c>
      <c r="Z417" s="76">
        <v>60.283687943262407</v>
      </c>
      <c r="AA417" s="90">
        <v>19.013999999999999</v>
      </c>
      <c r="AB417" s="90">
        <v>679</v>
      </c>
      <c r="AC417" s="14">
        <v>1892</v>
      </c>
      <c r="AD417" s="109">
        <v>8</v>
      </c>
      <c r="AE417" s="97">
        <v>0</v>
      </c>
      <c r="AF417" s="2" t="s">
        <v>859</v>
      </c>
      <c r="AG417" s="2" t="s">
        <v>169</v>
      </c>
      <c r="AH417" s="70">
        <v>15</v>
      </c>
    </row>
    <row r="418" spans="1:34" s="153" customFormat="1" x14ac:dyDescent="0.2">
      <c r="A418" s="31" t="s">
        <v>1302</v>
      </c>
      <c r="B418" s="18">
        <v>353400</v>
      </c>
      <c r="C418" s="32">
        <v>0</v>
      </c>
      <c r="D418" s="165">
        <v>15</v>
      </c>
      <c r="E418" s="164">
        <v>15</v>
      </c>
      <c r="F418" s="60">
        <v>30</v>
      </c>
      <c r="G418" s="1"/>
      <c r="H418" s="10" t="s">
        <v>575</v>
      </c>
      <c r="I418" s="2" t="s">
        <v>17</v>
      </c>
      <c r="J418" s="61">
        <v>243.44</v>
      </c>
      <c r="K418" s="61">
        <v>0.40026542364282092</v>
      </c>
      <c r="L418" s="61">
        <v>0.60039813546423126</v>
      </c>
      <c r="M418" s="61">
        <v>1.88</v>
      </c>
      <c r="N418" s="61">
        <v>0.20013271182141035</v>
      </c>
      <c r="O418" s="76">
        <v>3.5388553945622667E-2</v>
      </c>
      <c r="P418" s="76">
        <v>3.2305022799986864E-2</v>
      </c>
      <c r="Q418" s="76">
        <v>3.0835311456358051E-3</v>
      </c>
      <c r="R418" s="76">
        <v>8.6891931703645894E-4</v>
      </c>
      <c r="S418" s="76">
        <v>2.7565296829200409E-2</v>
      </c>
      <c r="T418" s="76">
        <v>6.954337799385802E-3</v>
      </c>
      <c r="U418" s="76">
        <v>0</v>
      </c>
      <c r="V418" s="226">
        <v>7.4895833333333333E-3</v>
      </c>
      <c r="W418" s="76">
        <v>24.646730200460073</v>
      </c>
      <c r="X418" s="76">
        <v>20.538941833716727</v>
      </c>
      <c r="Y418" s="76">
        <v>54.54545454545454</v>
      </c>
      <c r="Z418" s="76">
        <v>45.454545454545453</v>
      </c>
      <c r="AA418" s="90">
        <v>1.2288000000000001</v>
      </c>
      <c r="AB418" s="90">
        <v>140</v>
      </c>
      <c r="AC418" s="14">
        <v>26</v>
      </c>
      <c r="AD418" s="109">
        <v>0</v>
      </c>
      <c r="AE418" s="97">
        <v>0</v>
      </c>
      <c r="AF418" s="2" t="s">
        <v>859</v>
      </c>
      <c r="AG418" s="2" t="s">
        <v>169</v>
      </c>
      <c r="AH418" s="70">
        <v>2</v>
      </c>
    </row>
    <row r="419" spans="1:34" s="153" customFormat="1" x14ac:dyDescent="0.2">
      <c r="A419" s="31" t="s">
        <v>1303</v>
      </c>
      <c r="B419" s="18">
        <v>353410</v>
      </c>
      <c r="C419" s="32">
        <v>0</v>
      </c>
      <c r="D419" s="165">
        <v>21</v>
      </c>
      <c r="E419" s="164">
        <v>21</v>
      </c>
      <c r="F419" s="60">
        <v>30</v>
      </c>
      <c r="G419" s="1"/>
      <c r="H419" s="10" t="s">
        <v>576</v>
      </c>
      <c r="I419" s="2" t="s">
        <v>4</v>
      </c>
      <c r="J419" s="61">
        <v>217.82</v>
      </c>
      <c r="K419" s="61">
        <v>0.5403583219178083</v>
      </c>
      <c r="L419" s="61">
        <v>0.73048439814814814</v>
      </c>
      <c r="M419" s="61">
        <v>1.66</v>
      </c>
      <c r="N419" s="61">
        <v>0.19012607623033984</v>
      </c>
      <c r="O419" s="76">
        <v>3.6073058707529004E-4</v>
      </c>
      <c r="P419" s="76">
        <v>0</v>
      </c>
      <c r="Q419" s="76">
        <v>3.6073058707529004E-4</v>
      </c>
      <c r="R419" s="76">
        <v>0</v>
      </c>
      <c r="S419" s="76">
        <v>6.8493150684931502E-5</v>
      </c>
      <c r="T419" s="76">
        <v>2.9223743639035857E-4</v>
      </c>
      <c r="U419" s="76">
        <v>0</v>
      </c>
      <c r="V419" s="226">
        <v>1.4763020833333333E-2</v>
      </c>
      <c r="W419" s="76">
        <v>0</v>
      </c>
      <c r="X419" s="76">
        <v>19.156881507197536</v>
      </c>
      <c r="Y419" s="76">
        <v>0</v>
      </c>
      <c r="Z419" s="76">
        <v>100</v>
      </c>
      <c r="AA419" s="90">
        <v>2.2864</v>
      </c>
      <c r="AB419" s="90">
        <v>282</v>
      </c>
      <c r="AC419" s="14">
        <v>27</v>
      </c>
      <c r="AD419" s="109">
        <v>0</v>
      </c>
      <c r="AE419" s="97">
        <v>0</v>
      </c>
      <c r="AF419" s="2" t="s">
        <v>859</v>
      </c>
      <c r="AG419" s="2" t="s">
        <v>169</v>
      </c>
      <c r="AH419" s="70">
        <v>6</v>
      </c>
    </row>
    <row r="420" spans="1:34" s="153" customFormat="1" x14ac:dyDescent="0.2">
      <c r="A420" s="31" t="s">
        <v>1304</v>
      </c>
      <c r="B420" s="18">
        <v>353420</v>
      </c>
      <c r="C420" s="32">
        <v>0</v>
      </c>
      <c r="D420" s="165">
        <v>15</v>
      </c>
      <c r="E420" s="164">
        <v>15</v>
      </c>
      <c r="F420" s="60">
        <v>30</v>
      </c>
      <c r="G420" s="1"/>
      <c r="H420" s="10" t="s">
        <v>577</v>
      </c>
      <c r="I420" s="2" t="s">
        <v>17</v>
      </c>
      <c r="J420" s="61">
        <v>248.3</v>
      </c>
      <c r="K420" s="61">
        <v>0.40026542364282092</v>
      </c>
      <c r="L420" s="61">
        <v>0.60039813546423126</v>
      </c>
      <c r="M420" s="61">
        <v>1.89</v>
      </c>
      <c r="N420" s="61">
        <v>0.20013271182141035</v>
      </c>
      <c r="O420" s="76">
        <v>0.41071461179530427</v>
      </c>
      <c r="P420" s="76">
        <v>0.40047146111499959</v>
      </c>
      <c r="Q420" s="76">
        <v>1.0243150680304663E-2</v>
      </c>
      <c r="R420" s="76">
        <v>1.3839041091263566E-2</v>
      </c>
      <c r="S420" s="76">
        <v>0.24638508371385084</v>
      </c>
      <c r="T420" s="76">
        <v>0.1490635463509204</v>
      </c>
      <c r="U420" s="76">
        <v>1.4269406392694063E-3</v>
      </c>
      <c r="V420" s="226">
        <v>1.1789062499999999E-2</v>
      </c>
      <c r="W420" s="76">
        <v>60.410793395086586</v>
      </c>
      <c r="X420" s="76">
        <v>12.082158679017317</v>
      </c>
      <c r="Y420" s="76">
        <v>83.333333333333343</v>
      </c>
      <c r="Z420" s="76">
        <v>16.666666666666664</v>
      </c>
      <c r="AA420" s="90">
        <v>2.1324000000000001</v>
      </c>
      <c r="AB420" s="90">
        <v>235</v>
      </c>
      <c r="AC420" s="14">
        <v>53</v>
      </c>
      <c r="AD420" s="109">
        <v>1</v>
      </c>
      <c r="AE420" s="97">
        <v>0</v>
      </c>
      <c r="AF420" s="2" t="s">
        <v>859</v>
      </c>
      <c r="AG420" s="2" t="s">
        <v>169</v>
      </c>
      <c r="AH420" s="70">
        <v>6</v>
      </c>
    </row>
    <row r="421" spans="1:34" s="153" customFormat="1" x14ac:dyDescent="0.2">
      <c r="A421" s="31" t="s">
        <v>1305</v>
      </c>
      <c r="B421" s="18">
        <v>353430</v>
      </c>
      <c r="C421" s="32">
        <v>0</v>
      </c>
      <c r="D421" s="165">
        <v>12</v>
      </c>
      <c r="E421" s="164">
        <v>12</v>
      </c>
      <c r="F421" s="60">
        <v>30</v>
      </c>
      <c r="G421" s="1"/>
      <c r="H421" s="10" t="s">
        <v>578</v>
      </c>
      <c r="I421" s="2" t="s">
        <v>11</v>
      </c>
      <c r="J421" s="61">
        <v>296.43</v>
      </c>
      <c r="K421" s="61">
        <v>0.88058393201420593</v>
      </c>
      <c r="L421" s="61">
        <v>1.3308825336123797</v>
      </c>
      <c r="M421" s="61">
        <v>3.87</v>
      </c>
      <c r="N421" s="61">
        <v>0.45029860159817381</v>
      </c>
      <c r="O421" s="76">
        <v>0.30900239728357148</v>
      </c>
      <c r="P421" s="76">
        <v>0.27853881278538811</v>
      </c>
      <c r="Q421" s="76">
        <v>3.0463584498183368E-2</v>
      </c>
      <c r="R421" s="76">
        <v>7.094018263903927E-2</v>
      </c>
      <c r="S421" s="76">
        <v>4.513984021530848E-2</v>
      </c>
      <c r="T421" s="76">
        <v>2.8538812785388126E-2</v>
      </c>
      <c r="U421" s="76">
        <v>0.16438356164383561</v>
      </c>
      <c r="V421" s="226">
        <v>0.11425280092592592</v>
      </c>
      <c r="W421" s="76">
        <v>19.271509386916147</v>
      </c>
      <c r="X421" s="76">
        <v>48.17877346729037</v>
      </c>
      <c r="Y421" s="76">
        <v>28.571428571428569</v>
      </c>
      <c r="Z421" s="76">
        <v>71.428571428571431</v>
      </c>
      <c r="AA421" s="90">
        <v>15.615600000000001</v>
      </c>
      <c r="AB421" s="90">
        <v>970</v>
      </c>
      <c r="AC421" s="14">
        <v>1138</v>
      </c>
      <c r="AD421" s="109">
        <v>2</v>
      </c>
      <c r="AE421" s="97">
        <v>0</v>
      </c>
      <c r="AF421" s="2" t="s">
        <v>859</v>
      </c>
      <c r="AG421" s="2" t="s">
        <v>169</v>
      </c>
      <c r="AH421" s="70">
        <v>1</v>
      </c>
    </row>
    <row r="422" spans="1:34" s="153" customFormat="1" x14ac:dyDescent="0.2">
      <c r="A422" s="31" t="s">
        <v>1306</v>
      </c>
      <c r="B422" s="18">
        <v>353440</v>
      </c>
      <c r="C422" s="32">
        <v>0</v>
      </c>
      <c r="D422" s="165">
        <v>6</v>
      </c>
      <c r="E422" s="164">
        <v>6</v>
      </c>
      <c r="F422" s="60">
        <v>30</v>
      </c>
      <c r="G422" s="1"/>
      <c r="H422" s="10" t="s">
        <v>579</v>
      </c>
      <c r="I422" s="2" t="s">
        <v>16</v>
      </c>
      <c r="J422" s="61">
        <v>64.94</v>
      </c>
      <c r="K422" s="61">
        <v>0.22014598300355148</v>
      </c>
      <c r="L422" s="61">
        <v>0.3502322456874683</v>
      </c>
      <c r="M422" s="61">
        <v>0.95</v>
      </c>
      <c r="N422" s="61">
        <v>0.13008626268391682</v>
      </c>
      <c r="O422" s="76">
        <v>0.13490688709413443</v>
      </c>
      <c r="P422" s="76">
        <v>2.9680365296803651E-2</v>
      </c>
      <c r="Q422" s="76">
        <v>0.10522652179733077</v>
      </c>
      <c r="R422" s="76">
        <v>4.5247336301538682E-2</v>
      </c>
      <c r="S422" s="76">
        <v>8.6919824765198495E-2</v>
      </c>
      <c r="T422" s="76">
        <v>0</v>
      </c>
      <c r="U422" s="76">
        <v>2.7397260273972603E-3</v>
      </c>
      <c r="V422" s="226">
        <v>2.8973659837962962</v>
      </c>
      <c r="W422" s="76">
        <v>61.595318755774564</v>
      </c>
      <c r="X422" s="76">
        <v>1647.6747767169695</v>
      </c>
      <c r="Y422" s="76">
        <v>3.6036036036036037</v>
      </c>
      <c r="Z422" s="76">
        <v>96.396396396396398</v>
      </c>
      <c r="AA422" s="90">
        <v>467.47819999999996</v>
      </c>
      <c r="AB422" s="90">
        <v>4743</v>
      </c>
      <c r="AC422" s="14">
        <v>31320</v>
      </c>
      <c r="AD422" s="109">
        <v>63</v>
      </c>
      <c r="AE422" s="97">
        <v>0</v>
      </c>
      <c r="AF422" s="2" t="s">
        <v>859</v>
      </c>
      <c r="AG422" s="2" t="s">
        <v>169</v>
      </c>
      <c r="AH422" s="70">
        <v>7</v>
      </c>
    </row>
    <row r="423" spans="1:34" s="153" customFormat="1" x14ac:dyDescent="0.2">
      <c r="A423" s="31" t="s">
        <v>1307</v>
      </c>
      <c r="B423" s="18">
        <v>353450</v>
      </c>
      <c r="C423" s="32">
        <v>0</v>
      </c>
      <c r="D423" s="165">
        <v>21</v>
      </c>
      <c r="E423" s="164">
        <v>21</v>
      </c>
      <c r="F423" s="60">
        <v>30</v>
      </c>
      <c r="G423" s="1"/>
      <c r="H423" s="10" t="s">
        <v>580</v>
      </c>
      <c r="I423" s="2" t="s">
        <v>4</v>
      </c>
      <c r="J423" s="61">
        <v>221.43</v>
      </c>
      <c r="K423" s="61">
        <v>0.58038486428209024</v>
      </c>
      <c r="L423" s="61">
        <v>0.76050430492135979</v>
      </c>
      <c r="M423" s="61">
        <v>1.64</v>
      </c>
      <c r="N423" s="61">
        <v>0.18011944063926955</v>
      </c>
      <c r="O423" s="76">
        <v>1.0045662100456623E-2</v>
      </c>
      <c r="P423" s="76">
        <v>8.2191780821917818E-3</v>
      </c>
      <c r="Q423" s="76">
        <v>1.8264840182648401E-3</v>
      </c>
      <c r="R423" s="76">
        <v>4.1552511415525115E-3</v>
      </c>
      <c r="S423" s="76">
        <v>3.9954337899543381E-4</v>
      </c>
      <c r="T423" s="76">
        <v>5.4908675799086757E-3</v>
      </c>
      <c r="U423" s="76">
        <v>0</v>
      </c>
      <c r="V423" s="226">
        <v>5.4531249999999996E-3</v>
      </c>
      <c r="W423" s="76">
        <v>13.548299688389106</v>
      </c>
      <c r="X423" s="76">
        <v>13.548299688389106</v>
      </c>
      <c r="Y423" s="76">
        <v>50</v>
      </c>
      <c r="Z423" s="76">
        <v>50</v>
      </c>
      <c r="AA423" s="90">
        <v>0.83920000000000006</v>
      </c>
      <c r="AB423" s="90">
        <v>98</v>
      </c>
      <c r="AC423" s="14">
        <v>15</v>
      </c>
      <c r="AD423" s="109">
        <v>0</v>
      </c>
      <c r="AE423" s="97">
        <v>0</v>
      </c>
      <c r="AF423" s="2" t="s">
        <v>859</v>
      </c>
      <c r="AG423" s="2" t="s">
        <v>169</v>
      </c>
      <c r="AH423" s="70">
        <v>2</v>
      </c>
    </row>
    <row r="424" spans="1:34" s="153" customFormat="1" x14ac:dyDescent="0.2">
      <c r="A424" s="31" t="s">
        <v>1308</v>
      </c>
      <c r="B424" s="18">
        <v>353460</v>
      </c>
      <c r="C424" s="32">
        <v>0</v>
      </c>
      <c r="D424" s="165">
        <v>21</v>
      </c>
      <c r="E424" s="164">
        <v>21</v>
      </c>
      <c r="F424" s="60">
        <v>30</v>
      </c>
      <c r="G424" s="1"/>
      <c r="H424" s="10" t="s">
        <v>581</v>
      </c>
      <c r="I424" s="2" t="s">
        <v>4</v>
      </c>
      <c r="J424" s="61">
        <v>247.94</v>
      </c>
      <c r="K424" s="61">
        <v>0.5403583219178083</v>
      </c>
      <c r="L424" s="61">
        <v>0.75049766933028916</v>
      </c>
      <c r="M424" s="61">
        <v>1.74</v>
      </c>
      <c r="N424" s="61">
        <v>0.21013934741248086</v>
      </c>
      <c r="O424" s="76">
        <v>1.0499999956453225E-2</v>
      </c>
      <c r="P424" s="76">
        <v>1.4611872146118722E-4</v>
      </c>
      <c r="Q424" s="76">
        <v>1.0353881234992039E-2</v>
      </c>
      <c r="R424" s="76">
        <v>6.563926897092497E-3</v>
      </c>
      <c r="S424" s="76">
        <v>3.6529680365296802E-3</v>
      </c>
      <c r="T424" s="76">
        <v>2.8310502283105022E-4</v>
      </c>
      <c r="U424" s="76">
        <v>0</v>
      </c>
      <c r="V424" s="226">
        <v>8.7027430555555549E-2</v>
      </c>
      <c r="W424" s="76">
        <v>12.70710096691381</v>
      </c>
      <c r="X424" s="76">
        <v>88.949706768396666</v>
      </c>
      <c r="Y424" s="76">
        <v>12.5</v>
      </c>
      <c r="Z424" s="76">
        <v>87.5</v>
      </c>
      <c r="AA424" s="90">
        <v>11.148</v>
      </c>
      <c r="AB424" s="90">
        <v>1099</v>
      </c>
      <c r="AC424" s="14">
        <v>406</v>
      </c>
      <c r="AD424" s="109">
        <v>1</v>
      </c>
      <c r="AE424" s="97">
        <v>0</v>
      </c>
      <c r="AF424" s="2" t="s">
        <v>859</v>
      </c>
      <c r="AG424" s="2" t="s">
        <v>169</v>
      </c>
      <c r="AH424" s="70">
        <v>2</v>
      </c>
    </row>
    <row r="425" spans="1:34" s="153" customFormat="1" x14ac:dyDescent="0.2">
      <c r="A425" s="31" t="s">
        <v>1309</v>
      </c>
      <c r="B425" s="18">
        <v>353470</v>
      </c>
      <c r="C425" s="32">
        <v>0</v>
      </c>
      <c r="D425" s="165">
        <v>17</v>
      </c>
      <c r="E425" s="164">
        <v>17</v>
      </c>
      <c r="F425" s="60">
        <v>30</v>
      </c>
      <c r="G425" s="1"/>
      <c r="H425" s="10" t="s">
        <v>582</v>
      </c>
      <c r="I425" s="2" t="s">
        <v>7</v>
      </c>
      <c r="J425" s="61">
        <v>296.2</v>
      </c>
      <c r="K425" s="61">
        <v>1.1707763641552509</v>
      </c>
      <c r="L425" s="61">
        <v>1.4709754318873667</v>
      </c>
      <c r="M425" s="61">
        <v>2.79</v>
      </c>
      <c r="N425" s="61">
        <v>0.3001990677321158</v>
      </c>
      <c r="O425" s="76">
        <v>1.2448348535400005</v>
      </c>
      <c r="P425" s="76">
        <v>1.1681643969392124</v>
      </c>
      <c r="Q425" s="76">
        <v>7.6670456600787973E-2</v>
      </c>
      <c r="R425" s="76">
        <v>0.64667923712158859</v>
      </c>
      <c r="S425" s="76">
        <v>0.58612821917555646</v>
      </c>
      <c r="T425" s="76">
        <v>1.2027397242855264E-2</v>
      </c>
      <c r="U425" s="76">
        <v>0</v>
      </c>
      <c r="V425" s="226">
        <v>0.35443795138888889</v>
      </c>
      <c r="W425" s="76">
        <v>20.256583389601623</v>
      </c>
      <c r="X425" s="76">
        <v>64.145847400405145</v>
      </c>
      <c r="Y425" s="76">
        <v>24</v>
      </c>
      <c r="Z425" s="76">
        <v>76</v>
      </c>
      <c r="AA425" s="90">
        <v>50.53</v>
      </c>
      <c r="AB425" s="90">
        <v>1984</v>
      </c>
      <c r="AC425" s="14">
        <v>3473</v>
      </c>
      <c r="AD425" s="109">
        <v>11</v>
      </c>
      <c r="AE425" s="97">
        <v>0</v>
      </c>
      <c r="AF425" s="2" t="s">
        <v>859</v>
      </c>
      <c r="AG425" s="2" t="s">
        <v>169</v>
      </c>
      <c r="AH425" s="70">
        <v>9</v>
      </c>
    </row>
    <row r="426" spans="1:34" s="153" customFormat="1" x14ac:dyDescent="0.2">
      <c r="A426" s="31" t="s">
        <v>1310</v>
      </c>
      <c r="B426" s="18">
        <v>353480</v>
      </c>
      <c r="C426" s="32">
        <v>0</v>
      </c>
      <c r="D426" s="165">
        <v>21</v>
      </c>
      <c r="E426" s="164">
        <v>21</v>
      </c>
      <c r="F426" s="60">
        <v>30</v>
      </c>
      <c r="G426" s="1"/>
      <c r="H426" s="10" t="s">
        <v>583</v>
      </c>
      <c r="I426" s="2" t="s">
        <v>4</v>
      </c>
      <c r="J426" s="61">
        <v>266.45</v>
      </c>
      <c r="K426" s="61">
        <v>0.67044458460172507</v>
      </c>
      <c r="L426" s="61">
        <v>0.91060383878741757</v>
      </c>
      <c r="M426" s="61">
        <v>2</v>
      </c>
      <c r="N426" s="61">
        <v>0.24015925418569251</v>
      </c>
      <c r="O426" s="76">
        <v>9.835235936093728E-3</v>
      </c>
      <c r="P426" s="76">
        <v>8.5616438356164379E-3</v>
      </c>
      <c r="Q426" s="76">
        <v>1.273592100477291E-3</v>
      </c>
      <c r="R426" s="76">
        <v>0</v>
      </c>
      <c r="S426" s="76">
        <v>1.1423135616645058E-3</v>
      </c>
      <c r="T426" s="76">
        <v>8.6929223744292225E-3</v>
      </c>
      <c r="U426" s="76">
        <v>0</v>
      </c>
      <c r="V426" s="226">
        <v>1.8677083333333334E-2</v>
      </c>
      <c r="W426" s="76">
        <v>5.394637563028585</v>
      </c>
      <c r="X426" s="76">
        <v>16.183912689085755</v>
      </c>
      <c r="Y426" s="76">
        <v>25</v>
      </c>
      <c r="Z426" s="76">
        <v>75</v>
      </c>
      <c r="AA426" s="90">
        <v>2.8892000000000002</v>
      </c>
      <c r="AB426" s="90">
        <v>319</v>
      </c>
      <c r="AC426" s="14">
        <v>71</v>
      </c>
      <c r="AD426" s="109">
        <v>1</v>
      </c>
      <c r="AE426" s="97">
        <v>0</v>
      </c>
      <c r="AF426" s="2" t="s">
        <v>859</v>
      </c>
      <c r="AG426" s="2" t="s">
        <v>169</v>
      </c>
      <c r="AH426" s="70">
        <v>0</v>
      </c>
    </row>
    <row r="427" spans="1:34" s="153" customFormat="1" x14ac:dyDescent="0.2">
      <c r="A427" s="31" t="s">
        <v>1311</v>
      </c>
      <c r="B427" s="18">
        <v>353475</v>
      </c>
      <c r="C427" s="32">
        <v>0</v>
      </c>
      <c r="D427" s="165">
        <v>15</v>
      </c>
      <c r="E427" s="164">
        <v>15</v>
      </c>
      <c r="F427" s="60">
        <v>30</v>
      </c>
      <c r="G427" s="1"/>
      <c r="H427" s="10" t="s">
        <v>584</v>
      </c>
      <c r="I427" s="2" t="s">
        <v>17</v>
      </c>
      <c r="J427" s="61">
        <v>287.55</v>
      </c>
      <c r="K427" s="61">
        <v>0.4703118727803145</v>
      </c>
      <c r="L427" s="61">
        <v>0.7004644913749366</v>
      </c>
      <c r="M427" s="61">
        <v>2.2000000000000002</v>
      </c>
      <c r="N427" s="61">
        <v>0.2301526185946221</v>
      </c>
      <c r="O427" s="76">
        <v>0.13083523531319344</v>
      </c>
      <c r="P427" s="76">
        <v>0.13030401765392977</v>
      </c>
      <c r="Q427" s="76">
        <v>5.3121765926366889E-4</v>
      </c>
      <c r="R427" s="76">
        <v>1.5678842971314033E-4</v>
      </c>
      <c r="S427" s="76">
        <v>0.12360502283685645</v>
      </c>
      <c r="T427" s="76">
        <v>7.0734240466238342E-3</v>
      </c>
      <c r="U427" s="76">
        <v>0</v>
      </c>
      <c r="V427" s="226">
        <v>2.0125000000000001E-2</v>
      </c>
      <c r="W427" s="76">
        <v>13.910624239262736</v>
      </c>
      <c r="X427" s="76">
        <v>17.388280299078421</v>
      </c>
      <c r="Y427" s="76">
        <v>44.444444444444443</v>
      </c>
      <c r="Z427" s="76">
        <v>55.555555555555557</v>
      </c>
      <c r="AA427" s="90">
        <v>3.0768</v>
      </c>
      <c r="AB427" s="90">
        <v>332</v>
      </c>
      <c r="AC427" s="14">
        <v>83</v>
      </c>
      <c r="AD427" s="109">
        <v>0</v>
      </c>
      <c r="AE427" s="97">
        <v>0</v>
      </c>
      <c r="AF427" s="2" t="s">
        <v>859</v>
      </c>
      <c r="AG427" s="2" t="s">
        <v>169</v>
      </c>
      <c r="AH427" s="70">
        <v>4</v>
      </c>
    </row>
    <row r="428" spans="1:34" s="153" customFormat="1" x14ac:dyDescent="0.2">
      <c r="A428" s="31" t="s">
        <v>1312</v>
      </c>
      <c r="B428" s="18">
        <v>353490</v>
      </c>
      <c r="C428" s="32">
        <v>0</v>
      </c>
      <c r="D428" s="165">
        <v>20</v>
      </c>
      <c r="E428" s="164">
        <v>20</v>
      </c>
      <c r="F428" s="60">
        <v>30</v>
      </c>
      <c r="G428" s="1"/>
      <c r="H428" s="10" t="s">
        <v>585</v>
      </c>
      <c r="I428" s="2" t="s">
        <v>3</v>
      </c>
      <c r="J428" s="61">
        <v>339.72</v>
      </c>
      <c r="K428" s="61">
        <v>0.78051757610350081</v>
      </c>
      <c r="L428" s="61">
        <v>1.0807166438356166</v>
      </c>
      <c r="M428" s="61">
        <v>2.52</v>
      </c>
      <c r="N428" s="61">
        <v>0.3001990677321158</v>
      </c>
      <c r="O428" s="76">
        <v>1.6943835896444104E-2</v>
      </c>
      <c r="P428" s="76">
        <v>1.2949771968197061E-2</v>
      </c>
      <c r="Q428" s="76">
        <v>3.9940639282470426E-3</v>
      </c>
      <c r="R428" s="76">
        <v>2.2831050228310502E-4</v>
      </c>
      <c r="S428" s="76">
        <v>0</v>
      </c>
      <c r="T428" s="76">
        <v>1.6715525394160997E-2</v>
      </c>
      <c r="U428" s="76">
        <v>0</v>
      </c>
      <c r="V428" s="226">
        <v>3.8390694444444443E-2</v>
      </c>
      <c r="W428" s="76">
        <v>4.3161299300130898</v>
      </c>
      <c r="X428" s="76">
        <v>21.58064965006545</v>
      </c>
      <c r="Y428" s="76">
        <v>16.666666666666664</v>
      </c>
      <c r="Z428" s="76">
        <v>83.333333333333343</v>
      </c>
      <c r="AA428" s="90">
        <v>3.9144000000000001</v>
      </c>
      <c r="AB428" s="90">
        <v>492</v>
      </c>
      <c r="AC428" s="14">
        <v>48</v>
      </c>
      <c r="AD428" s="109">
        <v>2</v>
      </c>
      <c r="AE428" s="97">
        <v>0</v>
      </c>
      <c r="AF428" s="2" t="s">
        <v>859</v>
      </c>
      <c r="AG428" s="2" t="s">
        <v>169</v>
      </c>
      <c r="AH428" s="70">
        <v>0</v>
      </c>
    </row>
    <row r="429" spans="1:34" s="153" customFormat="1" x14ac:dyDescent="0.2">
      <c r="A429" s="31" t="s">
        <v>1313</v>
      </c>
      <c r="B429" s="18">
        <v>353500</v>
      </c>
      <c r="C429" s="32">
        <v>0</v>
      </c>
      <c r="D429" s="165">
        <v>15</v>
      </c>
      <c r="E429" s="164">
        <v>15</v>
      </c>
      <c r="F429" s="60">
        <v>30</v>
      </c>
      <c r="G429" s="1"/>
      <c r="H429" s="10" t="s">
        <v>586</v>
      </c>
      <c r="I429" s="2" t="s">
        <v>17</v>
      </c>
      <c r="J429" s="61">
        <v>695.36</v>
      </c>
      <c r="K429" s="61">
        <v>1.1307498217909688</v>
      </c>
      <c r="L429" s="61">
        <v>1.7011280504819888</v>
      </c>
      <c r="M429" s="61">
        <v>5.31</v>
      </c>
      <c r="N429" s="61">
        <v>0.57037822869101995</v>
      </c>
      <c r="O429" s="76">
        <v>0.47498961258574168</v>
      </c>
      <c r="P429" s="76">
        <v>0.38078184985828728</v>
      </c>
      <c r="Q429" s="76">
        <v>9.4207762727454375E-2</v>
      </c>
      <c r="R429" s="76">
        <v>2.7743835712540639E-2</v>
      </c>
      <c r="S429" s="76">
        <v>6.3668188758455271E-2</v>
      </c>
      <c r="T429" s="76">
        <v>0.38357758811474574</v>
      </c>
      <c r="U429" s="76">
        <v>0</v>
      </c>
      <c r="V429" s="226">
        <v>2.5083333333333332E-2</v>
      </c>
      <c r="W429" s="76">
        <v>43.14312011044639</v>
      </c>
      <c r="X429" s="76">
        <v>37.390704095720203</v>
      </c>
      <c r="Y429" s="76">
        <v>53.571428571428569</v>
      </c>
      <c r="Z429" s="76">
        <v>46.428571428571431</v>
      </c>
      <c r="AA429" s="90">
        <v>3.7252000000000001</v>
      </c>
      <c r="AB429" s="90">
        <v>362</v>
      </c>
      <c r="AC429" s="14">
        <v>141</v>
      </c>
      <c r="AD429" s="109">
        <v>0</v>
      </c>
      <c r="AE429" s="97">
        <v>0</v>
      </c>
      <c r="AF429" s="2" t="s">
        <v>859</v>
      </c>
      <c r="AG429" s="2" t="s">
        <v>169</v>
      </c>
      <c r="AH429" s="70">
        <v>28</v>
      </c>
    </row>
    <row r="430" spans="1:34" s="153" customFormat="1" x14ac:dyDescent="0.2">
      <c r="A430" s="31" t="s">
        <v>1314</v>
      </c>
      <c r="B430" s="18">
        <v>353510</v>
      </c>
      <c r="C430" s="32">
        <v>0</v>
      </c>
      <c r="D430" s="165">
        <v>15</v>
      </c>
      <c r="E430" s="164">
        <v>15</v>
      </c>
      <c r="F430" s="60">
        <v>30</v>
      </c>
      <c r="G430" s="1"/>
      <c r="H430" s="10" t="s">
        <v>587</v>
      </c>
      <c r="I430" s="2" t="s">
        <v>17</v>
      </c>
      <c r="J430" s="61">
        <v>82.23</v>
      </c>
      <c r="K430" s="61">
        <v>0.13008626268391679</v>
      </c>
      <c r="L430" s="61">
        <v>0.20013271182141046</v>
      </c>
      <c r="M430" s="61">
        <v>0.62</v>
      </c>
      <c r="N430" s="61">
        <v>7.0046449137493666E-2</v>
      </c>
      <c r="O430" s="76">
        <v>3.2922373558288295E-2</v>
      </c>
      <c r="P430" s="76">
        <v>0</v>
      </c>
      <c r="Q430" s="76">
        <v>3.2922373558288295E-2</v>
      </c>
      <c r="R430" s="76">
        <v>3.2922373558288295E-2</v>
      </c>
      <c r="S430" s="76">
        <v>0</v>
      </c>
      <c r="T430" s="76">
        <v>0</v>
      </c>
      <c r="U430" s="76">
        <v>0</v>
      </c>
      <c r="V430" s="226">
        <v>2.2007812500000001E-2</v>
      </c>
      <c r="W430" s="76">
        <v>0</v>
      </c>
      <c r="X430" s="76">
        <v>36.48303538854433</v>
      </c>
      <c r="Y430" s="76">
        <v>0</v>
      </c>
      <c r="Z430" s="76">
        <v>100</v>
      </c>
      <c r="AA430" s="90">
        <v>4.3220000000000001</v>
      </c>
      <c r="AB430" s="90">
        <v>514</v>
      </c>
      <c r="AC430" s="14">
        <v>70</v>
      </c>
      <c r="AD430" s="109">
        <v>1</v>
      </c>
      <c r="AE430" s="97">
        <v>0</v>
      </c>
      <c r="AF430" s="2" t="s">
        <v>859</v>
      </c>
      <c r="AG430" s="2" t="s">
        <v>169</v>
      </c>
      <c r="AH430" s="70">
        <v>0</v>
      </c>
    </row>
    <row r="431" spans="1:34" s="153" customFormat="1" x14ac:dyDescent="0.2">
      <c r="A431" s="31" t="s">
        <v>1315</v>
      </c>
      <c r="B431" s="18">
        <v>353520</v>
      </c>
      <c r="C431" s="32">
        <v>0</v>
      </c>
      <c r="D431" s="165">
        <v>18</v>
      </c>
      <c r="E431" s="164">
        <v>18</v>
      </c>
      <c r="F431" s="60">
        <v>30</v>
      </c>
      <c r="G431" s="1"/>
      <c r="H431" s="10" t="s">
        <v>588</v>
      </c>
      <c r="I431" s="2" t="s">
        <v>1</v>
      </c>
      <c r="J431" s="61">
        <v>320.08999999999997</v>
      </c>
      <c r="K431" s="61">
        <v>0.56037159309994933</v>
      </c>
      <c r="L431" s="61">
        <v>0.75049766933028916</v>
      </c>
      <c r="M431" s="61">
        <v>2.4</v>
      </c>
      <c r="N431" s="61">
        <v>0.19012607623033984</v>
      </c>
      <c r="O431" s="76">
        <v>1.0811605787168355E-2</v>
      </c>
      <c r="P431" s="76">
        <v>9.0428335903139662E-3</v>
      </c>
      <c r="Q431" s="76">
        <v>1.7687721968543887E-3</v>
      </c>
      <c r="R431" s="76">
        <v>6.4497716894977163E-4</v>
      </c>
      <c r="S431" s="76">
        <v>9.1324200913242006E-4</v>
      </c>
      <c r="T431" s="76">
        <v>9.2533866090861623E-3</v>
      </c>
      <c r="U431" s="76">
        <v>0</v>
      </c>
      <c r="V431" s="226">
        <v>2.0906250000000001E-2</v>
      </c>
      <c r="W431" s="76">
        <v>134.33721765753381</v>
      </c>
      <c r="X431" s="76">
        <v>24.992970726983039</v>
      </c>
      <c r="Y431" s="76">
        <v>84.313725490196077</v>
      </c>
      <c r="Z431" s="76">
        <v>15.686274509803921</v>
      </c>
      <c r="AA431" s="90">
        <v>2.8904000000000001</v>
      </c>
      <c r="AB431" s="90">
        <v>337</v>
      </c>
      <c r="AC431" s="14">
        <v>53</v>
      </c>
      <c r="AD431" s="109">
        <v>1</v>
      </c>
      <c r="AE431" s="97">
        <v>0</v>
      </c>
      <c r="AF431" s="2" t="s">
        <v>859</v>
      </c>
      <c r="AG431" s="2" t="s">
        <v>169</v>
      </c>
      <c r="AH431" s="70">
        <v>1</v>
      </c>
    </row>
    <row r="432" spans="1:34" s="153" customFormat="1" x14ac:dyDescent="0.2">
      <c r="A432" s="31" t="s">
        <v>1316</v>
      </c>
      <c r="B432" s="18">
        <v>353530</v>
      </c>
      <c r="C432" s="32">
        <v>0</v>
      </c>
      <c r="D432" s="165">
        <v>17</v>
      </c>
      <c r="E432" s="164">
        <v>17</v>
      </c>
      <c r="F432" s="60">
        <v>30</v>
      </c>
      <c r="G432" s="1"/>
      <c r="H432" s="10" t="s">
        <v>589</v>
      </c>
      <c r="I432" s="2" t="s">
        <v>7</v>
      </c>
      <c r="J432" s="61">
        <v>549.04</v>
      </c>
      <c r="K432" s="61">
        <v>2.1614332876712332</v>
      </c>
      <c r="L432" s="61">
        <v>2.7318115163622529</v>
      </c>
      <c r="M432" s="61">
        <v>5.16</v>
      </c>
      <c r="N432" s="61">
        <v>0.57037822869101973</v>
      </c>
      <c r="O432" s="76">
        <v>0.61910365395567735</v>
      </c>
      <c r="P432" s="76">
        <v>0.58014018363604258</v>
      </c>
      <c r="Q432" s="76">
        <v>3.8963470319634708E-2</v>
      </c>
      <c r="R432" s="76">
        <v>6.3812784517192408E-3</v>
      </c>
      <c r="S432" s="76">
        <v>0.34425570826769963</v>
      </c>
      <c r="T432" s="76">
        <v>0.26846666723625845</v>
      </c>
      <c r="U432" s="76">
        <v>0</v>
      </c>
      <c r="V432" s="226">
        <v>6.1485381944444445E-2</v>
      </c>
      <c r="W432" s="76">
        <v>40.0699402593618</v>
      </c>
      <c r="X432" s="76">
        <v>16.392248287920737</v>
      </c>
      <c r="Y432" s="76">
        <v>70.967741935483872</v>
      </c>
      <c r="Z432" s="76">
        <v>29.032258064516132</v>
      </c>
      <c r="AA432" s="90">
        <v>7.7848000000000006</v>
      </c>
      <c r="AB432" s="90">
        <v>698</v>
      </c>
      <c r="AC432" s="14">
        <v>353</v>
      </c>
      <c r="AD432" s="109">
        <v>0</v>
      </c>
      <c r="AE432" s="97">
        <v>0</v>
      </c>
      <c r="AF432" s="2" t="s">
        <v>859</v>
      </c>
      <c r="AG432" s="2" t="s">
        <v>169</v>
      </c>
      <c r="AH432" s="70">
        <v>10</v>
      </c>
    </row>
    <row r="433" spans="1:34" s="153" customFormat="1" x14ac:dyDescent="0.2">
      <c r="A433" s="31" t="s">
        <v>1317</v>
      </c>
      <c r="B433" s="18">
        <v>353540</v>
      </c>
      <c r="C433" s="32">
        <v>0</v>
      </c>
      <c r="D433" s="165">
        <v>20</v>
      </c>
      <c r="E433" s="164">
        <v>20</v>
      </c>
      <c r="F433" s="60">
        <v>30</v>
      </c>
      <c r="G433" s="1"/>
      <c r="H433" s="10" t="s">
        <v>590</v>
      </c>
      <c r="I433" s="2" t="s">
        <v>3</v>
      </c>
      <c r="J433" s="61">
        <v>353.14</v>
      </c>
      <c r="K433" s="61">
        <v>0.84055738964992388</v>
      </c>
      <c r="L433" s="61">
        <v>1.1507630929731101</v>
      </c>
      <c r="M433" s="61">
        <v>2.65</v>
      </c>
      <c r="N433" s="61">
        <v>0.3102057033231862</v>
      </c>
      <c r="O433" s="76">
        <v>5.5763509569284209E-3</v>
      </c>
      <c r="P433" s="76">
        <v>0</v>
      </c>
      <c r="Q433" s="76">
        <v>5.5763509569284209E-3</v>
      </c>
      <c r="R433" s="76">
        <v>1.5559360861233924E-3</v>
      </c>
      <c r="S433" s="76">
        <v>4.0204148708050287E-3</v>
      </c>
      <c r="T433" s="76">
        <v>0</v>
      </c>
      <c r="U433" s="76">
        <v>0</v>
      </c>
      <c r="V433" s="226">
        <v>4.0935462962962965E-2</v>
      </c>
      <c r="W433" s="76">
        <v>0</v>
      </c>
      <c r="X433" s="76">
        <v>34.745253016669729</v>
      </c>
      <c r="Y433" s="76">
        <v>0</v>
      </c>
      <c r="Z433" s="76">
        <v>100</v>
      </c>
      <c r="AA433" s="90">
        <v>5.694</v>
      </c>
      <c r="AB433" s="90">
        <v>553</v>
      </c>
      <c r="AC433" s="14">
        <v>215</v>
      </c>
      <c r="AD433" s="109">
        <v>0</v>
      </c>
      <c r="AE433" s="97">
        <v>0</v>
      </c>
      <c r="AF433" s="2" t="s">
        <v>859</v>
      </c>
      <c r="AG433" s="2" t="s">
        <v>169</v>
      </c>
      <c r="AH433" s="70">
        <v>0</v>
      </c>
    </row>
    <row r="434" spans="1:34" s="153" customFormat="1" x14ac:dyDescent="0.2">
      <c r="A434" s="31" t="s">
        <v>1318</v>
      </c>
      <c r="B434" s="18">
        <v>353550</v>
      </c>
      <c r="C434" s="32">
        <v>0</v>
      </c>
      <c r="D434" s="165">
        <v>17</v>
      </c>
      <c r="E434" s="164">
        <v>17</v>
      </c>
      <c r="F434" s="60">
        <v>30</v>
      </c>
      <c r="G434" s="1"/>
      <c r="H434" s="10" t="s">
        <v>591</v>
      </c>
      <c r="I434" s="2" t="s">
        <v>7</v>
      </c>
      <c r="J434" s="61">
        <v>1001.09</v>
      </c>
      <c r="K434" s="61">
        <v>3.8825746093353626</v>
      </c>
      <c r="L434" s="61">
        <v>4.9032514396245563</v>
      </c>
      <c r="M434" s="61">
        <v>9.26</v>
      </c>
      <c r="N434" s="61">
        <v>1.0206768302891938</v>
      </c>
      <c r="O434" s="76">
        <v>0.39571940692773877</v>
      </c>
      <c r="P434" s="76">
        <v>0.3802851602766249</v>
      </c>
      <c r="Q434" s="76">
        <v>1.5434246651113849E-2</v>
      </c>
      <c r="R434" s="76">
        <v>1.5849314868177998E-3</v>
      </c>
      <c r="S434" s="76">
        <v>0.36831050228310502</v>
      </c>
      <c r="T434" s="76">
        <v>2.2225799546031284E-2</v>
      </c>
      <c r="U434" s="76">
        <v>3.5981736117846343E-3</v>
      </c>
      <c r="V434" s="226">
        <v>0.11653578703703704</v>
      </c>
      <c r="W434" s="76">
        <v>11.986934241676572</v>
      </c>
      <c r="X434" s="76">
        <v>7.9912894944510482</v>
      </c>
      <c r="Y434" s="76">
        <v>60</v>
      </c>
      <c r="Z434" s="76">
        <v>40</v>
      </c>
      <c r="AA434" s="90">
        <v>15.4</v>
      </c>
      <c r="AB434" s="90">
        <v>1601</v>
      </c>
      <c r="AC434" s="14">
        <v>478</v>
      </c>
      <c r="AD434" s="109">
        <v>1</v>
      </c>
      <c r="AE434" s="97">
        <v>0</v>
      </c>
      <c r="AF434" s="2" t="s">
        <v>859</v>
      </c>
      <c r="AG434" s="2" t="s">
        <v>169</v>
      </c>
      <c r="AH434" s="70">
        <v>28</v>
      </c>
    </row>
    <row r="435" spans="1:34" s="153" customFormat="1" x14ac:dyDescent="0.2">
      <c r="A435" s="31" t="s">
        <v>1319</v>
      </c>
      <c r="B435" s="18">
        <v>353560</v>
      </c>
      <c r="C435" s="32">
        <v>0</v>
      </c>
      <c r="D435" s="165">
        <v>2</v>
      </c>
      <c r="E435" s="164">
        <v>2</v>
      </c>
      <c r="F435" s="60">
        <v>30</v>
      </c>
      <c r="G435" s="1"/>
      <c r="H435" s="10" t="s">
        <v>592</v>
      </c>
      <c r="I435" s="2" t="s">
        <v>6</v>
      </c>
      <c r="J435" s="61">
        <v>809.79</v>
      </c>
      <c r="K435" s="61">
        <v>3.8425480669710801</v>
      </c>
      <c r="L435" s="61">
        <v>5.093377515854896</v>
      </c>
      <c r="M435" s="61">
        <v>11.93</v>
      </c>
      <c r="N435" s="61">
        <v>1.2508294488838159</v>
      </c>
      <c r="O435" s="76">
        <v>2.4220167380977348E-2</v>
      </c>
      <c r="P435" s="76">
        <v>2.0111719957985198E-2</v>
      </c>
      <c r="Q435" s="76">
        <v>4.1084474229921486E-3</v>
      </c>
      <c r="R435" s="76">
        <v>3.4668949377387082E-3</v>
      </c>
      <c r="S435" s="76">
        <v>8.557838660578387E-3</v>
      </c>
      <c r="T435" s="76">
        <v>1.0376255702754678E-2</v>
      </c>
      <c r="U435" s="76">
        <v>1.8191780799055753E-3</v>
      </c>
      <c r="V435" s="226">
        <v>1.1875E-2</v>
      </c>
      <c r="W435" s="76">
        <v>31.46037363773231</v>
      </c>
      <c r="X435" s="76">
        <v>9.5748963245272236</v>
      </c>
      <c r="Y435" s="76">
        <v>76.666666666666671</v>
      </c>
      <c r="Z435" s="76">
        <v>23.333333333333332</v>
      </c>
      <c r="AA435" s="90">
        <v>2.1004</v>
      </c>
      <c r="AB435" s="90">
        <v>0</v>
      </c>
      <c r="AC435" s="14">
        <v>283</v>
      </c>
      <c r="AD435" s="109">
        <v>5</v>
      </c>
      <c r="AE435" s="97">
        <v>0</v>
      </c>
      <c r="AF435" s="2" t="s">
        <v>859</v>
      </c>
      <c r="AG435" s="2" t="s">
        <v>169</v>
      </c>
      <c r="AH435" s="70">
        <v>36</v>
      </c>
    </row>
    <row r="436" spans="1:34" s="153" customFormat="1" x14ac:dyDescent="0.2">
      <c r="A436" s="31" t="s">
        <v>1320</v>
      </c>
      <c r="B436" s="18">
        <v>353570</v>
      </c>
      <c r="C436" s="32">
        <v>0</v>
      </c>
      <c r="D436" s="165">
        <v>15</v>
      </c>
      <c r="E436" s="164">
        <v>15</v>
      </c>
      <c r="F436" s="60">
        <v>30</v>
      </c>
      <c r="G436" s="1"/>
      <c r="H436" s="10" t="s">
        <v>593</v>
      </c>
      <c r="I436" s="2" t="s">
        <v>17</v>
      </c>
      <c r="J436" s="61">
        <v>154.56</v>
      </c>
      <c r="K436" s="61">
        <v>0.26017252536783358</v>
      </c>
      <c r="L436" s="61">
        <v>0.3902587880517504</v>
      </c>
      <c r="M436" s="61">
        <v>1.21</v>
      </c>
      <c r="N436" s="61">
        <v>0.13008626268391682</v>
      </c>
      <c r="O436" s="76">
        <v>0.19176350862177904</v>
      </c>
      <c r="P436" s="76">
        <v>9.0277207195305215E-2</v>
      </c>
      <c r="Q436" s="76">
        <v>0.10148630142647383</v>
      </c>
      <c r="R436" s="76">
        <v>0</v>
      </c>
      <c r="S436" s="76">
        <v>8.8531963470319636E-2</v>
      </c>
      <c r="T436" s="76">
        <v>0.10323154515145939</v>
      </c>
      <c r="U436" s="76">
        <v>0</v>
      </c>
      <c r="V436" s="226">
        <v>1.4307291666666666E-2</v>
      </c>
      <c r="W436" s="76">
        <v>90.579710144927532</v>
      </c>
      <c r="X436" s="76">
        <v>122.9296066252588</v>
      </c>
      <c r="Y436" s="76">
        <v>42.424242424242422</v>
      </c>
      <c r="Z436" s="76">
        <v>57.575757575757578</v>
      </c>
      <c r="AA436" s="90">
        <v>2.0880000000000001</v>
      </c>
      <c r="AB436" s="90">
        <v>138</v>
      </c>
      <c r="AC436" s="14">
        <v>144</v>
      </c>
      <c r="AD436" s="109">
        <v>2</v>
      </c>
      <c r="AE436" s="97">
        <v>1</v>
      </c>
      <c r="AF436" s="2" t="s">
        <v>859</v>
      </c>
      <c r="AG436" s="2" t="s">
        <v>169</v>
      </c>
      <c r="AH436" s="70">
        <v>2</v>
      </c>
    </row>
    <row r="437" spans="1:34" s="153" customFormat="1" x14ac:dyDescent="0.2">
      <c r="A437" s="31" t="s">
        <v>1321</v>
      </c>
      <c r="B437" s="18">
        <v>353580</v>
      </c>
      <c r="C437" s="32">
        <v>0</v>
      </c>
      <c r="D437" s="165">
        <v>14</v>
      </c>
      <c r="E437" s="164">
        <v>14</v>
      </c>
      <c r="F437" s="60">
        <v>30</v>
      </c>
      <c r="G437" s="1"/>
      <c r="H437" s="10" t="s">
        <v>594</v>
      </c>
      <c r="I437" s="2" t="s">
        <v>8</v>
      </c>
      <c r="J437" s="61">
        <v>1019.84</v>
      </c>
      <c r="K437" s="61">
        <v>3.762494982242516</v>
      </c>
      <c r="L437" s="61">
        <v>5.1033841514459661</v>
      </c>
      <c r="M437" s="61">
        <v>11.42</v>
      </c>
      <c r="N437" s="61">
        <v>1.3408891692034501</v>
      </c>
      <c r="O437" s="76">
        <v>0.83741304960134721</v>
      </c>
      <c r="P437" s="76">
        <v>0.8194257208390141</v>
      </c>
      <c r="Q437" s="76">
        <v>1.7987328762333145E-2</v>
      </c>
      <c r="R437" s="76">
        <v>1.424303652489022E-2</v>
      </c>
      <c r="S437" s="76">
        <v>2.4885844748858449E-3</v>
      </c>
      <c r="T437" s="76">
        <v>0.82068142860157123</v>
      </c>
      <c r="U437" s="76">
        <v>0</v>
      </c>
      <c r="V437" s="226">
        <v>3.7748414351851854E-2</v>
      </c>
      <c r="W437" s="76">
        <v>95.112958895513017</v>
      </c>
      <c r="X437" s="76">
        <v>13.727643551929713</v>
      </c>
      <c r="Y437" s="76">
        <v>87.387387387387378</v>
      </c>
      <c r="Z437" s="76">
        <v>12.612612612612612</v>
      </c>
      <c r="AA437" s="90">
        <v>5.8484000000000007</v>
      </c>
      <c r="AB437" s="90">
        <v>609</v>
      </c>
      <c r="AC437" s="14">
        <v>181</v>
      </c>
      <c r="AD437" s="109">
        <v>3</v>
      </c>
      <c r="AE437" s="97">
        <v>0</v>
      </c>
      <c r="AF437" s="2" t="s">
        <v>859</v>
      </c>
      <c r="AG437" s="2" t="s">
        <v>169</v>
      </c>
      <c r="AH437" s="70">
        <v>73</v>
      </c>
    </row>
    <row r="438" spans="1:34" s="153" customFormat="1" x14ac:dyDescent="0.2">
      <c r="A438" s="31" t="s">
        <v>1322</v>
      </c>
      <c r="B438" s="18">
        <v>353590</v>
      </c>
      <c r="C438" s="32">
        <v>0</v>
      </c>
      <c r="D438" s="165">
        <v>15</v>
      </c>
      <c r="E438" s="164">
        <v>15</v>
      </c>
      <c r="F438" s="60">
        <v>30</v>
      </c>
      <c r="G438" s="1"/>
      <c r="H438" s="10" t="s">
        <v>595</v>
      </c>
      <c r="I438" s="2" t="s">
        <v>17</v>
      </c>
      <c r="J438" s="61">
        <v>139.51</v>
      </c>
      <c r="K438" s="61">
        <v>0.21013934741248097</v>
      </c>
      <c r="L438" s="61">
        <v>0.32021233891425671</v>
      </c>
      <c r="M438" s="61">
        <v>1</v>
      </c>
      <c r="N438" s="61">
        <v>0.11007299150177574</v>
      </c>
      <c r="O438" s="76">
        <v>0.14076983245504138</v>
      </c>
      <c r="P438" s="76">
        <v>0.10748216122216467</v>
      </c>
      <c r="Q438" s="76">
        <v>3.3287671232876709E-2</v>
      </c>
      <c r="R438" s="76">
        <v>1.3698630136986301E-2</v>
      </c>
      <c r="S438" s="76">
        <v>3.0136986301369864E-3</v>
      </c>
      <c r="T438" s="76">
        <v>0.1240575036879181</v>
      </c>
      <c r="U438" s="76">
        <v>0</v>
      </c>
      <c r="V438" s="226">
        <v>9.2161458333333331E-3</v>
      </c>
      <c r="W438" s="76">
        <v>200.70245860511793</v>
      </c>
      <c r="X438" s="76">
        <v>14.335889900365565</v>
      </c>
      <c r="Y438" s="76">
        <v>93.333333333333329</v>
      </c>
      <c r="Z438" s="76">
        <v>6.666666666666667</v>
      </c>
      <c r="AA438" s="90">
        <v>1.3628000000000002</v>
      </c>
      <c r="AB438" s="90">
        <v>147</v>
      </c>
      <c r="AC438" s="14">
        <v>37</v>
      </c>
      <c r="AD438" s="109">
        <v>0</v>
      </c>
      <c r="AE438" s="97">
        <v>0</v>
      </c>
      <c r="AF438" s="2" t="s">
        <v>859</v>
      </c>
      <c r="AG438" s="2" t="s">
        <v>169</v>
      </c>
      <c r="AH438" s="70">
        <v>5</v>
      </c>
    </row>
    <row r="439" spans="1:34" s="153" customFormat="1" x14ac:dyDescent="0.2">
      <c r="A439" s="31" t="s">
        <v>1323</v>
      </c>
      <c r="B439" s="18">
        <v>353600</v>
      </c>
      <c r="C439" s="32">
        <v>0</v>
      </c>
      <c r="D439" s="165">
        <v>20</v>
      </c>
      <c r="E439" s="164">
        <v>20</v>
      </c>
      <c r="F439" s="60">
        <v>30</v>
      </c>
      <c r="G439" s="1"/>
      <c r="H439" s="10" t="s">
        <v>596</v>
      </c>
      <c r="I439" s="2" t="s">
        <v>3</v>
      </c>
      <c r="J439" s="61">
        <v>365.22</v>
      </c>
      <c r="K439" s="61">
        <v>0.92061047437848809</v>
      </c>
      <c r="L439" s="61">
        <v>1.2308161777016742</v>
      </c>
      <c r="M439" s="61">
        <v>2.72</v>
      </c>
      <c r="N439" s="61">
        <v>0.31020570332318609</v>
      </c>
      <c r="O439" s="76">
        <v>3.709520520594204E-2</v>
      </c>
      <c r="P439" s="76">
        <v>3.1917807827257132E-3</v>
      </c>
      <c r="Q439" s="76">
        <v>3.3903424423216325E-2</v>
      </c>
      <c r="R439" s="76">
        <v>2.6997031729152396E-2</v>
      </c>
      <c r="S439" s="76">
        <v>8.6187214611872145E-3</v>
      </c>
      <c r="T439" s="76">
        <v>1.4794520156024254E-3</v>
      </c>
      <c r="U439" s="76">
        <v>0</v>
      </c>
      <c r="V439" s="226">
        <v>2.4088541666666668E-2</v>
      </c>
      <c r="W439" s="76">
        <v>31.220931361594147</v>
      </c>
      <c r="X439" s="76">
        <v>114.47674832584519</v>
      </c>
      <c r="Y439" s="76">
        <v>21.428571428571427</v>
      </c>
      <c r="Z439" s="76">
        <v>78.571428571428569</v>
      </c>
      <c r="AA439" s="90">
        <v>3.552</v>
      </c>
      <c r="AB439" s="90">
        <v>393</v>
      </c>
      <c r="AC439" s="14">
        <v>86</v>
      </c>
      <c r="AD439" s="109">
        <v>0</v>
      </c>
      <c r="AE439" s="97">
        <v>0</v>
      </c>
      <c r="AF439" s="2" t="s">
        <v>859</v>
      </c>
      <c r="AG439" s="2" t="s">
        <v>169</v>
      </c>
      <c r="AH439" s="70">
        <v>1</v>
      </c>
    </row>
    <row r="440" spans="1:34" s="153" customFormat="1" x14ac:dyDescent="0.2">
      <c r="A440" s="31" t="s">
        <v>1324</v>
      </c>
      <c r="B440" s="18">
        <v>353610</v>
      </c>
      <c r="C440" s="32">
        <v>0</v>
      </c>
      <c r="D440" s="165">
        <v>17</v>
      </c>
      <c r="E440" s="164">
        <v>17</v>
      </c>
      <c r="F440" s="60">
        <v>30</v>
      </c>
      <c r="G440" s="1"/>
      <c r="H440" s="10" t="s">
        <v>597</v>
      </c>
      <c r="I440" s="2" t="s">
        <v>7</v>
      </c>
      <c r="J440" s="61">
        <v>210.04</v>
      </c>
      <c r="K440" s="61">
        <v>0.77051094051243019</v>
      </c>
      <c r="L440" s="61">
        <v>1.0106701946981229</v>
      </c>
      <c r="M440" s="61">
        <v>2.12</v>
      </c>
      <c r="N440" s="61">
        <v>0.24015925418569273</v>
      </c>
      <c r="O440" s="76">
        <v>1.5940182742462856E-2</v>
      </c>
      <c r="P440" s="76">
        <v>6.3013697323733816E-4</v>
      </c>
      <c r="Q440" s="76">
        <v>1.5310045769225516E-2</v>
      </c>
      <c r="R440" s="76">
        <v>1.32945206829402E-2</v>
      </c>
      <c r="S440" s="76">
        <v>2.0155250862853168E-3</v>
      </c>
      <c r="T440" s="76">
        <v>6.3013697323733816E-4</v>
      </c>
      <c r="U440" s="76">
        <v>0</v>
      </c>
      <c r="V440" s="226">
        <v>9.9817708333333338E-3</v>
      </c>
      <c r="W440" s="76">
        <v>11.550213258517521</v>
      </c>
      <c r="X440" s="76">
        <v>69.301279551105125</v>
      </c>
      <c r="Y440" s="76">
        <v>14.285714285714285</v>
      </c>
      <c r="Z440" s="76">
        <v>85.714285714285708</v>
      </c>
      <c r="AA440" s="90">
        <v>1.7764000000000002</v>
      </c>
      <c r="AB440" s="90">
        <v>158</v>
      </c>
      <c r="AC440" s="14">
        <v>82</v>
      </c>
      <c r="AD440" s="109">
        <v>1</v>
      </c>
      <c r="AE440" s="97">
        <v>0</v>
      </c>
      <c r="AF440" s="2" t="s">
        <v>859</v>
      </c>
      <c r="AG440" s="2" t="s">
        <v>169</v>
      </c>
      <c r="AH440" s="70">
        <v>4</v>
      </c>
    </row>
    <row r="441" spans="1:34" s="153" customFormat="1" x14ac:dyDescent="0.2">
      <c r="A441" s="31" t="s">
        <v>1325</v>
      </c>
      <c r="B441" s="18">
        <v>353620</v>
      </c>
      <c r="C441" s="32">
        <v>0</v>
      </c>
      <c r="D441" s="165">
        <v>11</v>
      </c>
      <c r="E441" s="164">
        <v>11</v>
      </c>
      <c r="F441" s="60">
        <v>30</v>
      </c>
      <c r="G441" s="1"/>
      <c r="H441" s="10" t="s">
        <v>598</v>
      </c>
      <c r="I441" s="2" t="s">
        <v>12</v>
      </c>
      <c r="J441" s="61">
        <v>359.69</v>
      </c>
      <c r="K441" s="61">
        <v>3.3522229230086253</v>
      </c>
      <c r="L441" s="61">
        <v>4.7531519057584983</v>
      </c>
      <c r="M441" s="61">
        <v>10.89</v>
      </c>
      <c r="N441" s="61">
        <v>1.400928982749873</v>
      </c>
      <c r="O441" s="76">
        <v>8.1939726126248433E-2</v>
      </c>
      <c r="P441" s="76">
        <v>7.5167123389570684E-2</v>
      </c>
      <c r="Q441" s="76">
        <v>6.7726027366777535E-3</v>
      </c>
      <c r="R441" s="76">
        <v>5.608767122982844E-2</v>
      </c>
      <c r="S441" s="76">
        <v>0</v>
      </c>
      <c r="T441" s="76">
        <v>2.5852054896419997E-2</v>
      </c>
      <c r="U441" s="76">
        <v>0</v>
      </c>
      <c r="V441" s="226">
        <v>4.322453703703704E-2</v>
      </c>
      <c r="W441" s="76">
        <v>27.801718146181432</v>
      </c>
      <c r="X441" s="76">
        <v>13.900859073090716</v>
      </c>
      <c r="Y441" s="76">
        <v>66.666666666666657</v>
      </c>
      <c r="Z441" s="76">
        <v>33.333333333333329</v>
      </c>
      <c r="AA441" s="90">
        <v>5.0816000000000008</v>
      </c>
      <c r="AB441" s="90">
        <v>358</v>
      </c>
      <c r="AC441" s="14">
        <v>328</v>
      </c>
      <c r="AD441" s="109">
        <v>5</v>
      </c>
      <c r="AE441" s="97">
        <v>0</v>
      </c>
      <c r="AF441" s="2" t="s">
        <v>859</v>
      </c>
      <c r="AG441" s="2" t="s">
        <v>169</v>
      </c>
      <c r="AH441" s="70">
        <v>17</v>
      </c>
    </row>
    <row r="442" spans="1:34" s="153" customFormat="1" x14ac:dyDescent="0.2">
      <c r="A442" s="31" t="s">
        <v>1326</v>
      </c>
      <c r="B442" s="18">
        <v>353625</v>
      </c>
      <c r="C442" s="32">
        <v>0</v>
      </c>
      <c r="D442" s="165">
        <v>15</v>
      </c>
      <c r="E442" s="164">
        <v>15</v>
      </c>
      <c r="F442" s="60">
        <v>30</v>
      </c>
      <c r="G442" s="1"/>
      <c r="H442" s="10" t="s">
        <v>599</v>
      </c>
      <c r="I442" s="2" t="s">
        <v>17</v>
      </c>
      <c r="J442" s="61">
        <v>84.51</v>
      </c>
      <c r="K442" s="61">
        <v>0.14009289827498733</v>
      </c>
      <c r="L442" s="61">
        <v>0.21013934741248097</v>
      </c>
      <c r="M442" s="61">
        <v>0.65</v>
      </c>
      <c r="N442" s="61">
        <v>7.0046449137493638E-2</v>
      </c>
      <c r="O442" s="76">
        <v>3.9880593824604335E-2</v>
      </c>
      <c r="P442" s="76">
        <v>3.3145434007252735E-2</v>
      </c>
      <c r="Q442" s="76">
        <v>6.735159817351598E-3</v>
      </c>
      <c r="R442" s="76">
        <v>4.4520547945205479E-3</v>
      </c>
      <c r="S442" s="76">
        <v>0</v>
      </c>
      <c r="T442" s="76">
        <v>3.5428539030083785E-2</v>
      </c>
      <c r="U442" s="76">
        <v>0</v>
      </c>
      <c r="V442" s="226">
        <v>4.5312499999999997E-3</v>
      </c>
      <c r="W442" s="76">
        <v>70.997515086971958</v>
      </c>
      <c r="X442" s="76">
        <v>35.498757543485979</v>
      </c>
      <c r="Y442" s="76">
        <v>66.666666666666657</v>
      </c>
      <c r="Z442" s="76">
        <v>33.333333333333329</v>
      </c>
      <c r="AA442" s="90">
        <v>0.65960000000000008</v>
      </c>
      <c r="AB442" s="90">
        <v>75</v>
      </c>
      <c r="AC442" s="14">
        <v>14</v>
      </c>
      <c r="AD442" s="109">
        <v>0</v>
      </c>
      <c r="AE442" s="97">
        <v>0</v>
      </c>
      <c r="AF442" s="2" t="s">
        <v>859</v>
      </c>
      <c r="AG442" s="2" t="s">
        <v>169</v>
      </c>
      <c r="AH442" s="70">
        <v>1</v>
      </c>
    </row>
    <row r="443" spans="1:34" s="153" customFormat="1" x14ac:dyDescent="0.2">
      <c r="A443" s="31" t="s">
        <v>1327</v>
      </c>
      <c r="B443" s="18">
        <v>353630</v>
      </c>
      <c r="C443" s="32">
        <v>0</v>
      </c>
      <c r="D443" s="165">
        <v>8</v>
      </c>
      <c r="E443" s="164">
        <v>8</v>
      </c>
      <c r="F443" s="60">
        <v>30</v>
      </c>
      <c r="G443" s="1"/>
      <c r="H443" s="10" t="s">
        <v>600</v>
      </c>
      <c r="I443" s="2" t="s">
        <v>54</v>
      </c>
      <c r="J443" s="61">
        <v>600.11</v>
      </c>
      <c r="K443" s="61">
        <v>1.8412209487569762</v>
      </c>
      <c r="L443" s="61">
        <v>3.0220039485032979</v>
      </c>
      <c r="M443" s="61">
        <v>9.64</v>
      </c>
      <c r="N443" s="61">
        <v>1.1807829997463217</v>
      </c>
      <c r="O443" s="76">
        <v>0.28425574618761668</v>
      </c>
      <c r="P443" s="76">
        <v>0.24201350878362785</v>
      </c>
      <c r="Q443" s="76">
        <v>4.2242237403988844E-2</v>
      </c>
      <c r="R443" s="76">
        <v>3.6735159817351599E-2</v>
      </c>
      <c r="S443" s="76">
        <v>1.9749086719669708E-2</v>
      </c>
      <c r="T443" s="76">
        <v>0.22777149965059537</v>
      </c>
      <c r="U443" s="76">
        <v>0</v>
      </c>
      <c r="V443" s="226">
        <v>3.2637569444444445E-2</v>
      </c>
      <c r="W443" s="76">
        <v>38.326306843745314</v>
      </c>
      <c r="X443" s="76">
        <v>23.329056339671059</v>
      </c>
      <c r="Y443" s="76">
        <v>62.162162162162161</v>
      </c>
      <c r="Z443" s="76">
        <v>37.837837837837839</v>
      </c>
      <c r="AA443" s="90">
        <v>4.2391999999999994</v>
      </c>
      <c r="AB443" s="90">
        <v>458</v>
      </c>
      <c r="AC443" s="14">
        <v>114</v>
      </c>
      <c r="AD443" s="109">
        <v>0</v>
      </c>
      <c r="AE443" s="97">
        <v>0</v>
      </c>
      <c r="AF443" s="2" t="s">
        <v>859</v>
      </c>
      <c r="AG443" s="2" t="s">
        <v>169</v>
      </c>
      <c r="AH443" s="70">
        <v>5</v>
      </c>
    </row>
    <row r="444" spans="1:34" s="153" customFormat="1" x14ac:dyDescent="0.2">
      <c r="A444" s="31" t="s">
        <v>1328</v>
      </c>
      <c r="B444" s="18">
        <v>353640</v>
      </c>
      <c r="C444" s="32">
        <v>0</v>
      </c>
      <c r="D444" s="165">
        <v>20</v>
      </c>
      <c r="E444" s="164">
        <v>20</v>
      </c>
      <c r="F444" s="60">
        <v>30</v>
      </c>
      <c r="G444" s="1"/>
      <c r="H444" s="10" t="s">
        <v>601</v>
      </c>
      <c r="I444" s="2" t="s">
        <v>3</v>
      </c>
      <c r="J444" s="61">
        <v>373.89</v>
      </c>
      <c r="K444" s="61">
        <v>0.79052421169457132</v>
      </c>
      <c r="L444" s="61">
        <v>1.1307498217909688</v>
      </c>
      <c r="M444" s="61">
        <v>2.71</v>
      </c>
      <c r="N444" s="61">
        <v>0.34022561009639751</v>
      </c>
      <c r="O444" s="76">
        <v>0.17880205380862163</v>
      </c>
      <c r="P444" s="76">
        <v>5.2490409955586473E-2</v>
      </c>
      <c r="Q444" s="76">
        <v>0.12631164385303514</v>
      </c>
      <c r="R444" s="76">
        <v>2.106164383561644E-3</v>
      </c>
      <c r="S444" s="76">
        <v>0.12420547946947351</v>
      </c>
      <c r="T444" s="76">
        <v>5.2490409955586473E-2</v>
      </c>
      <c r="U444" s="76">
        <v>0</v>
      </c>
      <c r="V444" s="226">
        <v>1.5080729166666666E-2</v>
      </c>
      <c r="W444" s="76">
        <v>2.6745834336302119</v>
      </c>
      <c r="X444" s="76">
        <v>40.118751504453179</v>
      </c>
      <c r="Y444" s="76">
        <v>6.25</v>
      </c>
      <c r="Z444" s="76">
        <v>93.75</v>
      </c>
      <c r="AA444" s="90">
        <v>2.1348000000000003</v>
      </c>
      <c r="AB444" s="90">
        <v>92</v>
      </c>
      <c r="AC444" s="14">
        <v>196</v>
      </c>
      <c r="AD444" s="109">
        <v>0</v>
      </c>
      <c r="AE444" s="97">
        <v>2</v>
      </c>
      <c r="AF444" s="2" t="s">
        <v>859</v>
      </c>
      <c r="AG444" s="2" t="s">
        <v>169</v>
      </c>
      <c r="AH444" s="70">
        <v>0</v>
      </c>
    </row>
    <row r="445" spans="1:34" s="153" customFormat="1" x14ac:dyDescent="0.2">
      <c r="A445" s="31" t="s">
        <v>1329</v>
      </c>
      <c r="B445" s="18">
        <v>353650</v>
      </c>
      <c r="C445" s="32">
        <v>0</v>
      </c>
      <c r="D445" s="165">
        <v>5</v>
      </c>
      <c r="E445" s="164">
        <v>5</v>
      </c>
      <c r="F445" s="60">
        <v>30</v>
      </c>
      <c r="G445" s="1"/>
      <c r="H445" s="10" t="s">
        <v>602</v>
      </c>
      <c r="I445" s="2" t="s">
        <v>9</v>
      </c>
      <c r="J445" s="61">
        <v>139.33000000000001</v>
      </c>
      <c r="K445" s="61">
        <v>0.40026542364282092</v>
      </c>
      <c r="L445" s="61">
        <v>0.61040477105530189</v>
      </c>
      <c r="M445" s="61">
        <v>1.62</v>
      </c>
      <c r="N445" s="61">
        <v>0.21013934741248097</v>
      </c>
      <c r="O445" s="76">
        <v>8.0161834087568704E-2</v>
      </c>
      <c r="P445" s="76">
        <v>1.6822374354758762E-2</v>
      </c>
      <c r="Q445" s="76">
        <v>6.3339459732809938E-2</v>
      </c>
      <c r="R445" s="76">
        <v>8.3562024565388086E-3</v>
      </c>
      <c r="S445" s="76">
        <v>4.9520547946021981E-2</v>
      </c>
      <c r="T445" s="76">
        <v>1.310426174378649E-2</v>
      </c>
      <c r="U445" s="76">
        <v>9.1808219412214138E-3</v>
      </c>
      <c r="V445" s="226">
        <v>0.21048827546296298</v>
      </c>
      <c r="W445" s="76">
        <v>114.83528314074499</v>
      </c>
      <c r="X445" s="76">
        <v>954.56829110744275</v>
      </c>
      <c r="Y445" s="76">
        <v>10.738255033557047</v>
      </c>
      <c r="Z445" s="76">
        <v>89.261744966442961</v>
      </c>
      <c r="AA445" s="90">
        <v>33.773600000000002</v>
      </c>
      <c r="AB445" s="90">
        <v>3584</v>
      </c>
      <c r="AC445" s="14">
        <v>975</v>
      </c>
      <c r="AD445" s="109">
        <v>53</v>
      </c>
      <c r="AE445" s="97">
        <v>0</v>
      </c>
      <c r="AF445" s="2" t="s">
        <v>859</v>
      </c>
      <c r="AG445" s="2" t="s">
        <v>169</v>
      </c>
      <c r="AH445" s="70">
        <v>17</v>
      </c>
    </row>
    <row r="446" spans="1:34" s="153" customFormat="1" x14ac:dyDescent="0.2">
      <c r="A446" s="31" t="s">
        <v>1330</v>
      </c>
      <c r="B446" s="18">
        <v>353657</v>
      </c>
      <c r="C446" s="32">
        <v>0</v>
      </c>
      <c r="D446" s="165">
        <v>17</v>
      </c>
      <c r="E446" s="164">
        <v>17</v>
      </c>
      <c r="F446" s="60">
        <v>30</v>
      </c>
      <c r="G446" s="1"/>
      <c r="H446" s="10" t="s">
        <v>603</v>
      </c>
      <c r="I446" s="2" t="s">
        <v>7</v>
      </c>
      <c r="J446" s="61">
        <v>256.55</v>
      </c>
      <c r="K446" s="61">
        <v>1.0106701946981229</v>
      </c>
      <c r="L446" s="61">
        <v>1.2708427200659564</v>
      </c>
      <c r="M446" s="61">
        <v>2.41</v>
      </c>
      <c r="N446" s="61">
        <v>0.26017252536783353</v>
      </c>
      <c r="O446" s="76">
        <v>2.1369862610890987E-3</v>
      </c>
      <c r="P446" s="76">
        <v>1.7260273678662025E-3</v>
      </c>
      <c r="Q446" s="76">
        <v>4.1095889322289593E-4</v>
      </c>
      <c r="R446" s="76">
        <v>4.1095889322289593E-4</v>
      </c>
      <c r="S446" s="76">
        <v>0</v>
      </c>
      <c r="T446" s="76">
        <v>1.7260273678662025E-3</v>
      </c>
      <c r="U446" s="76">
        <v>0</v>
      </c>
      <c r="V446" s="226">
        <v>2.8255208333333335E-3</v>
      </c>
      <c r="W446" s="76">
        <v>31.183005262132138</v>
      </c>
      <c r="X446" s="76">
        <v>3.8978756577665172</v>
      </c>
      <c r="Y446" s="76">
        <v>88.888888888888886</v>
      </c>
      <c r="Z446" s="76">
        <v>11.111111111111111</v>
      </c>
      <c r="AA446" s="90">
        <v>0.48480000000000001</v>
      </c>
      <c r="AB446" s="90">
        <v>0</v>
      </c>
      <c r="AC446" s="14">
        <v>65</v>
      </c>
      <c r="AD446" s="109">
        <v>0</v>
      </c>
      <c r="AE446" s="97">
        <v>0</v>
      </c>
      <c r="AF446" s="2" t="s">
        <v>859</v>
      </c>
      <c r="AG446" s="2" t="s">
        <v>169</v>
      </c>
      <c r="AH446" s="70">
        <v>3</v>
      </c>
    </row>
    <row r="447" spans="1:34" s="153" customFormat="1" x14ac:dyDescent="0.2">
      <c r="A447" s="31" t="s">
        <v>1331</v>
      </c>
      <c r="B447" s="18">
        <v>353660</v>
      </c>
      <c r="C447" s="32">
        <v>0</v>
      </c>
      <c r="D447" s="165">
        <v>15</v>
      </c>
      <c r="E447" s="164">
        <v>15</v>
      </c>
      <c r="F447" s="60">
        <v>30</v>
      </c>
      <c r="G447" s="1"/>
      <c r="H447" s="10" t="s">
        <v>604</v>
      </c>
      <c r="I447" s="2" t="s">
        <v>17</v>
      </c>
      <c r="J447" s="61">
        <v>740.83</v>
      </c>
      <c r="K447" s="61">
        <v>1.2208095421106038</v>
      </c>
      <c r="L447" s="61">
        <v>1.8312143131659058</v>
      </c>
      <c r="M447" s="61">
        <v>5.71</v>
      </c>
      <c r="N447" s="61">
        <v>0.610404771055302</v>
      </c>
      <c r="O447" s="76">
        <v>0.28136986249113738</v>
      </c>
      <c r="P447" s="76">
        <v>0.26593607253679946</v>
      </c>
      <c r="Q447" s="76">
        <v>1.5433789954337898E-2</v>
      </c>
      <c r="R447" s="76">
        <v>0</v>
      </c>
      <c r="S447" s="76">
        <v>1.3698630136986301E-3</v>
      </c>
      <c r="T447" s="76">
        <v>0.27999999947743875</v>
      </c>
      <c r="U447" s="76">
        <v>0</v>
      </c>
      <c r="V447" s="226">
        <v>2.02578125E-2</v>
      </c>
      <c r="W447" s="76">
        <v>17.547885479799685</v>
      </c>
      <c r="X447" s="76">
        <v>6.7491867229998785</v>
      </c>
      <c r="Y447" s="76">
        <v>72.222222222222214</v>
      </c>
      <c r="Z447" s="76">
        <v>27.777777777777779</v>
      </c>
      <c r="AA447" s="90">
        <v>3.1032000000000002</v>
      </c>
      <c r="AB447" s="90">
        <v>381</v>
      </c>
      <c r="AC447" s="14">
        <v>38</v>
      </c>
      <c r="AD447" s="109">
        <v>0</v>
      </c>
      <c r="AE447" s="97">
        <v>0</v>
      </c>
      <c r="AF447" s="2" t="s">
        <v>859</v>
      </c>
      <c r="AG447" s="2" t="s">
        <v>169</v>
      </c>
      <c r="AH447" s="70">
        <v>8</v>
      </c>
    </row>
    <row r="448" spans="1:34" s="153" customFormat="1" x14ac:dyDescent="0.2">
      <c r="A448" s="31" t="s">
        <v>1332</v>
      </c>
      <c r="B448" s="18">
        <v>353670</v>
      </c>
      <c r="C448" s="32">
        <v>0</v>
      </c>
      <c r="D448" s="165">
        <v>13</v>
      </c>
      <c r="E448" s="164">
        <v>13</v>
      </c>
      <c r="F448" s="60">
        <v>30</v>
      </c>
      <c r="G448" s="1"/>
      <c r="H448" s="10" t="s">
        <v>605</v>
      </c>
      <c r="I448" s="2" t="s">
        <v>10</v>
      </c>
      <c r="J448" s="61">
        <v>729.18</v>
      </c>
      <c r="K448" s="61">
        <v>2.4616323554033483</v>
      </c>
      <c r="L448" s="61">
        <v>3.0920503976407909</v>
      </c>
      <c r="M448" s="61">
        <v>5.98</v>
      </c>
      <c r="N448" s="61">
        <v>0.63041804223744258</v>
      </c>
      <c r="O448" s="76">
        <v>0.57066621023879205</v>
      </c>
      <c r="P448" s="76">
        <v>0.1089295281924795</v>
      </c>
      <c r="Q448" s="76">
        <v>0.46173668204631252</v>
      </c>
      <c r="R448" s="76">
        <v>0.14811872144594584</v>
      </c>
      <c r="S448" s="76">
        <v>0.32510197886520692</v>
      </c>
      <c r="T448" s="76">
        <v>9.7445509927639312E-2</v>
      </c>
      <c r="U448" s="76">
        <v>0</v>
      </c>
      <c r="V448" s="226">
        <v>0.11569564814814814</v>
      </c>
      <c r="W448" s="76">
        <v>17.826462780091337</v>
      </c>
      <c r="X448" s="76">
        <v>45.251790134078007</v>
      </c>
      <c r="Y448" s="76">
        <v>28.260869565217391</v>
      </c>
      <c r="Z448" s="76">
        <v>71.739130434782609</v>
      </c>
      <c r="AA448" s="90">
        <v>15.576400000000001</v>
      </c>
      <c r="AB448" s="90">
        <v>1952</v>
      </c>
      <c r="AC448" s="14">
        <v>150</v>
      </c>
      <c r="AD448" s="109">
        <v>1</v>
      </c>
      <c r="AE448" s="97">
        <v>0</v>
      </c>
      <c r="AF448" s="2" t="s">
        <v>859</v>
      </c>
      <c r="AG448" s="2" t="s">
        <v>169</v>
      </c>
      <c r="AH448" s="70">
        <v>3</v>
      </c>
    </row>
    <row r="449" spans="1:34" s="153" customFormat="1" x14ac:dyDescent="0.2">
      <c r="A449" s="31" t="s">
        <v>1333</v>
      </c>
      <c r="B449" s="18">
        <v>353680</v>
      </c>
      <c r="C449" s="32">
        <v>0</v>
      </c>
      <c r="D449" s="165">
        <v>5</v>
      </c>
      <c r="E449" s="164">
        <v>5</v>
      </c>
      <c r="F449" s="60">
        <v>30</v>
      </c>
      <c r="G449" s="1"/>
      <c r="H449" s="10" t="s">
        <v>606</v>
      </c>
      <c r="I449" s="2" t="s">
        <v>9</v>
      </c>
      <c r="J449" s="61">
        <v>157.18</v>
      </c>
      <c r="K449" s="61">
        <v>0.46030523718924404</v>
      </c>
      <c r="L449" s="61">
        <v>0.710471126966007</v>
      </c>
      <c r="M449" s="61">
        <v>1.86</v>
      </c>
      <c r="N449" s="61">
        <v>0.25016588977676296</v>
      </c>
      <c r="O449" s="76">
        <v>1.286187225382894E-2</v>
      </c>
      <c r="P449" s="76">
        <v>6.6974886921851058E-3</v>
      </c>
      <c r="Q449" s="76">
        <v>6.1643835616438354E-3</v>
      </c>
      <c r="R449" s="76">
        <v>6.6136986303002862E-3</v>
      </c>
      <c r="S449" s="76">
        <v>2.2657535500722388E-3</v>
      </c>
      <c r="T449" s="76">
        <v>3.7632419951430193E-3</v>
      </c>
      <c r="U449" s="76">
        <v>2.191780783133964E-4</v>
      </c>
      <c r="V449" s="226">
        <v>3.5833333333333333E-3</v>
      </c>
      <c r="W449" s="76">
        <v>108.15625397633286</v>
      </c>
      <c r="X449" s="76">
        <v>12.724265173686218</v>
      </c>
      <c r="Y449" s="76">
        <v>89.473684210526315</v>
      </c>
      <c r="Z449" s="76">
        <v>10.526315789473683</v>
      </c>
      <c r="AA449" s="90">
        <v>0.57720000000000005</v>
      </c>
      <c r="AB449" s="90">
        <v>0</v>
      </c>
      <c r="AC449" s="14">
        <v>78</v>
      </c>
      <c r="AD449" s="109">
        <v>0</v>
      </c>
      <c r="AE449" s="97">
        <v>0</v>
      </c>
      <c r="AF449" s="2" t="s">
        <v>859</v>
      </c>
      <c r="AG449" s="2" t="s">
        <v>169</v>
      </c>
      <c r="AH449" s="70">
        <v>4</v>
      </c>
    </row>
    <row r="450" spans="1:34" s="153" customFormat="1" x14ac:dyDescent="0.2">
      <c r="A450" s="31" t="s">
        <v>1334</v>
      </c>
      <c r="B450" s="18">
        <v>353690</v>
      </c>
      <c r="C450" s="32">
        <v>0</v>
      </c>
      <c r="D450" s="165">
        <v>15</v>
      </c>
      <c r="E450" s="164">
        <v>15</v>
      </c>
      <c r="F450" s="60">
        <v>30</v>
      </c>
      <c r="G450" s="1"/>
      <c r="H450" s="10" t="s">
        <v>607</v>
      </c>
      <c r="I450" s="2" t="s">
        <v>17</v>
      </c>
      <c r="J450" s="61">
        <v>259.99</v>
      </c>
      <c r="K450" s="61">
        <v>0.43028533041603245</v>
      </c>
      <c r="L450" s="61">
        <v>0.64042467782851342</v>
      </c>
      <c r="M450" s="61">
        <v>2</v>
      </c>
      <c r="N450" s="61">
        <v>0.21013934741248097</v>
      </c>
      <c r="O450" s="76">
        <v>6.0101978722591196E-2</v>
      </c>
      <c r="P450" s="76">
        <v>4.6875951293759509E-2</v>
      </c>
      <c r="Q450" s="76">
        <v>1.3226027428831683E-2</v>
      </c>
      <c r="R450" s="76">
        <v>1.0803653007228624E-2</v>
      </c>
      <c r="S450" s="76">
        <v>0</v>
      </c>
      <c r="T450" s="76">
        <v>4.9298325715362565E-2</v>
      </c>
      <c r="U450" s="76">
        <v>0</v>
      </c>
      <c r="V450" s="226">
        <v>4.7604166666666663E-3</v>
      </c>
      <c r="W450" s="76">
        <v>19.231508904188622</v>
      </c>
      <c r="X450" s="76">
        <v>30.770414246701797</v>
      </c>
      <c r="Y450" s="76">
        <v>38.461538461538467</v>
      </c>
      <c r="Z450" s="76">
        <v>61.53846153846154</v>
      </c>
      <c r="AA450" s="90">
        <v>0.6332000000000001</v>
      </c>
      <c r="AB450" s="90">
        <v>48</v>
      </c>
      <c r="AC450" s="14">
        <v>37</v>
      </c>
      <c r="AD450" s="109">
        <v>0</v>
      </c>
      <c r="AE450" s="97">
        <v>0</v>
      </c>
      <c r="AF450" s="2" t="s">
        <v>859</v>
      </c>
      <c r="AG450" s="2" t="s">
        <v>169</v>
      </c>
      <c r="AH450" s="70">
        <v>1</v>
      </c>
    </row>
    <row r="451" spans="1:34" s="153" customFormat="1" x14ac:dyDescent="0.2">
      <c r="A451" s="31" t="s">
        <v>1335</v>
      </c>
      <c r="B451" s="18">
        <v>353700</v>
      </c>
      <c r="C451" s="32">
        <v>0</v>
      </c>
      <c r="D451" s="165">
        <v>8</v>
      </c>
      <c r="E451" s="164">
        <v>8</v>
      </c>
      <c r="F451" s="60">
        <v>30</v>
      </c>
      <c r="G451" s="1"/>
      <c r="H451" s="10" t="s">
        <v>608</v>
      </c>
      <c r="I451" s="2" t="s">
        <v>54</v>
      </c>
      <c r="J451" s="61">
        <v>701.89</v>
      </c>
      <c r="K451" s="61">
        <v>2.1714399232623034</v>
      </c>
      <c r="L451" s="61">
        <v>3.5723689060121764</v>
      </c>
      <c r="M451" s="61">
        <v>11.41</v>
      </c>
      <c r="N451" s="61">
        <v>1.400928982749873</v>
      </c>
      <c r="O451" s="76">
        <v>0.33202381913974044</v>
      </c>
      <c r="P451" s="76">
        <v>0.30952667302101899</v>
      </c>
      <c r="Q451" s="76">
        <v>2.2497146118721462E-2</v>
      </c>
      <c r="R451" s="76">
        <v>1.7554223745653075E-2</v>
      </c>
      <c r="S451" s="76">
        <v>4.1095890410958907E-4</v>
      </c>
      <c r="T451" s="76">
        <v>0.31405863648997778</v>
      </c>
      <c r="U451" s="76">
        <v>0</v>
      </c>
      <c r="V451" s="226">
        <v>3.5279745370370368E-2</v>
      </c>
      <c r="W451" s="76">
        <v>42.741740158714329</v>
      </c>
      <c r="X451" s="76">
        <v>17.09669606348573</v>
      </c>
      <c r="Y451" s="76">
        <v>71.428571428571431</v>
      </c>
      <c r="Z451" s="76">
        <v>28.571428571428569</v>
      </c>
      <c r="AA451" s="90">
        <v>4.6496000000000004</v>
      </c>
      <c r="AB451" s="90">
        <v>495</v>
      </c>
      <c r="AC451" s="14">
        <v>133</v>
      </c>
      <c r="AD451" s="109">
        <v>1</v>
      </c>
      <c r="AE451" s="97">
        <v>1</v>
      </c>
      <c r="AF451" s="2" t="s">
        <v>859</v>
      </c>
      <c r="AG451" s="2" t="s">
        <v>169</v>
      </c>
      <c r="AH451" s="70">
        <v>13</v>
      </c>
    </row>
    <row r="452" spans="1:34" s="153" customFormat="1" x14ac:dyDescent="0.2">
      <c r="A452" s="31" t="s">
        <v>1336</v>
      </c>
      <c r="B452" s="18">
        <v>353710</v>
      </c>
      <c r="C452" s="32">
        <v>0</v>
      </c>
      <c r="D452" s="165">
        <v>5</v>
      </c>
      <c r="E452" s="164">
        <v>5</v>
      </c>
      <c r="F452" s="60">
        <v>30</v>
      </c>
      <c r="G452" s="1"/>
      <c r="H452" s="10" t="s">
        <v>609</v>
      </c>
      <c r="I452" s="2" t="s">
        <v>9</v>
      </c>
      <c r="J452" s="61">
        <v>109.71</v>
      </c>
      <c r="K452" s="61">
        <v>0.3102057033231862</v>
      </c>
      <c r="L452" s="61">
        <v>0.48031850837138501</v>
      </c>
      <c r="M452" s="61">
        <v>1.28</v>
      </c>
      <c r="N452" s="61">
        <v>0.17011280504819881</v>
      </c>
      <c r="O452" s="76">
        <v>5.6991552504502475E-2</v>
      </c>
      <c r="P452" s="76">
        <v>5.0429223692852611E-2</v>
      </c>
      <c r="Q452" s="76">
        <v>6.562328811649862E-3</v>
      </c>
      <c r="R452" s="76">
        <v>4.6004566291695865E-4</v>
      </c>
      <c r="S452" s="76">
        <v>5.4193607350462643E-2</v>
      </c>
      <c r="T452" s="76">
        <v>9.1324200913242006E-4</v>
      </c>
      <c r="U452" s="76">
        <v>1.4246574819904484E-3</v>
      </c>
      <c r="V452" s="226">
        <v>0.12126613425925926</v>
      </c>
      <c r="W452" s="76">
        <v>82.034454470877776</v>
      </c>
      <c r="X452" s="76">
        <v>127.60915139914322</v>
      </c>
      <c r="Y452" s="76">
        <v>39.130434782608695</v>
      </c>
      <c r="Z452" s="76">
        <v>60.869565217391312</v>
      </c>
      <c r="AA452" s="90">
        <v>16.6768</v>
      </c>
      <c r="AB452" s="90">
        <v>0</v>
      </c>
      <c r="AC452" s="14">
        <v>2251</v>
      </c>
      <c r="AD452" s="109">
        <v>10</v>
      </c>
      <c r="AE452" s="97">
        <v>0</v>
      </c>
      <c r="AF452" s="2" t="s">
        <v>859</v>
      </c>
      <c r="AG452" s="2" t="s">
        <v>169</v>
      </c>
      <c r="AH452" s="70">
        <v>31</v>
      </c>
    </row>
    <row r="453" spans="1:34" s="153" customFormat="1" x14ac:dyDescent="0.2">
      <c r="A453" s="31" t="s">
        <v>1337</v>
      </c>
      <c r="B453" s="18">
        <v>353715</v>
      </c>
      <c r="C453" s="32">
        <v>0</v>
      </c>
      <c r="D453" s="165">
        <v>17</v>
      </c>
      <c r="E453" s="164">
        <v>17</v>
      </c>
      <c r="F453" s="60">
        <v>30</v>
      </c>
      <c r="G453" s="1"/>
      <c r="H453" s="10" t="s">
        <v>610</v>
      </c>
      <c r="I453" s="2" t="s">
        <v>7</v>
      </c>
      <c r="J453" s="61">
        <v>152.16999999999999</v>
      </c>
      <c r="K453" s="61">
        <v>0.60039813546423126</v>
      </c>
      <c r="L453" s="61">
        <v>0.76050430492135979</v>
      </c>
      <c r="M453" s="61">
        <v>1.43</v>
      </c>
      <c r="N453" s="61">
        <v>0.16010616945712852</v>
      </c>
      <c r="O453" s="76">
        <v>2.7352054485628774E-2</v>
      </c>
      <c r="P453" s="76">
        <v>1.9598629950025492E-2</v>
      </c>
      <c r="Q453" s="76">
        <v>7.753424535603284E-3</v>
      </c>
      <c r="R453" s="76">
        <v>6.7488583255576216E-3</v>
      </c>
      <c r="S453" s="76">
        <v>0</v>
      </c>
      <c r="T453" s="76">
        <v>2.0603196160071155E-2</v>
      </c>
      <c r="U453" s="76">
        <v>0</v>
      </c>
      <c r="V453" s="226">
        <v>6.2786458333333331E-3</v>
      </c>
      <c r="W453" s="76">
        <v>52.572780442925676</v>
      </c>
      <c r="X453" s="76">
        <v>19.714792666097129</v>
      </c>
      <c r="Y453" s="76">
        <v>72.727272727272734</v>
      </c>
      <c r="Z453" s="76">
        <v>27.27272727272727</v>
      </c>
      <c r="AA453" s="90">
        <v>0.99440000000000006</v>
      </c>
      <c r="AB453" s="90">
        <v>98</v>
      </c>
      <c r="AC453" s="14">
        <v>36</v>
      </c>
      <c r="AD453" s="109">
        <v>1</v>
      </c>
      <c r="AE453" s="97">
        <v>0</v>
      </c>
      <c r="AF453" s="2" t="s">
        <v>859</v>
      </c>
      <c r="AG453" s="2" t="s">
        <v>169</v>
      </c>
      <c r="AH453" s="70">
        <v>0</v>
      </c>
    </row>
    <row r="454" spans="1:34" s="153" customFormat="1" x14ac:dyDescent="0.2">
      <c r="A454" s="31" t="s">
        <v>1338</v>
      </c>
      <c r="B454" s="18">
        <v>353720</v>
      </c>
      <c r="C454" s="32">
        <v>0</v>
      </c>
      <c r="D454" s="165">
        <v>11</v>
      </c>
      <c r="E454" s="164">
        <v>11</v>
      </c>
      <c r="F454" s="60">
        <v>30</v>
      </c>
      <c r="G454" s="1"/>
      <c r="H454" s="10" t="s">
        <v>611</v>
      </c>
      <c r="I454" s="2" t="s">
        <v>12</v>
      </c>
      <c r="J454" s="61">
        <v>671.11</v>
      </c>
      <c r="K454" s="61">
        <v>6.2541472444190767</v>
      </c>
      <c r="L454" s="61">
        <v>8.8758857692795541</v>
      </c>
      <c r="M454" s="61">
        <v>20.329999999999998</v>
      </c>
      <c r="N454" s="61">
        <v>2.6217385248604774</v>
      </c>
      <c r="O454" s="76">
        <v>1.2303196414964929E-2</v>
      </c>
      <c r="P454" s="76">
        <v>1.2303196414964929E-2</v>
      </c>
      <c r="Q454" s="76">
        <v>0</v>
      </c>
      <c r="R454" s="76">
        <v>7.8538812785388136E-3</v>
      </c>
      <c r="S454" s="76">
        <v>0</v>
      </c>
      <c r="T454" s="76">
        <v>4.4493151364261158E-3</v>
      </c>
      <c r="U454" s="76">
        <v>0</v>
      </c>
      <c r="V454" s="226">
        <v>1.6809895833333335E-2</v>
      </c>
      <c r="W454" s="76">
        <v>4.4702060765001264</v>
      </c>
      <c r="X454" s="76">
        <v>0</v>
      </c>
      <c r="Y454" s="76">
        <v>100</v>
      </c>
      <c r="Z454" s="76">
        <v>0</v>
      </c>
      <c r="AA454" s="90">
        <v>2.8348</v>
      </c>
      <c r="AB454" s="90">
        <v>148</v>
      </c>
      <c r="AC454" s="14">
        <v>235</v>
      </c>
      <c r="AD454" s="109">
        <v>1</v>
      </c>
      <c r="AE454" s="97">
        <v>0</v>
      </c>
      <c r="AF454" s="2" t="s">
        <v>859</v>
      </c>
      <c r="AG454" s="2" t="s">
        <v>169</v>
      </c>
      <c r="AH454" s="70">
        <v>3</v>
      </c>
    </row>
    <row r="455" spans="1:34" s="153" customFormat="1" x14ac:dyDescent="0.2">
      <c r="A455" s="31" t="s">
        <v>1339</v>
      </c>
      <c r="B455" s="18">
        <v>353730</v>
      </c>
      <c r="C455" s="32">
        <v>0</v>
      </c>
      <c r="D455" s="165">
        <v>19</v>
      </c>
      <c r="E455" s="164">
        <v>19</v>
      </c>
      <c r="F455" s="60">
        <v>30</v>
      </c>
      <c r="G455" s="1"/>
      <c r="H455" s="10" t="s">
        <v>612</v>
      </c>
      <c r="I455" s="2" t="s">
        <v>2</v>
      </c>
      <c r="J455" s="61">
        <v>708.5</v>
      </c>
      <c r="K455" s="61">
        <v>1.2408228132927448</v>
      </c>
      <c r="L455" s="61">
        <v>1.6510948725266361</v>
      </c>
      <c r="M455" s="61">
        <v>5.24</v>
      </c>
      <c r="N455" s="61">
        <v>0.41027205923389132</v>
      </c>
      <c r="O455" s="76">
        <v>0.87255216885211806</v>
      </c>
      <c r="P455" s="76">
        <v>0.85916210035210872</v>
      </c>
      <c r="Q455" s="76">
        <v>1.3390068500009303E-2</v>
      </c>
      <c r="R455" s="76">
        <v>0.1950011796094874</v>
      </c>
      <c r="S455" s="76">
        <v>0.66200761035170919</v>
      </c>
      <c r="T455" s="76">
        <v>1.5543378890921535E-2</v>
      </c>
      <c r="U455" s="76">
        <v>0</v>
      </c>
      <c r="V455" s="226">
        <v>0.17207627314814813</v>
      </c>
      <c r="W455" s="76">
        <v>19.760056457304163</v>
      </c>
      <c r="X455" s="76">
        <v>35.285815102328861</v>
      </c>
      <c r="Y455" s="76">
        <v>35.897435897435898</v>
      </c>
      <c r="Z455" s="76">
        <v>64.102564102564102</v>
      </c>
      <c r="AA455" s="90">
        <v>22.466800000000003</v>
      </c>
      <c r="AB455" s="90">
        <v>2214</v>
      </c>
      <c r="AC455" s="14">
        <v>819</v>
      </c>
      <c r="AD455" s="109">
        <v>0</v>
      </c>
      <c r="AE455" s="97">
        <v>0</v>
      </c>
      <c r="AF455" s="2" t="s">
        <v>859</v>
      </c>
      <c r="AG455" s="2" t="s">
        <v>169</v>
      </c>
      <c r="AH455" s="70">
        <v>17</v>
      </c>
    </row>
    <row r="456" spans="1:34" s="153" customFormat="1" x14ac:dyDescent="0.2">
      <c r="A456" s="31" t="s">
        <v>1340</v>
      </c>
      <c r="B456" s="18">
        <v>353740</v>
      </c>
      <c r="C456" s="32">
        <v>0</v>
      </c>
      <c r="D456" s="165">
        <v>19</v>
      </c>
      <c r="E456" s="164">
        <v>19</v>
      </c>
      <c r="F456" s="60">
        <v>30</v>
      </c>
      <c r="G456" s="1"/>
      <c r="H456" s="10" t="s">
        <v>613</v>
      </c>
      <c r="I456" s="2" t="s">
        <v>2</v>
      </c>
      <c r="J456" s="61">
        <v>979.96</v>
      </c>
      <c r="K456" s="61">
        <v>1.7111346860730594</v>
      </c>
      <c r="L456" s="61">
        <v>2.2815129147640794</v>
      </c>
      <c r="M456" s="61">
        <v>7.24</v>
      </c>
      <c r="N456" s="61">
        <v>0.57037822869101995</v>
      </c>
      <c r="O456" s="76">
        <v>0.61612545917240991</v>
      </c>
      <c r="P456" s="76">
        <v>0.60747934043570739</v>
      </c>
      <c r="Q456" s="76">
        <v>8.6461187367025578E-3</v>
      </c>
      <c r="R456" s="76">
        <v>8.1324201065655719E-3</v>
      </c>
      <c r="S456" s="76">
        <v>7.6103500761035014E-5</v>
      </c>
      <c r="T456" s="76">
        <v>0.34219501814704328</v>
      </c>
      <c r="U456" s="76">
        <v>0.26572191741804008</v>
      </c>
      <c r="V456" s="226">
        <v>7.0714733796296295E-2</v>
      </c>
      <c r="W456" s="76">
        <v>9.0972347172019052</v>
      </c>
      <c r="X456" s="76">
        <v>15.595259515203267</v>
      </c>
      <c r="Y456" s="76">
        <v>36.84210526315789</v>
      </c>
      <c r="Z456" s="76">
        <v>63.157894736842103</v>
      </c>
      <c r="AA456" s="90">
        <v>9.2919999999999998</v>
      </c>
      <c r="AB456" s="90">
        <v>1042</v>
      </c>
      <c r="AC456" s="14">
        <v>213</v>
      </c>
      <c r="AD456" s="109">
        <v>0</v>
      </c>
      <c r="AE456" s="97">
        <v>0</v>
      </c>
      <c r="AF456" s="2" t="s">
        <v>859</v>
      </c>
      <c r="AG456" s="2" t="s">
        <v>169</v>
      </c>
      <c r="AH456" s="70">
        <v>0</v>
      </c>
    </row>
    <row r="457" spans="1:34" s="153" customFormat="1" x14ac:dyDescent="0.2">
      <c r="A457" s="31" t="s">
        <v>1341</v>
      </c>
      <c r="B457" s="18">
        <v>353750</v>
      </c>
      <c r="C457" s="32">
        <v>0</v>
      </c>
      <c r="D457" s="165">
        <v>10</v>
      </c>
      <c r="E457" s="164">
        <v>10</v>
      </c>
      <c r="F457" s="60">
        <v>30</v>
      </c>
      <c r="G457" s="1"/>
      <c r="H457" s="10" t="s">
        <v>614</v>
      </c>
      <c r="I457" s="2" t="s">
        <v>58</v>
      </c>
      <c r="J457" s="61">
        <v>222.16</v>
      </c>
      <c r="K457" s="61">
        <v>0.42027869482496194</v>
      </c>
      <c r="L457" s="61">
        <v>0.72047776255707763</v>
      </c>
      <c r="M457" s="61">
        <v>2</v>
      </c>
      <c r="N457" s="61">
        <v>0.30019906773211569</v>
      </c>
      <c r="O457" s="76">
        <v>1.4457534246452866E-2</v>
      </c>
      <c r="P457" s="76">
        <v>1.4389041095767935E-2</v>
      </c>
      <c r="Q457" s="76">
        <v>6.8493150684931502E-5</v>
      </c>
      <c r="R457" s="76">
        <v>1.4452054794520547E-2</v>
      </c>
      <c r="S457" s="76">
        <v>0</v>
      </c>
      <c r="T457" s="76">
        <v>0</v>
      </c>
      <c r="U457" s="76">
        <v>5.4794519323192233E-6</v>
      </c>
      <c r="V457" s="226">
        <v>1.8489583333333334E-2</v>
      </c>
      <c r="W457" s="76">
        <v>9.0025207057976235</v>
      </c>
      <c r="X457" s="76">
        <v>4.5012603528988118</v>
      </c>
      <c r="Y457" s="76">
        <v>66.666666666666657</v>
      </c>
      <c r="Z457" s="76">
        <v>33.333333333333329</v>
      </c>
      <c r="AA457" s="90">
        <v>2.0164</v>
      </c>
      <c r="AB457" s="90">
        <v>218</v>
      </c>
      <c r="AC457" s="14">
        <v>54</v>
      </c>
      <c r="AD457" s="109">
        <v>0</v>
      </c>
      <c r="AE457" s="97">
        <v>0</v>
      </c>
      <c r="AF457" s="2" t="s">
        <v>859</v>
      </c>
      <c r="AG457" s="2" t="s">
        <v>169</v>
      </c>
      <c r="AH457" s="70">
        <v>7</v>
      </c>
    </row>
    <row r="458" spans="1:34" s="153" customFormat="1" x14ac:dyDescent="0.2">
      <c r="A458" s="31" t="s">
        <v>1342</v>
      </c>
      <c r="B458" s="18">
        <v>353760</v>
      </c>
      <c r="C458" s="32">
        <v>0</v>
      </c>
      <c r="D458" s="165">
        <v>7</v>
      </c>
      <c r="E458" s="164">
        <v>7</v>
      </c>
      <c r="F458" s="60">
        <v>30</v>
      </c>
      <c r="G458" s="1"/>
      <c r="H458" s="10" t="s">
        <v>615</v>
      </c>
      <c r="I458" s="2" t="s">
        <v>14</v>
      </c>
      <c r="J458" s="61">
        <v>326.20999999999998</v>
      </c>
      <c r="K458" s="61">
        <v>4.4129262956621007</v>
      </c>
      <c r="L458" s="61">
        <v>6.644406032470827</v>
      </c>
      <c r="M458" s="61">
        <v>17.5</v>
      </c>
      <c r="N458" s="61">
        <v>2.2314797368087262</v>
      </c>
      <c r="O458" s="76">
        <v>1.1575342460310077E-2</v>
      </c>
      <c r="P458" s="76">
        <v>1.1575342460310077E-2</v>
      </c>
      <c r="Q458" s="76">
        <v>0</v>
      </c>
      <c r="R458" s="76">
        <v>1.136986301369863E-2</v>
      </c>
      <c r="S458" s="76">
        <v>0</v>
      </c>
      <c r="T458" s="76">
        <v>2.0547944661144797E-4</v>
      </c>
      <c r="U458" s="76">
        <v>0</v>
      </c>
      <c r="V458" s="226">
        <v>0.18082163194444445</v>
      </c>
      <c r="W458" s="76">
        <v>7.2487820940642704</v>
      </c>
      <c r="X458" s="76">
        <v>0</v>
      </c>
      <c r="Y458" s="76">
        <v>100</v>
      </c>
      <c r="Z458" s="76">
        <v>0</v>
      </c>
      <c r="AA458" s="90">
        <v>23.894800000000004</v>
      </c>
      <c r="AB458" s="90">
        <v>1191</v>
      </c>
      <c r="AC458" s="14">
        <v>2035</v>
      </c>
      <c r="AD458" s="109">
        <v>5</v>
      </c>
      <c r="AE458" s="97">
        <v>1</v>
      </c>
      <c r="AF458" s="2" t="s">
        <v>859</v>
      </c>
      <c r="AG458" s="2" t="s">
        <v>169</v>
      </c>
      <c r="AH458" s="70">
        <v>8</v>
      </c>
    </row>
    <row r="459" spans="1:34" s="153" customFormat="1" x14ac:dyDescent="0.2">
      <c r="A459" s="31" t="s">
        <v>1343</v>
      </c>
      <c r="B459" s="18">
        <v>353770</v>
      </c>
      <c r="C459" s="32">
        <v>0</v>
      </c>
      <c r="D459" s="165">
        <v>20</v>
      </c>
      <c r="E459" s="164">
        <v>20</v>
      </c>
      <c r="F459" s="60">
        <v>30</v>
      </c>
      <c r="G459" s="1"/>
      <c r="H459" s="10" t="s">
        <v>616</v>
      </c>
      <c r="I459" s="2" t="s">
        <v>3</v>
      </c>
      <c r="J459" s="61">
        <v>232.54</v>
      </c>
      <c r="K459" s="61">
        <v>0.50033177955352615</v>
      </c>
      <c r="L459" s="61">
        <v>0.710471126966007</v>
      </c>
      <c r="M459" s="61">
        <v>1.7</v>
      </c>
      <c r="N459" s="61">
        <v>0.21013934741248086</v>
      </c>
      <c r="O459" s="76">
        <v>2.9652968062657742E-2</v>
      </c>
      <c r="P459" s="76">
        <v>1.8191780848045871E-2</v>
      </c>
      <c r="Q459" s="76">
        <v>1.1461187214611873E-2</v>
      </c>
      <c r="R459" s="76">
        <v>1.1461187214611873E-2</v>
      </c>
      <c r="S459" s="76">
        <v>0</v>
      </c>
      <c r="T459" s="76">
        <v>1.8191780848045871E-2</v>
      </c>
      <c r="U459" s="76">
        <v>0</v>
      </c>
      <c r="V459" s="226">
        <v>1.2544270833333333E-2</v>
      </c>
      <c r="W459" s="76">
        <v>30.102347983142685</v>
      </c>
      <c r="X459" s="76">
        <v>17.201341704652965</v>
      </c>
      <c r="Y459" s="76">
        <v>63.636363636363633</v>
      </c>
      <c r="Z459" s="76">
        <v>36.363636363636367</v>
      </c>
      <c r="AA459" s="90">
        <v>1.8832</v>
      </c>
      <c r="AB459" s="90">
        <v>201</v>
      </c>
      <c r="AC459" s="14">
        <v>53</v>
      </c>
      <c r="AD459" s="109">
        <v>0</v>
      </c>
      <c r="AE459" s="97">
        <v>0</v>
      </c>
      <c r="AF459" s="2" t="s">
        <v>859</v>
      </c>
      <c r="AG459" s="2" t="s">
        <v>169</v>
      </c>
      <c r="AH459" s="70">
        <v>8</v>
      </c>
    </row>
    <row r="460" spans="1:34" s="153" customFormat="1" x14ac:dyDescent="0.2">
      <c r="A460" s="31" t="s">
        <v>1344</v>
      </c>
      <c r="B460" s="18">
        <v>353780</v>
      </c>
      <c r="C460" s="32">
        <v>0</v>
      </c>
      <c r="D460" s="165">
        <v>10</v>
      </c>
      <c r="E460" s="164">
        <v>10</v>
      </c>
      <c r="F460" s="60">
        <v>30</v>
      </c>
      <c r="G460" s="1"/>
      <c r="H460" s="10" t="s">
        <v>617</v>
      </c>
      <c r="I460" s="2" t="s">
        <v>58</v>
      </c>
      <c r="J460" s="61">
        <v>745.54</v>
      </c>
      <c r="K460" s="61">
        <v>2.5516920757229831</v>
      </c>
      <c r="L460" s="61">
        <v>3.8825746093353626</v>
      </c>
      <c r="M460" s="61">
        <v>9.6</v>
      </c>
      <c r="N460" s="61">
        <v>1.3308825336123795</v>
      </c>
      <c r="O460" s="76">
        <v>0.17109845886010919</v>
      </c>
      <c r="P460" s="76">
        <v>0.16993597785876766</v>
      </c>
      <c r="Q460" s="76">
        <v>1.1624810013415425E-3</v>
      </c>
      <c r="R460" s="76">
        <v>6.8835616656090027E-4</v>
      </c>
      <c r="S460" s="76">
        <v>8.028919548023056E-4</v>
      </c>
      <c r="T460" s="76">
        <v>0.16796337512230763</v>
      </c>
      <c r="U460" s="76">
        <v>1.6438356164383563E-3</v>
      </c>
      <c r="V460" s="226">
        <v>8.1858749999999994E-2</v>
      </c>
      <c r="W460" s="76">
        <v>241.99418597592398</v>
      </c>
      <c r="X460" s="76">
        <v>14.478284631038187</v>
      </c>
      <c r="Y460" s="76">
        <v>94.354838709677423</v>
      </c>
      <c r="Z460" s="76">
        <v>5.6451612903225801</v>
      </c>
      <c r="AA460" s="90">
        <v>9.5323999999999991</v>
      </c>
      <c r="AB460" s="90">
        <v>494</v>
      </c>
      <c r="AC460" s="14">
        <v>792</v>
      </c>
      <c r="AD460" s="109">
        <v>5</v>
      </c>
      <c r="AE460" s="97">
        <v>0</v>
      </c>
      <c r="AF460" s="2" t="s">
        <v>859</v>
      </c>
      <c r="AG460" s="2" t="s">
        <v>169</v>
      </c>
      <c r="AH460" s="70">
        <v>139</v>
      </c>
    </row>
    <row r="461" spans="1:34" s="153" customFormat="1" x14ac:dyDescent="0.2">
      <c r="A461" s="31" t="s">
        <v>1345</v>
      </c>
      <c r="B461" s="18">
        <v>353790</v>
      </c>
      <c r="C461" s="32">
        <v>0</v>
      </c>
      <c r="D461" s="165">
        <v>14</v>
      </c>
      <c r="E461" s="164">
        <v>14</v>
      </c>
      <c r="F461" s="60">
        <v>30</v>
      </c>
      <c r="G461" s="1"/>
      <c r="H461" s="10" t="s">
        <v>618</v>
      </c>
      <c r="I461" s="2" t="s">
        <v>8</v>
      </c>
      <c r="J461" s="61">
        <v>682.4</v>
      </c>
      <c r="K461" s="61">
        <v>2.4316124486301374</v>
      </c>
      <c r="L461" s="61">
        <v>3.3422162874175543</v>
      </c>
      <c r="M461" s="61">
        <v>7.6</v>
      </c>
      <c r="N461" s="61">
        <v>0.91060383878741691</v>
      </c>
      <c r="O461" s="76">
        <v>4.3489499096184561E-2</v>
      </c>
      <c r="P461" s="76">
        <v>4.1991401683975756E-2</v>
      </c>
      <c r="Q461" s="76">
        <v>1.4980974122088069E-3</v>
      </c>
      <c r="R461" s="76">
        <v>3.0533639124992958E-2</v>
      </c>
      <c r="S461" s="76">
        <v>0</v>
      </c>
      <c r="T461" s="76">
        <v>1.2955859971191603E-2</v>
      </c>
      <c r="U461" s="76">
        <v>0</v>
      </c>
      <c r="V461" s="226">
        <v>6.1314918981481482E-2</v>
      </c>
      <c r="W461" s="76">
        <v>17.750884219954497</v>
      </c>
      <c r="X461" s="76">
        <v>12.909733978148724</v>
      </c>
      <c r="Y461" s="76">
        <v>57.894736842105267</v>
      </c>
      <c r="Z461" s="76">
        <v>42.105263157894733</v>
      </c>
      <c r="AA461" s="90">
        <v>8.3588000000000005</v>
      </c>
      <c r="AB461" s="90">
        <v>724</v>
      </c>
      <c r="AC461" s="14">
        <v>396</v>
      </c>
      <c r="AD461" s="109">
        <v>3</v>
      </c>
      <c r="AE461" s="97">
        <v>0</v>
      </c>
      <c r="AF461" s="2" t="s">
        <v>859</v>
      </c>
      <c r="AG461" s="2" t="s">
        <v>169</v>
      </c>
      <c r="AH461" s="70">
        <v>23</v>
      </c>
    </row>
    <row r="462" spans="1:34" s="153" customFormat="1" x14ac:dyDescent="0.2">
      <c r="A462" s="31" t="s">
        <v>1346</v>
      </c>
      <c r="B462" s="18">
        <v>353800</v>
      </c>
      <c r="C462" s="32">
        <v>0</v>
      </c>
      <c r="D462" s="165">
        <v>2</v>
      </c>
      <c r="E462" s="164">
        <v>2</v>
      </c>
      <c r="F462" s="60">
        <v>30</v>
      </c>
      <c r="G462" s="1"/>
      <c r="H462" s="10" t="s">
        <v>619</v>
      </c>
      <c r="I462" s="2" t="s">
        <v>6</v>
      </c>
      <c r="J462" s="61">
        <v>730.17</v>
      </c>
      <c r="K462" s="61">
        <v>3.692448533105023</v>
      </c>
      <c r="L462" s="61">
        <v>4.8231983548959922</v>
      </c>
      <c r="M462" s="61">
        <v>11.15</v>
      </c>
      <c r="N462" s="61">
        <v>1.1307498217909693</v>
      </c>
      <c r="O462" s="76">
        <v>1.090237978631506</v>
      </c>
      <c r="P462" s="76">
        <v>1.0359956650802926</v>
      </c>
      <c r="Q462" s="76">
        <v>5.4242313551213284E-2</v>
      </c>
      <c r="R462" s="76">
        <v>1.1196347091295949E-3</v>
      </c>
      <c r="S462" s="76">
        <v>0.19863044140618324</v>
      </c>
      <c r="T462" s="76">
        <v>0.87725593858993867</v>
      </c>
      <c r="U462" s="76">
        <v>1.3231963926254342E-2</v>
      </c>
      <c r="V462" s="226">
        <v>0.49022936342592593</v>
      </c>
      <c r="W462" s="76">
        <v>97.237629593108451</v>
      </c>
      <c r="X462" s="76">
        <v>31.499513811852037</v>
      </c>
      <c r="Y462" s="76">
        <v>75.531914893617028</v>
      </c>
      <c r="Z462" s="76">
        <v>24.468085106382979</v>
      </c>
      <c r="AA462" s="90">
        <v>71.63</v>
      </c>
      <c r="AB462" s="90">
        <v>6507</v>
      </c>
      <c r="AC462" s="14">
        <v>1229</v>
      </c>
      <c r="AD462" s="109">
        <v>14</v>
      </c>
      <c r="AE462" s="97">
        <v>1</v>
      </c>
      <c r="AF462" s="2" t="s">
        <v>859</v>
      </c>
      <c r="AG462" s="2" t="s">
        <v>169</v>
      </c>
      <c r="AH462" s="70">
        <v>92</v>
      </c>
    </row>
    <row r="463" spans="1:34" s="153" customFormat="1" x14ac:dyDescent="0.2">
      <c r="A463" s="31" t="s">
        <v>1347</v>
      </c>
      <c r="B463" s="18">
        <v>353810</v>
      </c>
      <c r="C463" s="32">
        <v>0</v>
      </c>
      <c r="D463" s="165">
        <v>15</v>
      </c>
      <c r="E463" s="164">
        <v>15</v>
      </c>
      <c r="F463" s="60">
        <v>30</v>
      </c>
      <c r="G463" s="1"/>
      <c r="H463" s="10" t="s">
        <v>620</v>
      </c>
      <c r="I463" s="2" t="s">
        <v>17</v>
      </c>
      <c r="J463" s="61">
        <v>184.53</v>
      </c>
      <c r="K463" s="61">
        <v>0.33021897450532722</v>
      </c>
      <c r="L463" s="61">
        <v>0.49032514396245563</v>
      </c>
      <c r="M463" s="61">
        <v>1.41</v>
      </c>
      <c r="N463" s="61">
        <v>0.16010616945712841</v>
      </c>
      <c r="O463" s="76">
        <v>2.1199771688409048E-2</v>
      </c>
      <c r="P463" s="76">
        <v>7.9509132420091319E-3</v>
      </c>
      <c r="Q463" s="76">
        <v>1.3248858446399916E-2</v>
      </c>
      <c r="R463" s="76">
        <v>6.7191780811031113E-3</v>
      </c>
      <c r="S463" s="76">
        <v>4.1095890410958907E-4</v>
      </c>
      <c r="T463" s="76">
        <v>1.4069634703196346E-2</v>
      </c>
      <c r="U463" s="76">
        <v>0</v>
      </c>
      <c r="V463" s="226">
        <v>4.4058587962962963E-2</v>
      </c>
      <c r="W463" s="76">
        <v>36.850081831871222</v>
      </c>
      <c r="X463" s="76">
        <v>51.590114564619711</v>
      </c>
      <c r="Y463" s="76">
        <v>41.666666666666671</v>
      </c>
      <c r="Z463" s="76">
        <v>58.333333333333336</v>
      </c>
      <c r="AA463" s="90">
        <v>5.7504000000000008</v>
      </c>
      <c r="AB463" s="90">
        <v>621</v>
      </c>
      <c r="AC463" s="14">
        <v>155</v>
      </c>
      <c r="AD463" s="109">
        <v>6</v>
      </c>
      <c r="AE463" s="97">
        <v>0</v>
      </c>
      <c r="AF463" s="2" t="s">
        <v>859</v>
      </c>
      <c r="AG463" s="2" t="s">
        <v>169</v>
      </c>
      <c r="AH463" s="70">
        <v>1</v>
      </c>
    </row>
    <row r="464" spans="1:34" s="153" customFormat="1" x14ac:dyDescent="0.2">
      <c r="A464" s="31" t="s">
        <v>1348</v>
      </c>
      <c r="B464" s="18">
        <v>353820</v>
      </c>
      <c r="C464" s="32">
        <v>0</v>
      </c>
      <c r="D464" s="165">
        <v>5</v>
      </c>
      <c r="E464" s="164">
        <v>5</v>
      </c>
      <c r="F464" s="60">
        <v>30</v>
      </c>
      <c r="G464" s="1"/>
      <c r="H464" s="10" t="s">
        <v>621</v>
      </c>
      <c r="I464" s="2" t="s">
        <v>9</v>
      </c>
      <c r="J464" s="61">
        <v>154.94999999999999</v>
      </c>
      <c r="K464" s="61">
        <v>0.48031850837138501</v>
      </c>
      <c r="L464" s="61">
        <v>0.73048439814814814</v>
      </c>
      <c r="M464" s="61">
        <v>1.92</v>
      </c>
      <c r="N464" s="61">
        <v>0.25016588977676313</v>
      </c>
      <c r="O464" s="76">
        <v>3.9209132153013526E-2</v>
      </c>
      <c r="P464" s="76">
        <v>2.9187442732456069E-2</v>
      </c>
      <c r="Q464" s="76">
        <v>1.0021689420557457E-2</v>
      </c>
      <c r="R464" s="76">
        <v>2.9722374057796992E-2</v>
      </c>
      <c r="S464" s="76">
        <v>0</v>
      </c>
      <c r="T464" s="76">
        <v>6.9424658605497175E-3</v>
      </c>
      <c r="U464" s="76">
        <v>2.5442922346668156E-3</v>
      </c>
      <c r="V464" s="226">
        <v>1.7773437499999999E-2</v>
      </c>
      <c r="W464" s="76">
        <v>90.351726363343033</v>
      </c>
      <c r="X464" s="76">
        <v>77.444336882865457</v>
      </c>
      <c r="Y464" s="76">
        <v>53.846153846153847</v>
      </c>
      <c r="Z464" s="76">
        <v>46.153846153846153</v>
      </c>
      <c r="AA464" s="90">
        <v>2.6139999999999999</v>
      </c>
      <c r="AB464" s="90">
        <v>206</v>
      </c>
      <c r="AC464" s="14">
        <v>147</v>
      </c>
      <c r="AD464" s="109">
        <v>1</v>
      </c>
      <c r="AE464" s="97">
        <v>0</v>
      </c>
      <c r="AF464" s="2" t="s">
        <v>859</v>
      </c>
      <c r="AG464" s="2" t="s">
        <v>169</v>
      </c>
      <c r="AH464" s="70">
        <v>6</v>
      </c>
    </row>
    <row r="465" spans="1:34" s="153" customFormat="1" x14ac:dyDescent="0.2">
      <c r="A465" s="31" t="s">
        <v>1349</v>
      </c>
      <c r="B465" s="18">
        <v>353830</v>
      </c>
      <c r="C465" s="32">
        <v>0</v>
      </c>
      <c r="D465" s="165">
        <v>21</v>
      </c>
      <c r="E465" s="164">
        <v>21</v>
      </c>
      <c r="F465" s="60">
        <v>30</v>
      </c>
      <c r="G465" s="1"/>
      <c r="H465" s="10" t="s">
        <v>622</v>
      </c>
      <c r="I465" s="2" t="s">
        <v>4</v>
      </c>
      <c r="J465" s="61">
        <v>482.51</v>
      </c>
      <c r="K465" s="61">
        <v>1.3008626268391681</v>
      </c>
      <c r="L465" s="61">
        <v>1.7311479572552002</v>
      </c>
      <c r="M465" s="61">
        <v>3.59</v>
      </c>
      <c r="N465" s="61">
        <v>0.43028533041603212</v>
      </c>
      <c r="O465" s="76">
        <v>0</v>
      </c>
      <c r="P465" s="76">
        <v>0</v>
      </c>
      <c r="Q465" s="76">
        <v>0</v>
      </c>
      <c r="R465" s="76">
        <v>0</v>
      </c>
      <c r="S465" s="76">
        <v>0</v>
      </c>
      <c r="T465" s="76">
        <v>0</v>
      </c>
      <c r="U465" s="76">
        <v>0</v>
      </c>
      <c r="V465" s="226">
        <v>6.6302083333333334E-3</v>
      </c>
      <c r="W465" s="76">
        <v>0</v>
      </c>
      <c r="X465" s="76">
        <v>0</v>
      </c>
      <c r="Y465" s="76">
        <v>0</v>
      </c>
      <c r="Z465" s="76">
        <v>0</v>
      </c>
      <c r="AA465" s="90">
        <v>1.0692000000000002</v>
      </c>
      <c r="AB465" s="90">
        <v>118</v>
      </c>
      <c r="AC465" s="14">
        <v>26</v>
      </c>
      <c r="AD465" s="109">
        <v>0</v>
      </c>
      <c r="AE465" s="97">
        <v>0</v>
      </c>
      <c r="AF465" s="2" t="s">
        <v>859</v>
      </c>
      <c r="AG465" s="2" t="s">
        <v>169</v>
      </c>
      <c r="AH465" s="70">
        <v>0</v>
      </c>
    </row>
    <row r="466" spans="1:34" s="153" customFormat="1" x14ac:dyDescent="0.2">
      <c r="A466" s="31" t="s">
        <v>1350</v>
      </c>
      <c r="B466" s="18">
        <v>353850</v>
      </c>
      <c r="C466" s="32">
        <v>0</v>
      </c>
      <c r="D466" s="165">
        <v>2</v>
      </c>
      <c r="E466" s="164">
        <v>2</v>
      </c>
      <c r="F466" s="60">
        <v>30</v>
      </c>
      <c r="G466" s="1"/>
      <c r="H466" s="10" t="s">
        <v>623</v>
      </c>
      <c r="I466" s="2" t="s">
        <v>6</v>
      </c>
      <c r="J466" s="61">
        <v>175.88</v>
      </c>
      <c r="K466" s="61">
        <v>0.8605706608320649</v>
      </c>
      <c r="L466" s="61">
        <v>1.1207431861998987</v>
      </c>
      <c r="M466" s="61">
        <v>2.59</v>
      </c>
      <c r="N466" s="61">
        <v>0.26017252536783375</v>
      </c>
      <c r="O466" s="76">
        <v>0.1135068492366843</v>
      </c>
      <c r="P466" s="76">
        <v>0.10597260266134184</v>
      </c>
      <c r="Q466" s="76">
        <v>7.534246575342466E-3</v>
      </c>
      <c r="R466" s="76">
        <v>8.0301369836885628E-2</v>
      </c>
      <c r="S466" s="76">
        <v>2.8547945153223325E-2</v>
      </c>
      <c r="T466" s="76">
        <v>4.6575342465753422E-3</v>
      </c>
      <c r="U466" s="76">
        <v>0</v>
      </c>
      <c r="V466" s="226">
        <v>4.0366238425925925E-2</v>
      </c>
      <c r="W466" s="76">
        <v>39.799863543324996</v>
      </c>
      <c r="X466" s="76">
        <v>11.37138958380714</v>
      </c>
      <c r="Y466" s="76">
        <v>77.777777777777786</v>
      </c>
      <c r="Z466" s="76">
        <v>22.222222222222221</v>
      </c>
      <c r="AA466" s="90">
        <v>5.2536000000000005</v>
      </c>
      <c r="AB466" s="90">
        <v>0</v>
      </c>
      <c r="AC466" s="14">
        <v>709</v>
      </c>
      <c r="AD466" s="109">
        <v>0</v>
      </c>
      <c r="AE466" s="97">
        <v>0</v>
      </c>
      <c r="AF466" s="2" t="s">
        <v>859</v>
      </c>
      <c r="AG466" s="2" t="s">
        <v>169</v>
      </c>
      <c r="AH466" s="70">
        <v>17</v>
      </c>
    </row>
    <row r="467" spans="1:34" s="153" customFormat="1" x14ac:dyDescent="0.2">
      <c r="A467" s="31" t="s">
        <v>1351</v>
      </c>
      <c r="B467" s="18">
        <v>353860</v>
      </c>
      <c r="C467" s="32">
        <v>0</v>
      </c>
      <c r="D467" s="165">
        <v>5</v>
      </c>
      <c r="E467" s="164">
        <v>5</v>
      </c>
      <c r="F467" s="60">
        <v>30</v>
      </c>
      <c r="G467" s="1"/>
      <c r="H467" s="10" t="s">
        <v>624</v>
      </c>
      <c r="I467" s="2" t="s">
        <v>9</v>
      </c>
      <c r="J467" s="61">
        <v>384.73</v>
      </c>
      <c r="K467" s="61">
        <v>1.1907896353373921</v>
      </c>
      <c r="L467" s="61">
        <v>1.8212076775748351</v>
      </c>
      <c r="M467" s="61">
        <v>4.82</v>
      </c>
      <c r="N467" s="61">
        <v>0.63041804223744302</v>
      </c>
      <c r="O467" s="76">
        <v>4.2537100769753769E-2</v>
      </c>
      <c r="P467" s="76">
        <v>3.7411568029648998E-2</v>
      </c>
      <c r="Q467" s="76">
        <v>5.1255327401047678E-3</v>
      </c>
      <c r="R467" s="76">
        <v>6.9583333734652558E-3</v>
      </c>
      <c r="S467" s="76">
        <v>1.3595205472229414E-2</v>
      </c>
      <c r="T467" s="76">
        <v>1.4473972630827394E-2</v>
      </c>
      <c r="U467" s="76">
        <v>7.5095892932317025E-3</v>
      </c>
      <c r="V467" s="226">
        <v>4.9409907407407409E-2</v>
      </c>
      <c r="W467" s="76">
        <v>70.179086632183612</v>
      </c>
      <c r="X467" s="76">
        <v>64.980635770540374</v>
      </c>
      <c r="Y467" s="76">
        <v>51.923076923076927</v>
      </c>
      <c r="Z467" s="76">
        <v>48.07692307692308</v>
      </c>
      <c r="AA467" s="90">
        <v>10.100800000000001</v>
      </c>
      <c r="AB467" s="90">
        <v>161</v>
      </c>
      <c r="AC467" s="14">
        <v>1203</v>
      </c>
      <c r="AD467" s="109">
        <v>2</v>
      </c>
      <c r="AE467" s="97">
        <v>0</v>
      </c>
      <c r="AF467" s="2" t="s">
        <v>859</v>
      </c>
      <c r="AG467" s="2" t="s">
        <v>169</v>
      </c>
      <c r="AH467" s="70">
        <v>43</v>
      </c>
    </row>
    <row r="468" spans="1:34" s="153" customFormat="1" x14ac:dyDescent="0.2">
      <c r="A468" s="31" t="s">
        <v>1352</v>
      </c>
      <c r="B468" s="18">
        <v>353870</v>
      </c>
      <c r="C468" s="32">
        <v>0</v>
      </c>
      <c r="D468" s="165">
        <v>5</v>
      </c>
      <c r="E468" s="164">
        <v>5</v>
      </c>
      <c r="F468" s="60">
        <v>30</v>
      </c>
      <c r="G468" s="1"/>
      <c r="H468" s="10" t="s">
        <v>625</v>
      </c>
      <c r="I468" s="2" t="s">
        <v>9</v>
      </c>
      <c r="J468" s="61">
        <v>1369.51</v>
      </c>
      <c r="K468" s="61">
        <v>3.7925148890157283</v>
      </c>
      <c r="L468" s="61">
        <v>5.9539481766869615</v>
      </c>
      <c r="M468" s="61">
        <v>15.87</v>
      </c>
      <c r="N468" s="61">
        <v>2.1614332876712332</v>
      </c>
      <c r="O468" s="76">
        <v>2.6848169566819493</v>
      </c>
      <c r="P468" s="76">
        <v>2.6099956856286735</v>
      </c>
      <c r="Q468" s="76">
        <v>7.4821271053275823E-2</v>
      </c>
      <c r="R468" s="76">
        <v>2.0276288437350702</v>
      </c>
      <c r="S468" s="76">
        <v>0.58689480995487764</v>
      </c>
      <c r="T468" s="76">
        <v>6.796118732513165E-2</v>
      </c>
      <c r="U468" s="76">
        <v>2.3321156668699313E-3</v>
      </c>
      <c r="V468" s="226">
        <v>1.2845175</v>
      </c>
      <c r="W468" s="76">
        <v>84.589042271293167</v>
      </c>
      <c r="X468" s="76">
        <v>91.395057166684566</v>
      </c>
      <c r="Y468" s="76">
        <v>48.066298342541437</v>
      </c>
      <c r="Z468" s="76">
        <v>51.933701657458563</v>
      </c>
      <c r="AA468" s="90">
        <v>215.64239999999998</v>
      </c>
      <c r="AB468" s="90">
        <v>6970</v>
      </c>
      <c r="AC468" s="14">
        <v>12334</v>
      </c>
      <c r="AD468" s="109">
        <v>40</v>
      </c>
      <c r="AE468" s="97">
        <v>0</v>
      </c>
      <c r="AF468" s="2" t="s">
        <v>859</v>
      </c>
      <c r="AG468" s="2" t="s">
        <v>169</v>
      </c>
      <c r="AH468" s="70">
        <v>71</v>
      </c>
    </row>
    <row r="469" spans="1:34" s="153" customFormat="1" x14ac:dyDescent="0.2">
      <c r="A469" s="31" t="s">
        <v>1353</v>
      </c>
      <c r="B469" s="18">
        <v>353880</v>
      </c>
      <c r="C469" s="32">
        <v>0</v>
      </c>
      <c r="D469" s="165">
        <v>14</v>
      </c>
      <c r="E469" s="164">
        <v>14</v>
      </c>
      <c r="F469" s="60">
        <v>30</v>
      </c>
      <c r="G469" s="1"/>
      <c r="H469" s="10" t="s">
        <v>626</v>
      </c>
      <c r="I469" s="2" t="s">
        <v>8</v>
      </c>
      <c r="J469" s="61">
        <v>505.23</v>
      </c>
      <c r="K469" s="61">
        <v>1.8512275843480468</v>
      </c>
      <c r="L469" s="61">
        <v>2.5416854401319129</v>
      </c>
      <c r="M469" s="61">
        <v>5.65</v>
      </c>
      <c r="N469" s="61">
        <v>0.69045785578386609</v>
      </c>
      <c r="O469" s="76">
        <v>0.2060483328443321</v>
      </c>
      <c r="P469" s="76">
        <v>0.20480917759319056</v>
      </c>
      <c r="Q469" s="76">
        <v>1.2391552511415525E-3</v>
      </c>
      <c r="R469" s="76">
        <v>6.3013698630136989E-4</v>
      </c>
      <c r="S469" s="76">
        <v>3.1506849315068495E-4</v>
      </c>
      <c r="T469" s="76">
        <v>0.20373326435118144</v>
      </c>
      <c r="U469" s="76">
        <v>1.3698630136986301E-3</v>
      </c>
      <c r="V469" s="226">
        <v>7.8711273148148145E-2</v>
      </c>
      <c r="W469" s="76">
        <v>33.651406626718526</v>
      </c>
      <c r="X469" s="76">
        <v>9.897472537270156</v>
      </c>
      <c r="Y469" s="76">
        <v>77.272727272727266</v>
      </c>
      <c r="Z469" s="76">
        <v>22.727272727272727</v>
      </c>
      <c r="AA469" s="90">
        <v>10.2576</v>
      </c>
      <c r="AB469" s="90">
        <v>996</v>
      </c>
      <c r="AC469" s="14">
        <v>389</v>
      </c>
      <c r="AD469" s="109">
        <v>2</v>
      </c>
      <c r="AE469" s="97">
        <v>0</v>
      </c>
      <c r="AF469" s="2" t="s">
        <v>859</v>
      </c>
      <c r="AG469" s="2" t="s">
        <v>169</v>
      </c>
      <c r="AH469" s="70">
        <v>12</v>
      </c>
    </row>
    <row r="470" spans="1:34" s="153" customFormat="1" x14ac:dyDescent="0.2">
      <c r="A470" s="31" t="s">
        <v>1354</v>
      </c>
      <c r="B470" s="18">
        <v>353890</v>
      </c>
      <c r="C470" s="32">
        <v>0</v>
      </c>
      <c r="D470" s="165">
        <v>16</v>
      </c>
      <c r="E470" s="164">
        <v>16</v>
      </c>
      <c r="F470" s="60">
        <v>30</v>
      </c>
      <c r="G470" s="1"/>
      <c r="H470" s="10" t="s">
        <v>627</v>
      </c>
      <c r="I470" s="2" t="s">
        <v>0</v>
      </c>
      <c r="J470" s="61">
        <v>819.43</v>
      </c>
      <c r="K470" s="61">
        <v>1.8912541267123288</v>
      </c>
      <c r="L470" s="61">
        <v>2.511665533358701</v>
      </c>
      <c r="M470" s="61">
        <v>6.09</v>
      </c>
      <c r="N470" s="61">
        <v>0.62041140664637218</v>
      </c>
      <c r="O470" s="76">
        <v>0.34540753424984133</v>
      </c>
      <c r="P470" s="76">
        <v>0.32303310502609706</v>
      </c>
      <c r="Q470" s="76">
        <v>2.2374429223744292E-2</v>
      </c>
      <c r="R470" s="76">
        <v>0.15570776255707763</v>
      </c>
      <c r="S470" s="76">
        <v>0</v>
      </c>
      <c r="T470" s="76">
        <v>0.18969977169276372</v>
      </c>
      <c r="U470" s="76">
        <v>0</v>
      </c>
      <c r="V470" s="226">
        <v>6.2139837962962963E-2</v>
      </c>
      <c r="W470" s="76">
        <v>12.135990142677237</v>
      </c>
      <c r="X470" s="76">
        <v>6.9348515101012778</v>
      </c>
      <c r="Y470" s="76">
        <v>63.636363636363633</v>
      </c>
      <c r="Z470" s="76">
        <v>36.363636363636367</v>
      </c>
      <c r="AA470" s="90">
        <v>7.4660000000000002</v>
      </c>
      <c r="AB470" s="90">
        <v>0</v>
      </c>
      <c r="AC470" s="14">
        <v>1008</v>
      </c>
      <c r="AD470" s="109">
        <v>0</v>
      </c>
      <c r="AE470" s="97">
        <v>0</v>
      </c>
      <c r="AF470" s="2" t="s">
        <v>859</v>
      </c>
      <c r="AG470" s="2" t="s">
        <v>169</v>
      </c>
      <c r="AH470" s="70">
        <v>2</v>
      </c>
    </row>
    <row r="471" spans="1:34" s="153" customFormat="1" x14ac:dyDescent="0.2">
      <c r="A471" s="31" t="s">
        <v>1355</v>
      </c>
      <c r="B471" s="18">
        <v>353900</v>
      </c>
      <c r="C471" s="32">
        <v>0</v>
      </c>
      <c r="D471" s="165">
        <v>15</v>
      </c>
      <c r="E471" s="164">
        <v>15</v>
      </c>
      <c r="F471" s="60">
        <v>30</v>
      </c>
      <c r="G471" s="1"/>
      <c r="H471" s="10" t="s">
        <v>628</v>
      </c>
      <c r="I471" s="2" t="s">
        <v>17</v>
      </c>
      <c r="J471" s="61">
        <v>215.79</v>
      </c>
      <c r="K471" s="61">
        <v>0.3502322456874683</v>
      </c>
      <c r="L471" s="61">
        <v>0.53035168632673768</v>
      </c>
      <c r="M471" s="61">
        <v>1.63</v>
      </c>
      <c r="N471" s="61">
        <v>0.18011944063926938</v>
      </c>
      <c r="O471" s="76">
        <v>0.41546955822737064</v>
      </c>
      <c r="P471" s="76">
        <v>0.27193531201128907</v>
      </c>
      <c r="Q471" s="76">
        <v>0.14353424621608157</v>
      </c>
      <c r="R471" s="76">
        <v>2.5388127842994584E-2</v>
      </c>
      <c r="S471" s="76">
        <v>0.10020091324200912</v>
      </c>
      <c r="T471" s="76">
        <v>0.28988051714236696</v>
      </c>
      <c r="U471" s="76">
        <v>0</v>
      </c>
      <c r="V471" s="226">
        <v>2.5242187499999999E-2</v>
      </c>
      <c r="W471" s="76">
        <v>157.56059131563094</v>
      </c>
      <c r="X471" s="76">
        <v>203.90194170258124</v>
      </c>
      <c r="Y471" s="76">
        <v>43.589743589743591</v>
      </c>
      <c r="Z471" s="76">
        <v>56.410256410256409</v>
      </c>
      <c r="AA471" s="90">
        <v>3.8272000000000004</v>
      </c>
      <c r="AB471" s="90">
        <v>439</v>
      </c>
      <c r="AC471" s="14">
        <v>78</v>
      </c>
      <c r="AD471" s="109">
        <v>2</v>
      </c>
      <c r="AE471" s="97">
        <v>0</v>
      </c>
      <c r="AF471" s="2" t="s">
        <v>859</v>
      </c>
      <c r="AG471" s="2" t="s">
        <v>169</v>
      </c>
      <c r="AH471" s="70">
        <v>3</v>
      </c>
    </row>
    <row r="472" spans="1:34" s="153" customFormat="1" x14ac:dyDescent="0.2">
      <c r="A472" s="31" t="s">
        <v>1356</v>
      </c>
      <c r="B472" s="18">
        <v>353910</v>
      </c>
      <c r="C472" s="32">
        <v>0</v>
      </c>
      <c r="D472" s="165">
        <v>6</v>
      </c>
      <c r="E472" s="164">
        <v>6</v>
      </c>
      <c r="F472" s="60">
        <v>30</v>
      </c>
      <c r="G472" s="1"/>
      <c r="H472" s="10" t="s">
        <v>629</v>
      </c>
      <c r="I472" s="2" t="s">
        <v>16</v>
      </c>
      <c r="J472" s="61">
        <v>108.26</v>
      </c>
      <c r="K472" s="61">
        <v>0.33021897450532722</v>
      </c>
      <c r="L472" s="61">
        <v>0.5403583219178083</v>
      </c>
      <c r="M472" s="61">
        <v>1.42</v>
      </c>
      <c r="N472" s="61">
        <v>0.21013934741248108</v>
      </c>
      <c r="O472" s="76">
        <v>4.0302891724004405E-2</v>
      </c>
      <c r="P472" s="76">
        <v>1.5835616229331655E-2</v>
      </c>
      <c r="Q472" s="76">
        <v>2.4467275494672754E-2</v>
      </c>
      <c r="R472" s="76">
        <v>3.6589040886865903E-2</v>
      </c>
      <c r="S472" s="76">
        <v>3.1659056316590563E-3</v>
      </c>
      <c r="T472" s="76">
        <v>5.4794520547945202E-4</v>
      </c>
      <c r="U472" s="76">
        <v>0</v>
      </c>
      <c r="V472" s="226">
        <v>3.2801944444444446E-2</v>
      </c>
      <c r="W472" s="76">
        <v>37.066701380868068</v>
      </c>
      <c r="X472" s="76">
        <v>86.488969888692154</v>
      </c>
      <c r="Y472" s="76">
        <v>30</v>
      </c>
      <c r="Z472" s="76">
        <v>70</v>
      </c>
      <c r="AA472" s="90">
        <v>6.3959999999999999</v>
      </c>
      <c r="AB472" s="90">
        <v>134</v>
      </c>
      <c r="AC472" s="14">
        <v>729</v>
      </c>
      <c r="AD472" s="109">
        <v>0</v>
      </c>
      <c r="AE472" s="97">
        <v>1</v>
      </c>
      <c r="AF472" s="2" t="s">
        <v>859</v>
      </c>
      <c r="AG472" s="2" t="s">
        <v>169</v>
      </c>
      <c r="AH472" s="70">
        <v>2</v>
      </c>
    </row>
    <row r="473" spans="1:34" s="153" customFormat="1" x14ac:dyDescent="0.2">
      <c r="A473" s="31" t="s">
        <v>1357</v>
      </c>
      <c r="B473" s="18">
        <v>353920</v>
      </c>
      <c r="C473" s="32">
        <v>0</v>
      </c>
      <c r="D473" s="165">
        <v>22</v>
      </c>
      <c r="E473" s="164">
        <v>22</v>
      </c>
      <c r="F473" s="60">
        <v>30</v>
      </c>
      <c r="G473" s="1"/>
      <c r="H473" s="10" t="s">
        <v>630</v>
      </c>
      <c r="I473" s="2" t="s">
        <v>5</v>
      </c>
      <c r="J473" s="61">
        <v>480.8</v>
      </c>
      <c r="K473" s="61">
        <v>1.3408891692034501</v>
      </c>
      <c r="L473" s="61">
        <v>1.8412209487569762</v>
      </c>
      <c r="M473" s="61">
        <v>3.62</v>
      </c>
      <c r="N473" s="61">
        <v>0.50033177955352603</v>
      </c>
      <c r="O473" s="76">
        <v>1.7827169367167502E-2</v>
      </c>
      <c r="P473" s="76">
        <v>1.1506849445708811E-3</v>
      </c>
      <c r="Q473" s="76">
        <v>1.6676484422596619E-2</v>
      </c>
      <c r="R473" s="76">
        <v>5.4292237377602211E-4</v>
      </c>
      <c r="S473" s="76">
        <v>1.4992009537405074E-2</v>
      </c>
      <c r="T473" s="76">
        <v>2.2922374559864061E-3</v>
      </c>
      <c r="U473" s="76">
        <v>0</v>
      </c>
      <c r="V473" s="226">
        <v>7.2352395833333333E-2</v>
      </c>
      <c r="W473" s="76">
        <v>4.1597337770382694</v>
      </c>
      <c r="X473" s="76">
        <v>24.958402662229616</v>
      </c>
      <c r="Y473" s="76">
        <v>14.285714285714285</v>
      </c>
      <c r="Z473" s="76">
        <v>85.714285714285708</v>
      </c>
      <c r="AA473" s="90">
        <v>9.4603999999999999</v>
      </c>
      <c r="AB473" s="90">
        <v>1043</v>
      </c>
      <c r="AC473" s="14">
        <v>234</v>
      </c>
      <c r="AD473" s="109">
        <v>2</v>
      </c>
      <c r="AE473" s="97">
        <v>0</v>
      </c>
      <c r="AF473" s="2" t="s">
        <v>859</v>
      </c>
      <c r="AG473" s="2" t="s">
        <v>169</v>
      </c>
      <c r="AH473" s="70">
        <v>0</v>
      </c>
    </row>
    <row r="474" spans="1:34" s="153" customFormat="1" x14ac:dyDescent="0.2">
      <c r="A474" s="31" t="s">
        <v>1358</v>
      </c>
      <c r="B474" s="18">
        <v>353930</v>
      </c>
      <c r="C474" s="32">
        <v>0</v>
      </c>
      <c r="D474" s="165">
        <v>9</v>
      </c>
      <c r="E474" s="164">
        <v>9</v>
      </c>
      <c r="F474" s="60">
        <v>30</v>
      </c>
      <c r="G474" s="1"/>
      <c r="H474" s="10" t="s">
        <v>631</v>
      </c>
      <c r="I474" s="2" t="s">
        <v>18</v>
      </c>
      <c r="J474" s="61">
        <v>726.94</v>
      </c>
      <c r="K474" s="61">
        <v>2.3815792706747843</v>
      </c>
      <c r="L474" s="61">
        <v>3.5423489992389654</v>
      </c>
      <c r="M474" s="61">
        <v>9.81</v>
      </c>
      <c r="N474" s="61">
        <v>1.1607697285641811</v>
      </c>
      <c r="O474" s="76">
        <v>1.3986015598496344</v>
      </c>
      <c r="P474" s="76">
        <v>1.3632141930499939</v>
      </c>
      <c r="Q474" s="76">
        <v>3.538736679964051E-2</v>
      </c>
      <c r="R474" s="76">
        <v>0.26955730608609169</v>
      </c>
      <c r="S474" s="76">
        <v>0.48286453574941218</v>
      </c>
      <c r="T474" s="76">
        <v>0.64551122485185142</v>
      </c>
      <c r="U474" s="76">
        <v>6.6849316227925962E-4</v>
      </c>
      <c r="V474" s="226">
        <v>0.19722260416666668</v>
      </c>
      <c r="W474" s="76">
        <v>134.81167634192641</v>
      </c>
      <c r="X474" s="76">
        <v>33.015104410267696</v>
      </c>
      <c r="Y474" s="76">
        <v>80.327868852459019</v>
      </c>
      <c r="Z474" s="76">
        <v>19.672131147540984</v>
      </c>
      <c r="AA474" s="90">
        <v>25.833200000000001</v>
      </c>
      <c r="AB474" s="90">
        <v>195</v>
      </c>
      <c r="AC474" s="14">
        <v>3292</v>
      </c>
      <c r="AD474" s="109">
        <v>11</v>
      </c>
      <c r="AE474" s="97">
        <v>0</v>
      </c>
      <c r="AF474" s="2" t="s">
        <v>859</v>
      </c>
      <c r="AG474" s="2" t="s">
        <v>169</v>
      </c>
      <c r="AH474" s="70">
        <v>43</v>
      </c>
    </row>
    <row r="475" spans="1:34" s="153" customFormat="1" x14ac:dyDescent="0.2">
      <c r="A475" s="31" t="s">
        <v>1359</v>
      </c>
      <c r="B475" s="18">
        <v>353940</v>
      </c>
      <c r="C475" s="32">
        <v>0</v>
      </c>
      <c r="D475" s="165">
        <v>16</v>
      </c>
      <c r="E475" s="164">
        <v>16</v>
      </c>
      <c r="F475" s="60">
        <v>30</v>
      </c>
      <c r="G475" s="1"/>
      <c r="H475" s="10" t="s">
        <v>632</v>
      </c>
      <c r="I475" s="2" t="s">
        <v>0</v>
      </c>
      <c r="J475" s="61">
        <v>397.21</v>
      </c>
      <c r="K475" s="61">
        <v>1.1807829997463217</v>
      </c>
      <c r="L475" s="61">
        <v>1.5110019742516489</v>
      </c>
      <c r="M475" s="61">
        <v>3.26</v>
      </c>
      <c r="N475" s="61">
        <v>0.33021897450532722</v>
      </c>
      <c r="O475" s="76">
        <v>3.8727397091312496E-2</v>
      </c>
      <c r="P475" s="76">
        <v>3.7398629972379499E-2</v>
      </c>
      <c r="Q475" s="76">
        <v>1.3287671189329939E-3</v>
      </c>
      <c r="R475" s="76">
        <v>9.8630136550833646E-4</v>
      </c>
      <c r="S475" s="76">
        <v>3.4246575342465754E-4</v>
      </c>
      <c r="T475" s="76">
        <v>3.7398629972379499E-2</v>
      </c>
      <c r="U475" s="76">
        <v>0</v>
      </c>
      <c r="V475" s="226">
        <v>2.6039062500000001E-2</v>
      </c>
      <c r="W475" s="76">
        <v>55.594156193757563</v>
      </c>
      <c r="X475" s="76">
        <v>21.38236776682983</v>
      </c>
      <c r="Y475" s="76">
        <v>72.222222222222214</v>
      </c>
      <c r="Z475" s="76">
        <v>27.777777777777779</v>
      </c>
      <c r="AA475" s="90">
        <v>4.1804000000000006</v>
      </c>
      <c r="AB475" s="90">
        <v>482</v>
      </c>
      <c r="AC475" s="14">
        <v>82</v>
      </c>
      <c r="AD475" s="109">
        <v>0</v>
      </c>
      <c r="AE475" s="97">
        <v>0</v>
      </c>
      <c r="AF475" s="2" t="s">
        <v>859</v>
      </c>
      <c r="AG475" s="2" t="s">
        <v>169</v>
      </c>
      <c r="AH475" s="70">
        <v>0</v>
      </c>
    </row>
    <row r="476" spans="1:34" s="153" customFormat="1" x14ac:dyDescent="0.2">
      <c r="A476" s="31" t="s">
        <v>1360</v>
      </c>
      <c r="B476" s="18">
        <v>353950</v>
      </c>
      <c r="C476" s="32">
        <v>0</v>
      </c>
      <c r="D476" s="165">
        <v>9</v>
      </c>
      <c r="E476" s="164">
        <v>9</v>
      </c>
      <c r="F476" s="60">
        <v>30</v>
      </c>
      <c r="G476" s="1"/>
      <c r="H476" s="10" t="s">
        <v>633</v>
      </c>
      <c r="I476" s="2" t="s">
        <v>18</v>
      </c>
      <c r="J476" s="61">
        <v>429.58</v>
      </c>
      <c r="K476" s="61">
        <v>1.3308825336123797</v>
      </c>
      <c r="L476" s="61">
        <v>1.991320482623034</v>
      </c>
      <c r="M476" s="61">
        <v>5.48</v>
      </c>
      <c r="N476" s="61">
        <v>0.66043794901065422</v>
      </c>
      <c r="O476" s="76">
        <v>0.39504748855660499</v>
      </c>
      <c r="P476" s="76">
        <v>0.21541095890410961</v>
      </c>
      <c r="Q476" s="76">
        <v>0.17963652965249538</v>
      </c>
      <c r="R476" s="76">
        <v>8.302283104151896E-2</v>
      </c>
      <c r="S476" s="76">
        <v>0.18627123285755176</v>
      </c>
      <c r="T476" s="76">
        <v>4.5844748858447491E-2</v>
      </c>
      <c r="U476" s="76">
        <v>7.9908675799086754E-2</v>
      </c>
      <c r="V476" s="226">
        <v>0.10314226851851852</v>
      </c>
      <c r="W476" s="76">
        <v>62.816712358551392</v>
      </c>
      <c r="X476" s="76">
        <v>36.367570312845544</v>
      </c>
      <c r="Y476" s="76">
        <v>63.333333333333329</v>
      </c>
      <c r="Z476" s="76">
        <v>36.666666666666664</v>
      </c>
      <c r="AA476" s="90">
        <v>13.702</v>
      </c>
      <c r="AB476" s="90">
        <v>93</v>
      </c>
      <c r="AC476" s="14">
        <v>1757</v>
      </c>
      <c r="AD476" s="109">
        <v>3</v>
      </c>
      <c r="AE476" s="97">
        <v>0</v>
      </c>
      <c r="AF476" s="2" t="s">
        <v>859</v>
      </c>
      <c r="AG476" s="2" t="s">
        <v>169</v>
      </c>
      <c r="AH476" s="70">
        <v>8</v>
      </c>
    </row>
    <row r="477" spans="1:34" s="153" customFormat="1" x14ac:dyDescent="0.2">
      <c r="A477" s="31" t="s">
        <v>1361</v>
      </c>
      <c r="B477" s="18">
        <v>353960</v>
      </c>
      <c r="C477" s="32">
        <v>0</v>
      </c>
      <c r="D477" s="165">
        <v>19</v>
      </c>
      <c r="E477" s="164">
        <v>19</v>
      </c>
      <c r="F477" s="60">
        <v>30</v>
      </c>
      <c r="G477" s="1"/>
      <c r="H477" s="10" t="s">
        <v>634</v>
      </c>
      <c r="I477" s="2" t="s">
        <v>2</v>
      </c>
      <c r="J477" s="61">
        <v>289.54000000000002</v>
      </c>
      <c r="K477" s="61">
        <v>0.50033177955352615</v>
      </c>
      <c r="L477" s="61">
        <v>0.67044458460172507</v>
      </c>
      <c r="M477" s="61">
        <v>2.11</v>
      </c>
      <c r="N477" s="61">
        <v>0.17011280504819892</v>
      </c>
      <c r="O477" s="76">
        <v>0.19451290771188257</v>
      </c>
      <c r="P477" s="76">
        <v>0.17684360730593607</v>
      </c>
      <c r="Q477" s="76">
        <v>1.7669300405946498E-2</v>
      </c>
      <c r="R477" s="76">
        <v>2.6715829535706405E-3</v>
      </c>
      <c r="S477" s="76">
        <v>8.7885845306257135E-2</v>
      </c>
      <c r="T477" s="76">
        <v>0.1039554794520548</v>
      </c>
      <c r="U477" s="76">
        <v>0</v>
      </c>
      <c r="V477" s="226">
        <v>1.0059895833333334E-2</v>
      </c>
      <c r="W477" s="76">
        <v>20.722525385093597</v>
      </c>
      <c r="X477" s="76">
        <v>13.81501692339573</v>
      </c>
      <c r="Y477" s="76">
        <v>60</v>
      </c>
      <c r="Z477" s="76">
        <v>40</v>
      </c>
      <c r="AA477" s="90">
        <v>1.5268000000000002</v>
      </c>
      <c r="AB477" s="90">
        <v>171</v>
      </c>
      <c r="AC477" s="14">
        <v>35</v>
      </c>
      <c r="AD477" s="109">
        <v>0</v>
      </c>
      <c r="AE477" s="97">
        <v>0</v>
      </c>
      <c r="AF477" s="2" t="s">
        <v>859</v>
      </c>
      <c r="AG477" s="2" t="s">
        <v>169</v>
      </c>
      <c r="AH477" s="70">
        <v>5</v>
      </c>
    </row>
    <row r="478" spans="1:34" s="153" customFormat="1" x14ac:dyDescent="0.2">
      <c r="A478" s="31" t="s">
        <v>1362</v>
      </c>
      <c r="B478" s="18">
        <v>353970</v>
      </c>
      <c r="C478" s="32">
        <v>0</v>
      </c>
      <c r="D478" s="165">
        <v>17</v>
      </c>
      <c r="E478" s="164">
        <v>17</v>
      </c>
      <c r="F478" s="60">
        <v>30</v>
      </c>
      <c r="G478" s="1"/>
      <c r="H478" s="10" t="s">
        <v>635</v>
      </c>
      <c r="I478" s="2" t="s">
        <v>7</v>
      </c>
      <c r="J478" s="61">
        <v>327.83</v>
      </c>
      <c r="K478" s="61">
        <v>1.2608360844748858</v>
      </c>
      <c r="L478" s="61">
        <v>1.5910550589802133</v>
      </c>
      <c r="M478" s="61">
        <v>3.01</v>
      </c>
      <c r="N478" s="61">
        <v>0.33021897450532745</v>
      </c>
      <c r="O478" s="76">
        <v>7.8470319634703189E-2</v>
      </c>
      <c r="P478" s="76">
        <v>7.8356164383561633E-2</v>
      </c>
      <c r="Q478" s="76">
        <v>1.1415525114155251E-4</v>
      </c>
      <c r="R478" s="76">
        <v>1.1415525114155251E-4</v>
      </c>
      <c r="S478" s="76">
        <v>6.8493150684931503E-2</v>
      </c>
      <c r="T478" s="76">
        <v>9.8630136986301367E-3</v>
      </c>
      <c r="U478" s="76">
        <v>0</v>
      </c>
      <c r="V478" s="226">
        <v>6.4036458333333332E-3</v>
      </c>
      <c r="W478" s="76">
        <v>6.1007229356678767</v>
      </c>
      <c r="X478" s="76">
        <v>3.0503614678339384</v>
      </c>
      <c r="Y478" s="76">
        <v>66.666666666666657</v>
      </c>
      <c r="Z478" s="76">
        <v>33.333333333333329</v>
      </c>
      <c r="AA478" s="90">
        <v>1.0132000000000001</v>
      </c>
      <c r="AB478" s="90">
        <v>55</v>
      </c>
      <c r="AC478" s="14">
        <v>82</v>
      </c>
      <c r="AD478" s="109">
        <v>0</v>
      </c>
      <c r="AE478" s="97">
        <v>0</v>
      </c>
      <c r="AF478" s="2" t="s">
        <v>859</v>
      </c>
      <c r="AG478" s="2" t="s">
        <v>169</v>
      </c>
      <c r="AH478" s="70">
        <v>1</v>
      </c>
    </row>
    <row r="479" spans="1:34" s="153" customFormat="1" x14ac:dyDescent="0.2">
      <c r="A479" s="31" t="s">
        <v>1363</v>
      </c>
      <c r="B479" s="18">
        <v>353980</v>
      </c>
      <c r="C479" s="32">
        <v>0</v>
      </c>
      <c r="D479" s="165">
        <v>6</v>
      </c>
      <c r="E479" s="164">
        <v>6</v>
      </c>
      <c r="F479" s="60">
        <v>30</v>
      </c>
      <c r="G479" s="1"/>
      <c r="H479" s="10" t="s">
        <v>636</v>
      </c>
      <c r="I479" s="2" t="s">
        <v>16</v>
      </c>
      <c r="J479" s="61">
        <v>17.18</v>
      </c>
      <c r="K479" s="61">
        <v>6.0039813546423126E-2</v>
      </c>
      <c r="L479" s="61">
        <v>0.10006635591070523</v>
      </c>
      <c r="M479" s="61">
        <v>0.26</v>
      </c>
      <c r="N479" s="61">
        <v>4.0026542364282103E-2</v>
      </c>
      <c r="O479" s="76">
        <v>1.6865296401933991E-2</v>
      </c>
      <c r="P479" s="76">
        <v>1.5484017846791168E-2</v>
      </c>
      <c r="Q479" s="76">
        <v>1.381278555142825E-3</v>
      </c>
      <c r="R479" s="76">
        <v>1.4821917390170162E-2</v>
      </c>
      <c r="S479" s="76">
        <v>2.0433790117638296E-3</v>
      </c>
      <c r="T479" s="76">
        <v>0</v>
      </c>
      <c r="U479" s="76">
        <v>0</v>
      </c>
      <c r="V479" s="226">
        <v>0.36405671296296294</v>
      </c>
      <c r="W479" s="76">
        <v>232.82887077997671</v>
      </c>
      <c r="X479" s="76">
        <v>174.62165308498254</v>
      </c>
      <c r="Y479" s="76">
        <v>57.142857142857139</v>
      </c>
      <c r="Z479" s="76">
        <v>42.857142857142854</v>
      </c>
      <c r="AA479" s="90">
        <v>52.555</v>
      </c>
      <c r="AB479" s="90">
        <v>4367</v>
      </c>
      <c r="AC479" s="14">
        <v>1309</v>
      </c>
      <c r="AD479" s="109">
        <v>4</v>
      </c>
      <c r="AE479" s="97">
        <v>0</v>
      </c>
      <c r="AF479" s="2" t="s">
        <v>859</v>
      </c>
      <c r="AG479" s="2" t="s">
        <v>169</v>
      </c>
      <c r="AH479" s="70">
        <v>0</v>
      </c>
    </row>
    <row r="480" spans="1:34" s="153" customFormat="1" x14ac:dyDescent="0.2">
      <c r="A480" s="31" t="s">
        <v>1364</v>
      </c>
      <c r="B480" s="18">
        <v>353990</v>
      </c>
      <c r="C480" s="32">
        <v>0</v>
      </c>
      <c r="D480" s="165">
        <v>19</v>
      </c>
      <c r="E480" s="164">
        <v>19</v>
      </c>
      <c r="F480" s="60">
        <v>30</v>
      </c>
      <c r="G480" s="1"/>
      <c r="H480" s="10" t="s">
        <v>637</v>
      </c>
      <c r="I480" s="2" t="s">
        <v>2</v>
      </c>
      <c r="J480" s="61">
        <v>134.77000000000001</v>
      </c>
      <c r="K480" s="61">
        <v>0.23015261859462202</v>
      </c>
      <c r="L480" s="61">
        <v>0.32021233891425671</v>
      </c>
      <c r="M480" s="61">
        <v>1</v>
      </c>
      <c r="N480" s="61">
        <v>9.005972031963469E-2</v>
      </c>
      <c r="O480" s="76">
        <v>7.8698630057150547E-3</v>
      </c>
      <c r="P480" s="76">
        <v>3.013698550301237E-4</v>
      </c>
      <c r="Q480" s="76">
        <v>7.5684931506849315E-3</v>
      </c>
      <c r="R480" s="76">
        <v>0</v>
      </c>
      <c r="S480" s="76">
        <v>7.5684931506849315E-3</v>
      </c>
      <c r="T480" s="76">
        <v>3.013698550301237E-4</v>
      </c>
      <c r="U480" s="76">
        <v>0</v>
      </c>
      <c r="V480" s="226">
        <v>1.1414062500000001E-2</v>
      </c>
      <c r="W480" s="76">
        <v>16.971749707967103</v>
      </c>
      <c r="X480" s="76">
        <v>67.886998831868411</v>
      </c>
      <c r="Y480" s="76">
        <v>20</v>
      </c>
      <c r="Z480" s="76">
        <v>80</v>
      </c>
      <c r="AA480" s="90">
        <v>1.9379999999999999</v>
      </c>
      <c r="AB480" s="90">
        <v>214</v>
      </c>
      <c r="AC480" s="14">
        <v>48</v>
      </c>
      <c r="AD480" s="109">
        <v>0</v>
      </c>
      <c r="AE480" s="97">
        <v>0</v>
      </c>
      <c r="AF480" s="2" t="s">
        <v>859</v>
      </c>
      <c r="AG480" s="2" t="s">
        <v>169</v>
      </c>
      <c r="AH480" s="70">
        <v>2</v>
      </c>
    </row>
    <row r="481" spans="1:34" s="153" customFormat="1" x14ac:dyDescent="0.2">
      <c r="A481" s="31" t="s">
        <v>1365</v>
      </c>
      <c r="B481" s="18">
        <v>354000</v>
      </c>
      <c r="C481" s="32">
        <v>0</v>
      </c>
      <c r="D481" s="165">
        <v>20</v>
      </c>
      <c r="E481" s="164">
        <v>20</v>
      </c>
      <c r="F481" s="60">
        <v>30</v>
      </c>
      <c r="G481" s="1"/>
      <c r="H481" s="10" t="s">
        <v>638</v>
      </c>
      <c r="I481" s="2" t="s">
        <v>3</v>
      </c>
      <c r="J481" s="61">
        <v>786.41</v>
      </c>
      <c r="K481" s="61">
        <v>1.7811811352105531</v>
      </c>
      <c r="L481" s="61">
        <v>2.4816456265854896</v>
      </c>
      <c r="M481" s="61">
        <v>5.75</v>
      </c>
      <c r="N481" s="61">
        <v>0.70046449137493649</v>
      </c>
      <c r="O481" s="76">
        <v>1.9726027397260273E-3</v>
      </c>
      <c r="P481" s="76">
        <v>0</v>
      </c>
      <c r="Q481" s="76">
        <v>1.9726027397260273E-3</v>
      </c>
      <c r="R481" s="76">
        <v>0</v>
      </c>
      <c r="S481" s="76">
        <v>1.9726027397260273E-3</v>
      </c>
      <c r="T481" s="76">
        <v>0</v>
      </c>
      <c r="U481" s="76">
        <v>0</v>
      </c>
      <c r="V481" s="226">
        <v>6.0879629629629631E-2</v>
      </c>
      <c r="W481" s="76">
        <v>0</v>
      </c>
      <c r="X481" s="76">
        <v>3.5420649792528858</v>
      </c>
      <c r="Y481" s="76">
        <v>0</v>
      </c>
      <c r="Z481" s="76">
        <v>100</v>
      </c>
      <c r="AA481" s="90">
        <v>7.4808000000000003</v>
      </c>
      <c r="AB481" s="90">
        <v>870</v>
      </c>
      <c r="AC481" s="14">
        <v>140</v>
      </c>
      <c r="AD481" s="109">
        <v>2</v>
      </c>
      <c r="AE481" s="97">
        <v>0</v>
      </c>
      <c r="AF481" s="2" t="s">
        <v>859</v>
      </c>
      <c r="AG481" s="2" t="s">
        <v>169</v>
      </c>
      <c r="AH481" s="70">
        <v>2</v>
      </c>
    </row>
    <row r="482" spans="1:34" s="153" customFormat="1" x14ac:dyDescent="0.2">
      <c r="A482" s="31" t="s">
        <v>1366</v>
      </c>
      <c r="B482" s="18">
        <v>354010</v>
      </c>
      <c r="C482" s="32">
        <v>0</v>
      </c>
      <c r="D482" s="165">
        <v>16</v>
      </c>
      <c r="E482" s="164">
        <v>16</v>
      </c>
      <c r="F482" s="60">
        <v>30</v>
      </c>
      <c r="G482" s="1"/>
      <c r="H482" s="10" t="s">
        <v>639</v>
      </c>
      <c r="I482" s="2" t="s">
        <v>0</v>
      </c>
      <c r="J482" s="61">
        <v>183.38</v>
      </c>
      <c r="K482" s="61">
        <v>0.43028533041603245</v>
      </c>
      <c r="L482" s="61">
        <v>0.56037159309994933</v>
      </c>
      <c r="M482" s="61">
        <v>1.37</v>
      </c>
      <c r="N482" s="61">
        <v>0.13008626268391688</v>
      </c>
      <c r="O482" s="76">
        <v>2.8618340804333734E-2</v>
      </c>
      <c r="P482" s="76">
        <v>2.8578386466434191E-2</v>
      </c>
      <c r="Q482" s="76">
        <v>3.9954337899543378E-5</v>
      </c>
      <c r="R482" s="76">
        <v>8.8070776255707757E-3</v>
      </c>
      <c r="S482" s="76">
        <v>9.9178080798284097E-3</v>
      </c>
      <c r="T482" s="76">
        <v>9.8934550989345504E-3</v>
      </c>
      <c r="U482" s="76">
        <v>0</v>
      </c>
      <c r="V482" s="226">
        <v>8.401041666666666E-3</v>
      </c>
      <c r="W482" s="76">
        <v>21.812629512487732</v>
      </c>
      <c r="X482" s="76">
        <v>5.4531573781219329</v>
      </c>
      <c r="Y482" s="76">
        <v>80</v>
      </c>
      <c r="Z482" s="76">
        <v>20</v>
      </c>
      <c r="AA482" s="90">
        <v>1.1648000000000001</v>
      </c>
      <c r="AB482" s="90">
        <v>137</v>
      </c>
      <c r="AC482" s="14">
        <v>20</v>
      </c>
      <c r="AD482" s="109">
        <v>0</v>
      </c>
      <c r="AE482" s="97">
        <v>0</v>
      </c>
      <c r="AF482" s="2" t="s">
        <v>859</v>
      </c>
      <c r="AG482" s="2" t="s">
        <v>169</v>
      </c>
      <c r="AH482" s="70">
        <v>1</v>
      </c>
    </row>
    <row r="483" spans="1:34" s="153" customFormat="1" x14ac:dyDescent="0.2">
      <c r="A483" s="31" t="s">
        <v>1367</v>
      </c>
      <c r="B483" s="18">
        <v>354020</v>
      </c>
      <c r="C483" s="32">
        <v>0</v>
      </c>
      <c r="D483" s="165">
        <v>9</v>
      </c>
      <c r="E483" s="164">
        <v>9</v>
      </c>
      <c r="F483" s="60">
        <v>30</v>
      </c>
      <c r="G483" s="1"/>
      <c r="H483" s="10" t="s">
        <v>640</v>
      </c>
      <c r="I483" s="2" t="s">
        <v>18</v>
      </c>
      <c r="J483" s="61">
        <v>355.26</v>
      </c>
      <c r="K483" s="61">
        <v>1.2007962709284625</v>
      </c>
      <c r="L483" s="61">
        <v>1.7711744996194827</v>
      </c>
      <c r="M483" s="61">
        <v>5.32</v>
      </c>
      <c r="N483" s="61">
        <v>0.57037822869102017</v>
      </c>
      <c r="O483" s="76">
        <v>6.8493150684931503E-3</v>
      </c>
      <c r="P483" s="76">
        <v>0</v>
      </c>
      <c r="Q483" s="76">
        <v>6.8493150684931503E-3</v>
      </c>
      <c r="R483" s="76">
        <v>0</v>
      </c>
      <c r="S483" s="76">
        <v>6.8493150684931503E-3</v>
      </c>
      <c r="T483" s="76">
        <v>0</v>
      </c>
      <c r="U483" s="76">
        <v>0</v>
      </c>
      <c r="V483" s="226">
        <v>0.11466373842592592</v>
      </c>
      <c r="W483" s="76">
        <v>0</v>
      </c>
      <c r="X483" s="76">
        <v>6.4265749671537753</v>
      </c>
      <c r="Y483" s="76">
        <v>0</v>
      </c>
      <c r="Z483" s="76">
        <v>100</v>
      </c>
      <c r="AA483" s="90">
        <v>16.115200000000002</v>
      </c>
      <c r="AB483" s="90">
        <v>0</v>
      </c>
      <c r="AC483" s="14">
        <v>2176</v>
      </c>
      <c r="AD483" s="109">
        <v>1</v>
      </c>
      <c r="AE483" s="97">
        <v>0</v>
      </c>
      <c r="AF483" s="2" t="s">
        <v>859</v>
      </c>
      <c r="AG483" s="2" t="s">
        <v>169</v>
      </c>
      <c r="AH483" s="70">
        <v>1</v>
      </c>
    </row>
    <row r="484" spans="1:34" s="153" customFormat="1" x14ac:dyDescent="0.2">
      <c r="A484" s="31" t="s">
        <v>1368</v>
      </c>
      <c r="B484" s="18">
        <v>354025</v>
      </c>
      <c r="C484" s="32">
        <v>0</v>
      </c>
      <c r="D484" s="165">
        <v>18</v>
      </c>
      <c r="E484" s="164">
        <v>18</v>
      </c>
      <c r="F484" s="60">
        <v>30</v>
      </c>
      <c r="G484" s="1"/>
      <c r="H484" s="10" t="s">
        <v>641</v>
      </c>
      <c r="I484" s="2" t="s">
        <v>1</v>
      </c>
      <c r="J484" s="61">
        <v>210.26</v>
      </c>
      <c r="K484" s="61">
        <v>0.37024551686960933</v>
      </c>
      <c r="L484" s="61">
        <v>0.50033177955352615</v>
      </c>
      <c r="M484" s="61">
        <v>1.58</v>
      </c>
      <c r="N484" s="61">
        <v>0.13008626268391682</v>
      </c>
      <c r="O484" s="76">
        <v>0.27168877224372406</v>
      </c>
      <c r="P484" s="76">
        <v>0.27111799598801628</v>
      </c>
      <c r="Q484" s="76">
        <v>5.7077625570776253E-4</v>
      </c>
      <c r="R484" s="76">
        <v>2.7397260273972601E-4</v>
      </c>
      <c r="S484" s="76">
        <v>0</v>
      </c>
      <c r="T484" s="76">
        <v>0.27141479964098431</v>
      </c>
      <c r="U484" s="76">
        <v>0</v>
      </c>
      <c r="V484" s="226">
        <v>8.9270833333333337E-3</v>
      </c>
      <c r="W484" s="76">
        <v>90.364310853229341</v>
      </c>
      <c r="X484" s="76">
        <v>14.268049082088842</v>
      </c>
      <c r="Y484" s="76">
        <v>86.36363636363636</v>
      </c>
      <c r="Z484" s="76">
        <v>13.636363636363635</v>
      </c>
      <c r="AA484" s="90">
        <v>1.3664000000000001</v>
      </c>
      <c r="AB484" s="90">
        <v>169</v>
      </c>
      <c r="AC484" s="14">
        <v>15</v>
      </c>
      <c r="AD484" s="109">
        <v>0</v>
      </c>
      <c r="AE484" s="97">
        <v>0</v>
      </c>
      <c r="AF484" s="2" t="s">
        <v>859</v>
      </c>
      <c r="AG484" s="2" t="s">
        <v>169</v>
      </c>
      <c r="AH484" s="70">
        <v>5</v>
      </c>
    </row>
    <row r="485" spans="1:34" s="153" customFormat="1" x14ac:dyDescent="0.2">
      <c r="A485" s="31" t="s">
        <v>1369</v>
      </c>
      <c r="B485" s="18">
        <v>354030</v>
      </c>
      <c r="C485" s="32">
        <v>0</v>
      </c>
      <c r="D485" s="165">
        <v>15</v>
      </c>
      <c r="E485" s="164">
        <v>15</v>
      </c>
      <c r="F485" s="60">
        <v>30</v>
      </c>
      <c r="G485" s="1"/>
      <c r="H485" s="10" t="s">
        <v>642</v>
      </c>
      <c r="I485" s="2" t="s">
        <v>17</v>
      </c>
      <c r="J485" s="61">
        <v>217.13</v>
      </c>
      <c r="K485" s="61">
        <v>0.3502322456874683</v>
      </c>
      <c r="L485" s="61">
        <v>0.53035168632673768</v>
      </c>
      <c r="M485" s="61">
        <v>1.66</v>
      </c>
      <c r="N485" s="61">
        <v>0.18011944063926938</v>
      </c>
      <c r="O485" s="76">
        <v>0.13810445170478733</v>
      </c>
      <c r="P485" s="76">
        <v>3.3427511415525114E-2</v>
      </c>
      <c r="Q485" s="76">
        <v>0.10467694028926222</v>
      </c>
      <c r="R485" s="76">
        <v>1.2966894627161767E-2</v>
      </c>
      <c r="S485" s="76">
        <v>9.1710045662100462E-2</v>
      </c>
      <c r="T485" s="76">
        <v>3.3427511415525114E-2</v>
      </c>
      <c r="U485" s="76">
        <v>0</v>
      </c>
      <c r="V485" s="226">
        <v>6.0052083333333338E-3</v>
      </c>
      <c r="W485" s="76">
        <v>13.816607562289873</v>
      </c>
      <c r="X485" s="76">
        <v>59.871966103256113</v>
      </c>
      <c r="Y485" s="76">
        <v>18.75</v>
      </c>
      <c r="Z485" s="76">
        <v>81.25</v>
      </c>
      <c r="AA485" s="90">
        <v>0.84880000000000011</v>
      </c>
      <c r="AB485" s="90">
        <v>70</v>
      </c>
      <c r="AC485" s="14">
        <v>45</v>
      </c>
      <c r="AD485" s="109">
        <v>1</v>
      </c>
      <c r="AE485" s="97">
        <v>0</v>
      </c>
      <c r="AF485" s="2" t="s">
        <v>859</v>
      </c>
      <c r="AG485" s="2" t="s">
        <v>169</v>
      </c>
      <c r="AH485" s="70">
        <v>2</v>
      </c>
    </row>
    <row r="486" spans="1:34" s="153" customFormat="1" x14ac:dyDescent="0.2">
      <c r="A486" s="31" t="s">
        <v>1370</v>
      </c>
      <c r="B486" s="18">
        <v>354040</v>
      </c>
      <c r="C486" s="32">
        <v>0</v>
      </c>
      <c r="D486" s="165">
        <v>15</v>
      </c>
      <c r="E486" s="164">
        <v>15</v>
      </c>
      <c r="F486" s="60">
        <v>30</v>
      </c>
      <c r="G486" s="1"/>
      <c r="H486" s="10" t="s">
        <v>643</v>
      </c>
      <c r="I486" s="2" t="s">
        <v>17</v>
      </c>
      <c r="J486" s="61">
        <v>315.43</v>
      </c>
      <c r="K486" s="61">
        <v>0.53035168632673768</v>
      </c>
      <c r="L486" s="61">
        <v>0.79052421169457132</v>
      </c>
      <c r="M486" s="61">
        <v>2.5</v>
      </c>
      <c r="N486" s="61">
        <v>0.26017252536783364</v>
      </c>
      <c r="O486" s="76">
        <v>4.7518264866310708E-2</v>
      </c>
      <c r="P486" s="76">
        <v>4.4063165931759719E-2</v>
      </c>
      <c r="Q486" s="76">
        <v>3.4550989345509893E-3</v>
      </c>
      <c r="R486" s="76">
        <v>0</v>
      </c>
      <c r="S486" s="76">
        <v>0</v>
      </c>
      <c r="T486" s="76">
        <v>4.7518264866310708E-2</v>
      </c>
      <c r="U486" s="76">
        <v>0</v>
      </c>
      <c r="V486" s="226">
        <v>1.03125E-2</v>
      </c>
      <c r="W486" s="76">
        <v>15.851377484703422</v>
      </c>
      <c r="X486" s="76">
        <v>12.681101987762737</v>
      </c>
      <c r="Y486" s="76">
        <v>55.555555555555557</v>
      </c>
      <c r="Z486" s="76">
        <v>44.444444444444443</v>
      </c>
      <c r="AA486" s="90">
        <v>1.3592</v>
      </c>
      <c r="AB486" s="90">
        <v>147</v>
      </c>
      <c r="AC486" s="14">
        <v>37</v>
      </c>
      <c r="AD486" s="109">
        <v>0</v>
      </c>
      <c r="AE486" s="97">
        <v>0</v>
      </c>
      <c r="AF486" s="2" t="s">
        <v>859</v>
      </c>
      <c r="AG486" s="2" t="s">
        <v>169</v>
      </c>
      <c r="AH486" s="70">
        <v>1</v>
      </c>
    </row>
    <row r="487" spans="1:34" s="153" customFormat="1" x14ac:dyDescent="0.2">
      <c r="A487" s="31" t="s">
        <v>1371</v>
      </c>
      <c r="B487" s="18">
        <v>354050</v>
      </c>
      <c r="C487" s="32">
        <v>0</v>
      </c>
      <c r="D487" s="165">
        <v>10</v>
      </c>
      <c r="E487" s="164">
        <v>10</v>
      </c>
      <c r="F487" s="60">
        <v>30</v>
      </c>
      <c r="G487" s="1"/>
      <c r="H487" s="10" t="s">
        <v>644</v>
      </c>
      <c r="I487" s="2" t="s">
        <v>58</v>
      </c>
      <c r="J487" s="61">
        <v>266.57</v>
      </c>
      <c r="K487" s="61">
        <v>0.49032514396245563</v>
      </c>
      <c r="L487" s="61">
        <v>0.85056402524099439</v>
      </c>
      <c r="M487" s="61">
        <v>2.36</v>
      </c>
      <c r="N487" s="61">
        <v>0.36023888127853876</v>
      </c>
      <c r="O487" s="76">
        <v>8.0878993691919053E-3</v>
      </c>
      <c r="P487" s="76">
        <v>0</v>
      </c>
      <c r="Q487" s="76">
        <v>8.0878993691919053E-3</v>
      </c>
      <c r="R487" s="76">
        <v>8.0878993691919053E-3</v>
      </c>
      <c r="S487" s="76">
        <v>0</v>
      </c>
      <c r="T487" s="76">
        <v>0</v>
      </c>
      <c r="U487" s="76">
        <v>0</v>
      </c>
      <c r="V487" s="226">
        <v>1.5705729166666668E-2</v>
      </c>
      <c r="W487" s="76">
        <v>0</v>
      </c>
      <c r="X487" s="76">
        <v>15.005439471808533</v>
      </c>
      <c r="Y487" s="76">
        <v>0</v>
      </c>
      <c r="Z487" s="76">
        <v>100</v>
      </c>
      <c r="AA487" s="90">
        <v>1.6328000000000003</v>
      </c>
      <c r="AB487" s="90">
        <v>187</v>
      </c>
      <c r="AC487" s="14">
        <v>34</v>
      </c>
      <c r="AD487" s="109">
        <v>0</v>
      </c>
      <c r="AE487" s="97">
        <v>0</v>
      </c>
      <c r="AF487" s="2" t="s">
        <v>859</v>
      </c>
      <c r="AG487" s="2" t="s">
        <v>169</v>
      </c>
      <c r="AH487" s="70">
        <v>1</v>
      </c>
    </row>
    <row r="488" spans="1:34" s="153" customFormat="1" x14ac:dyDescent="0.2">
      <c r="A488" s="31" t="s">
        <v>1372</v>
      </c>
      <c r="B488" s="18">
        <v>354060</v>
      </c>
      <c r="C488" s="32">
        <v>0</v>
      </c>
      <c r="D488" s="165">
        <v>10</v>
      </c>
      <c r="E488" s="164">
        <v>10</v>
      </c>
      <c r="F488" s="60">
        <v>30</v>
      </c>
      <c r="G488" s="1"/>
      <c r="H488" s="10" t="s">
        <v>645</v>
      </c>
      <c r="I488" s="2" t="s">
        <v>58</v>
      </c>
      <c r="J488" s="61">
        <v>556.55999999999995</v>
      </c>
      <c r="K488" s="61">
        <v>1.050696737062405</v>
      </c>
      <c r="L488" s="61">
        <v>1.8112010419837647</v>
      </c>
      <c r="M488" s="61">
        <v>5.03</v>
      </c>
      <c r="N488" s="61">
        <v>0.76050430492135979</v>
      </c>
      <c r="O488" s="76">
        <v>0.47494706992267471</v>
      </c>
      <c r="P488" s="76">
        <v>0.38327968055731082</v>
      </c>
      <c r="Q488" s="76">
        <v>9.166738936536388E-2</v>
      </c>
      <c r="R488" s="76">
        <v>0.34101495425028888</v>
      </c>
      <c r="S488" s="76">
        <v>5.8011111091805373E-2</v>
      </c>
      <c r="T488" s="76">
        <v>5.3115753376320615E-2</v>
      </c>
      <c r="U488" s="76">
        <v>2.2805251204259865E-2</v>
      </c>
      <c r="V488" s="226">
        <v>0.13898515046296298</v>
      </c>
      <c r="W488" s="76">
        <v>43.122035360068999</v>
      </c>
      <c r="X488" s="76">
        <v>116.78884576685354</v>
      </c>
      <c r="Y488" s="76">
        <v>26.966292134831459</v>
      </c>
      <c r="Z488" s="76">
        <v>73.033707865168537</v>
      </c>
      <c r="AA488" s="90">
        <v>16.526</v>
      </c>
      <c r="AB488" s="90">
        <v>1484</v>
      </c>
      <c r="AC488" s="14">
        <v>747</v>
      </c>
      <c r="AD488" s="109">
        <v>6</v>
      </c>
      <c r="AE488" s="97">
        <v>0</v>
      </c>
      <c r="AF488" s="2" t="s">
        <v>859</v>
      </c>
      <c r="AG488" s="2" t="s">
        <v>169</v>
      </c>
      <c r="AH488" s="70">
        <v>69</v>
      </c>
    </row>
    <row r="489" spans="1:34" s="153" customFormat="1" x14ac:dyDescent="0.2">
      <c r="A489" s="31" t="s">
        <v>1373</v>
      </c>
      <c r="B489" s="18">
        <v>354070</v>
      </c>
      <c r="C489" s="32">
        <v>0</v>
      </c>
      <c r="D489" s="165">
        <v>9</v>
      </c>
      <c r="E489" s="164">
        <v>9</v>
      </c>
      <c r="F489" s="60">
        <v>30</v>
      </c>
      <c r="G489" s="1"/>
      <c r="H489" s="10" t="s">
        <v>646</v>
      </c>
      <c r="I489" s="2" t="s">
        <v>18</v>
      </c>
      <c r="J489" s="61">
        <v>243.91</v>
      </c>
      <c r="K489" s="61">
        <v>0.81053748287671246</v>
      </c>
      <c r="L489" s="61">
        <v>1.2007962709284625</v>
      </c>
      <c r="M489" s="61">
        <v>3.32</v>
      </c>
      <c r="N489" s="61">
        <v>0.39025878805175007</v>
      </c>
      <c r="O489" s="76">
        <v>0.25551721158709884</v>
      </c>
      <c r="P489" s="76">
        <v>0.24392969250570151</v>
      </c>
      <c r="Q489" s="76">
        <v>1.1587519081397326E-2</v>
      </c>
      <c r="R489" s="76">
        <v>3.4246575342465751E-5</v>
      </c>
      <c r="S489" s="76">
        <v>7.6370624109671728E-2</v>
      </c>
      <c r="T489" s="76">
        <v>0.17911234090208464</v>
      </c>
      <c r="U489" s="76">
        <v>0</v>
      </c>
      <c r="V489" s="226">
        <v>0.1523086574074074</v>
      </c>
      <c r="W489" s="76">
        <v>110.69656840637941</v>
      </c>
      <c r="X489" s="76">
        <v>53.298347751219715</v>
      </c>
      <c r="Y489" s="76">
        <v>67.5</v>
      </c>
      <c r="Z489" s="76">
        <v>32.5</v>
      </c>
      <c r="AA489" s="90">
        <v>20.311199999999999</v>
      </c>
      <c r="AB489" s="90">
        <v>51</v>
      </c>
      <c r="AC489" s="14">
        <v>2691</v>
      </c>
      <c r="AD489" s="109">
        <v>2</v>
      </c>
      <c r="AE489" s="97">
        <v>0</v>
      </c>
      <c r="AF489" s="2" t="s">
        <v>859</v>
      </c>
      <c r="AG489" s="2" t="s">
        <v>169</v>
      </c>
      <c r="AH489" s="70">
        <v>23</v>
      </c>
    </row>
    <row r="490" spans="1:34" s="153" customFormat="1" x14ac:dyDescent="0.2">
      <c r="A490" s="31" t="s">
        <v>1374</v>
      </c>
      <c r="B490" s="18">
        <v>354075</v>
      </c>
      <c r="C490" s="32">
        <v>0</v>
      </c>
      <c r="D490" s="165">
        <v>2</v>
      </c>
      <c r="E490" s="164">
        <v>2</v>
      </c>
      <c r="F490" s="60">
        <v>30</v>
      </c>
      <c r="G490" s="1"/>
      <c r="H490" s="10" t="s">
        <v>647</v>
      </c>
      <c r="I490" s="2" t="s">
        <v>6</v>
      </c>
      <c r="J490" s="61">
        <v>44.65</v>
      </c>
      <c r="K490" s="61">
        <v>0.23015261859462202</v>
      </c>
      <c r="L490" s="61">
        <v>0.29019243214104512</v>
      </c>
      <c r="M490" s="61">
        <v>0.67</v>
      </c>
      <c r="N490" s="61">
        <v>6.0039813546423099E-2</v>
      </c>
      <c r="O490" s="76">
        <v>8.6655251141552508E-2</v>
      </c>
      <c r="P490" s="76">
        <v>5.4794520547945202E-2</v>
      </c>
      <c r="Q490" s="76">
        <v>3.1860730593607306E-2</v>
      </c>
      <c r="R490" s="76">
        <v>1.3424657534246575E-2</v>
      </c>
      <c r="S490" s="76">
        <v>1.8436073059360729E-2</v>
      </c>
      <c r="T490" s="76">
        <v>5.4794520547945202E-2</v>
      </c>
      <c r="U490" s="76">
        <v>0</v>
      </c>
      <c r="V490" s="226">
        <v>4.8861990740740741E-2</v>
      </c>
      <c r="W490" s="76">
        <v>22.396416573348265</v>
      </c>
      <c r="X490" s="76">
        <v>89.585666293393061</v>
      </c>
      <c r="Y490" s="76">
        <v>20</v>
      </c>
      <c r="Z490" s="76">
        <v>80</v>
      </c>
      <c r="AA490" s="90">
        <v>6.0184000000000006</v>
      </c>
      <c r="AB490" s="90">
        <v>57</v>
      </c>
      <c r="AC490" s="14">
        <v>755</v>
      </c>
      <c r="AD490" s="109">
        <v>0</v>
      </c>
      <c r="AE490" s="97">
        <v>0</v>
      </c>
      <c r="AF490" s="2" t="s">
        <v>859</v>
      </c>
      <c r="AG490" s="2" t="s">
        <v>169</v>
      </c>
      <c r="AH490" s="70">
        <v>1</v>
      </c>
    </row>
    <row r="491" spans="1:34" s="153" customFormat="1" x14ac:dyDescent="0.2">
      <c r="A491" s="31" t="s">
        <v>1375</v>
      </c>
      <c r="B491" s="18">
        <v>354080</v>
      </c>
      <c r="C491" s="32">
        <v>0</v>
      </c>
      <c r="D491" s="165">
        <v>16</v>
      </c>
      <c r="E491" s="164">
        <v>16</v>
      </c>
      <c r="F491" s="60">
        <v>30</v>
      </c>
      <c r="G491" s="1"/>
      <c r="H491" s="10" t="s">
        <v>648</v>
      </c>
      <c r="I491" s="2" t="s">
        <v>0</v>
      </c>
      <c r="J491" s="61">
        <v>342.39</v>
      </c>
      <c r="K491" s="61">
        <v>0.80053084728564183</v>
      </c>
      <c r="L491" s="61">
        <v>1.0306834658802639</v>
      </c>
      <c r="M491" s="61">
        <v>2.52</v>
      </c>
      <c r="N491" s="61">
        <v>0.2301526185946221</v>
      </c>
      <c r="O491" s="76">
        <v>0.22256461804297778</v>
      </c>
      <c r="P491" s="76">
        <v>0.15635809227030389</v>
      </c>
      <c r="Q491" s="76">
        <v>6.6206525772673899E-2</v>
      </c>
      <c r="R491" s="76">
        <v>5.5239726019232244E-2</v>
      </c>
      <c r="S491" s="76">
        <v>0.13609749482356612</v>
      </c>
      <c r="T491" s="76">
        <v>2.7734246515247921E-2</v>
      </c>
      <c r="U491" s="76">
        <v>3.4931506849315069E-3</v>
      </c>
      <c r="V491" s="226">
        <v>4.4627812500000003E-2</v>
      </c>
      <c r="W491" s="76">
        <v>17.523876281433456</v>
      </c>
      <c r="X491" s="76">
        <v>96.381319547884004</v>
      </c>
      <c r="Y491" s="76">
        <v>15.384615384615385</v>
      </c>
      <c r="Z491" s="76">
        <v>84.615384615384613</v>
      </c>
      <c r="AA491" s="90">
        <v>5.6032000000000011</v>
      </c>
      <c r="AB491" s="90">
        <v>654</v>
      </c>
      <c r="AC491" s="14">
        <v>102</v>
      </c>
      <c r="AD491" s="109">
        <v>1</v>
      </c>
      <c r="AE491" s="97">
        <v>0</v>
      </c>
      <c r="AF491" s="2" t="s">
        <v>859</v>
      </c>
      <c r="AG491" s="2" t="s">
        <v>169</v>
      </c>
      <c r="AH491" s="70">
        <v>1</v>
      </c>
    </row>
    <row r="492" spans="1:34" s="153" customFormat="1" x14ac:dyDescent="0.2">
      <c r="A492" s="31" t="s">
        <v>1376</v>
      </c>
      <c r="B492" s="18">
        <v>354085</v>
      </c>
      <c r="C492" s="32">
        <v>0</v>
      </c>
      <c r="D492" s="165">
        <v>21</v>
      </c>
      <c r="E492" s="164">
        <v>21</v>
      </c>
      <c r="F492" s="60">
        <v>30</v>
      </c>
      <c r="G492" s="1"/>
      <c r="H492" s="10" t="s">
        <v>649</v>
      </c>
      <c r="I492" s="2" t="s">
        <v>4</v>
      </c>
      <c r="J492" s="61">
        <v>63.05</v>
      </c>
      <c r="K492" s="61">
        <v>0.1701128050481989</v>
      </c>
      <c r="L492" s="61">
        <v>0.23015261859462202</v>
      </c>
      <c r="M492" s="61">
        <v>0.49</v>
      </c>
      <c r="N492" s="61">
        <v>6.0039813546423126E-2</v>
      </c>
      <c r="O492" s="76">
        <v>3.4246575342465752E-3</v>
      </c>
      <c r="P492" s="76">
        <v>0</v>
      </c>
      <c r="Q492" s="76">
        <v>3.4246575342465752E-3</v>
      </c>
      <c r="R492" s="76">
        <v>3.4246575342465752E-3</v>
      </c>
      <c r="S492" s="76">
        <v>0</v>
      </c>
      <c r="T492" s="76">
        <v>0</v>
      </c>
      <c r="U492" s="76">
        <v>0</v>
      </c>
      <c r="V492" s="226">
        <v>3.6302083333333334E-3</v>
      </c>
      <c r="W492" s="76">
        <v>0</v>
      </c>
      <c r="X492" s="76">
        <v>15.860428231562253</v>
      </c>
      <c r="Y492" s="76">
        <v>0</v>
      </c>
      <c r="Z492" s="76">
        <v>100</v>
      </c>
      <c r="AA492" s="90">
        <v>0.56880000000000008</v>
      </c>
      <c r="AB492" s="90">
        <v>68</v>
      </c>
      <c r="AC492" s="14">
        <v>9</v>
      </c>
      <c r="AD492" s="109">
        <v>0</v>
      </c>
      <c r="AE492" s="97">
        <v>0</v>
      </c>
      <c r="AF492" s="2" t="s">
        <v>859</v>
      </c>
      <c r="AG492" s="2" t="s">
        <v>169</v>
      </c>
      <c r="AH492" s="70">
        <v>0</v>
      </c>
    </row>
    <row r="493" spans="1:34" s="153" customFormat="1" x14ac:dyDescent="0.2">
      <c r="A493" s="31" t="s">
        <v>1377</v>
      </c>
      <c r="B493" s="18">
        <v>354090</v>
      </c>
      <c r="C493" s="32">
        <v>0</v>
      </c>
      <c r="D493" s="165">
        <v>9</v>
      </c>
      <c r="E493" s="164">
        <v>9</v>
      </c>
      <c r="F493" s="60">
        <v>30</v>
      </c>
      <c r="G493" s="1"/>
      <c r="H493" s="10" t="s">
        <v>650</v>
      </c>
      <c r="I493" s="2" t="s">
        <v>18</v>
      </c>
      <c r="J493" s="61">
        <v>167.2</v>
      </c>
      <c r="K493" s="61">
        <v>0.5403583219178083</v>
      </c>
      <c r="L493" s="61">
        <v>0.80053084728564183</v>
      </c>
      <c r="M493" s="61">
        <v>2.23</v>
      </c>
      <c r="N493" s="61">
        <v>0.26017252536783353</v>
      </c>
      <c r="O493" s="76">
        <v>0.39098934550989345</v>
      </c>
      <c r="P493" s="76">
        <v>0.15616438356164383</v>
      </c>
      <c r="Q493" s="76">
        <v>0.23482496194824962</v>
      </c>
      <c r="R493" s="76">
        <v>0.19239726027397261</v>
      </c>
      <c r="S493" s="76">
        <v>0.19311263318112631</v>
      </c>
      <c r="T493" s="76">
        <v>5.2054794520547945E-3</v>
      </c>
      <c r="U493" s="76">
        <v>2.7397260273972601E-4</v>
      </c>
      <c r="V493" s="226">
        <v>4.6143715277777775E-2</v>
      </c>
      <c r="W493" s="76">
        <v>29.904306220095695</v>
      </c>
      <c r="X493" s="76">
        <v>71.770334928229673</v>
      </c>
      <c r="Y493" s="76">
        <v>29.411764705882355</v>
      </c>
      <c r="Z493" s="76">
        <v>70.588235294117652</v>
      </c>
      <c r="AA493" s="90">
        <v>6.5672000000000006</v>
      </c>
      <c r="AB493" s="90">
        <v>710</v>
      </c>
      <c r="AC493" s="14">
        <v>177</v>
      </c>
      <c r="AD493" s="109">
        <v>1</v>
      </c>
      <c r="AE493" s="97">
        <v>1</v>
      </c>
      <c r="AF493" s="2" t="s">
        <v>859</v>
      </c>
      <c r="AG493" s="2" t="s">
        <v>169</v>
      </c>
      <c r="AH493" s="70">
        <v>8</v>
      </c>
    </row>
    <row r="494" spans="1:34" s="153" customFormat="1" x14ac:dyDescent="0.2">
      <c r="A494" s="31" t="s">
        <v>1378</v>
      </c>
      <c r="B494" s="18">
        <v>354100</v>
      </c>
      <c r="C494" s="32">
        <v>0</v>
      </c>
      <c r="D494" s="165">
        <v>7</v>
      </c>
      <c r="E494" s="164">
        <v>7</v>
      </c>
      <c r="F494" s="60">
        <v>30</v>
      </c>
      <c r="G494" s="1"/>
      <c r="H494" s="10" t="s">
        <v>651</v>
      </c>
      <c r="I494" s="2" t="s">
        <v>14</v>
      </c>
      <c r="J494" s="61">
        <v>149.08000000000001</v>
      </c>
      <c r="K494" s="61">
        <v>2.0713735673515981</v>
      </c>
      <c r="L494" s="61">
        <v>3.1320769400050734</v>
      </c>
      <c r="M494" s="61">
        <v>8.3800000000000008</v>
      </c>
      <c r="N494" s="61">
        <v>1.0607033726534754</v>
      </c>
      <c r="O494" s="76">
        <v>4.5205479479271523E-3</v>
      </c>
      <c r="P494" s="76">
        <v>0</v>
      </c>
      <c r="Q494" s="76">
        <v>4.5205479479271523E-3</v>
      </c>
      <c r="R494" s="76">
        <v>4.5205479479271523E-3</v>
      </c>
      <c r="S494" s="76">
        <v>0</v>
      </c>
      <c r="T494" s="76">
        <v>0</v>
      </c>
      <c r="U494" s="76">
        <v>0</v>
      </c>
      <c r="V494" s="226">
        <v>0.84460809027777772</v>
      </c>
      <c r="W494" s="76">
        <v>0</v>
      </c>
      <c r="X494" s="76">
        <v>33.539039441910383</v>
      </c>
      <c r="Y494" s="76">
        <v>0</v>
      </c>
      <c r="Z494" s="76">
        <v>100</v>
      </c>
      <c r="AA494" s="90">
        <v>160.38419999999999</v>
      </c>
      <c r="AB494" s="90">
        <v>0</v>
      </c>
      <c r="AC494" s="14">
        <v>14435</v>
      </c>
      <c r="AD494" s="109">
        <v>24</v>
      </c>
      <c r="AE494" s="97">
        <v>0</v>
      </c>
      <c r="AF494" s="2" t="s">
        <v>859</v>
      </c>
      <c r="AG494" s="2" t="s">
        <v>169</v>
      </c>
      <c r="AH494" s="70">
        <v>5</v>
      </c>
    </row>
    <row r="495" spans="1:34" s="153" customFormat="1" x14ac:dyDescent="0.2">
      <c r="A495" s="31" t="s">
        <v>1379</v>
      </c>
      <c r="B495" s="18">
        <v>354105</v>
      </c>
      <c r="C495" s="32">
        <v>0</v>
      </c>
      <c r="D495" s="165">
        <v>17</v>
      </c>
      <c r="E495" s="164">
        <v>17</v>
      </c>
      <c r="F495" s="60">
        <v>30</v>
      </c>
      <c r="G495" s="1"/>
      <c r="H495" s="10" t="s">
        <v>652</v>
      </c>
      <c r="I495" s="2" t="s">
        <v>7</v>
      </c>
      <c r="J495" s="61">
        <v>179.82</v>
      </c>
      <c r="K495" s="61">
        <v>0.67044458460172507</v>
      </c>
      <c r="L495" s="61">
        <v>0.84055738964992388</v>
      </c>
      <c r="M495" s="61">
        <v>1.59</v>
      </c>
      <c r="N495" s="61">
        <v>0.17011280504819881</v>
      </c>
      <c r="O495" s="76">
        <v>4.3842009082776773E-2</v>
      </c>
      <c r="P495" s="76">
        <v>3.3136986249113737E-2</v>
      </c>
      <c r="Q495" s="76">
        <v>1.0705022833663036E-2</v>
      </c>
      <c r="R495" s="76">
        <v>1.0502283105022832E-2</v>
      </c>
      <c r="S495" s="76">
        <v>2.027397286402036E-4</v>
      </c>
      <c r="T495" s="76">
        <v>3.3136986249113737E-2</v>
      </c>
      <c r="U495" s="76">
        <v>0</v>
      </c>
      <c r="V495" s="226">
        <v>8.9557291666666674E-3</v>
      </c>
      <c r="W495" s="76">
        <v>11.122233344455568</v>
      </c>
      <c r="X495" s="76">
        <v>16.683350016683352</v>
      </c>
      <c r="Y495" s="76">
        <v>40</v>
      </c>
      <c r="Z495" s="76">
        <v>60</v>
      </c>
      <c r="AA495" s="90">
        <v>1.4092</v>
      </c>
      <c r="AB495" s="90">
        <v>162</v>
      </c>
      <c r="AC495" s="14">
        <v>28</v>
      </c>
      <c r="AD495" s="109">
        <v>0</v>
      </c>
      <c r="AE495" s="97">
        <v>0</v>
      </c>
      <c r="AF495" s="2" t="s">
        <v>859</v>
      </c>
      <c r="AG495" s="2" t="s">
        <v>169</v>
      </c>
      <c r="AH495" s="70">
        <v>7</v>
      </c>
    </row>
    <row r="496" spans="1:34" s="153" customFormat="1" x14ac:dyDescent="0.2">
      <c r="A496" s="31" t="s">
        <v>1380</v>
      </c>
      <c r="B496" s="18">
        <v>354110</v>
      </c>
      <c r="C496" s="32">
        <v>0</v>
      </c>
      <c r="D496" s="165">
        <v>16</v>
      </c>
      <c r="E496" s="164">
        <v>16</v>
      </c>
      <c r="F496" s="60">
        <v>30</v>
      </c>
      <c r="G496" s="1"/>
      <c r="H496" s="10" t="s">
        <v>653</v>
      </c>
      <c r="I496" s="2" t="s">
        <v>0</v>
      </c>
      <c r="J496" s="61">
        <v>288.57</v>
      </c>
      <c r="K496" s="61">
        <v>0.68045122019279558</v>
      </c>
      <c r="L496" s="61">
        <v>0.89059056760527655</v>
      </c>
      <c r="M496" s="61">
        <v>2.1800000000000002</v>
      </c>
      <c r="N496" s="61">
        <v>0.21013934741248097</v>
      </c>
      <c r="O496" s="76">
        <v>9.3607305936073057E-4</v>
      </c>
      <c r="P496" s="76">
        <v>0</v>
      </c>
      <c r="Q496" s="76">
        <v>9.3607305936073057E-4</v>
      </c>
      <c r="R496" s="76">
        <v>6.8493150684931507E-4</v>
      </c>
      <c r="S496" s="76">
        <v>0</v>
      </c>
      <c r="T496" s="76">
        <v>2.511415525114155E-4</v>
      </c>
      <c r="U496" s="76">
        <v>0</v>
      </c>
      <c r="V496" s="226">
        <v>9.6692708333333335E-3</v>
      </c>
      <c r="W496" s="76">
        <v>0</v>
      </c>
      <c r="X496" s="76">
        <v>9.8210675638918996</v>
      </c>
      <c r="Y496" s="76">
        <v>0</v>
      </c>
      <c r="Z496" s="76">
        <v>100</v>
      </c>
      <c r="AA496" s="90">
        <v>1.3676000000000001</v>
      </c>
      <c r="AB496" s="90">
        <v>157</v>
      </c>
      <c r="AC496" s="14">
        <v>28</v>
      </c>
      <c r="AD496" s="109">
        <v>0</v>
      </c>
      <c r="AE496" s="97">
        <v>0</v>
      </c>
      <c r="AF496" s="2" t="s">
        <v>859</v>
      </c>
      <c r="AG496" s="2" t="s">
        <v>169</v>
      </c>
      <c r="AH496" s="70">
        <v>0</v>
      </c>
    </row>
    <row r="497" spans="1:34" s="153" customFormat="1" x14ac:dyDescent="0.2">
      <c r="A497" s="31" t="s">
        <v>1381</v>
      </c>
      <c r="B497" s="18">
        <v>354120</v>
      </c>
      <c r="C497" s="32">
        <v>0</v>
      </c>
      <c r="D497" s="165">
        <v>22</v>
      </c>
      <c r="E497" s="164">
        <v>22</v>
      </c>
      <c r="F497" s="60">
        <v>30</v>
      </c>
      <c r="G497" s="1"/>
      <c r="H497" s="10" t="s">
        <v>654</v>
      </c>
      <c r="I497" s="2" t="s">
        <v>5</v>
      </c>
      <c r="J497" s="61">
        <v>753.74</v>
      </c>
      <c r="K497" s="61">
        <v>2.0513602961694573</v>
      </c>
      <c r="L497" s="61">
        <v>2.7918513299086758</v>
      </c>
      <c r="M497" s="61">
        <v>5.61</v>
      </c>
      <c r="N497" s="61">
        <v>0.74049103373921854</v>
      </c>
      <c r="O497" s="76">
        <v>1.6515867625197318E-2</v>
      </c>
      <c r="P497" s="76">
        <v>1.6102283146827732E-2</v>
      </c>
      <c r="Q497" s="76">
        <v>4.1358447836958655E-4</v>
      </c>
      <c r="R497" s="76">
        <v>4.1358447836958655E-4</v>
      </c>
      <c r="S497" s="76">
        <v>0</v>
      </c>
      <c r="T497" s="76">
        <v>1.6102283146827732E-2</v>
      </c>
      <c r="U497" s="76">
        <v>0</v>
      </c>
      <c r="V497" s="226">
        <v>3.2896307870370373E-2</v>
      </c>
      <c r="W497" s="76">
        <v>7.4618528443224976</v>
      </c>
      <c r="X497" s="76">
        <v>5.5963896332418734</v>
      </c>
      <c r="Y497" s="76">
        <v>57.142857142857139</v>
      </c>
      <c r="Z497" s="76">
        <v>42.857142857142854</v>
      </c>
      <c r="AA497" s="90">
        <v>4.1744000000000003</v>
      </c>
      <c r="AB497" s="90">
        <v>410</v>
      </c>
      <c r="AC497" s="14">
        <v>153</v>
      </c>
      <c r="AD497" s="109">
        <v>1</v>
      </c>
      <c r="AE497" s="97">
        <v>0</v>
      </c>
      <c r="AF497" s="2" t="s">
        <v>859</v>
      </c>
      <c r="AG497" s="2" t="s">
        <v>169</v>
      </c>
      <c r="AH497" s="70">
        <v>2</v>
      </c>
    </row>
    <row r="498" spans="1:34" s="153" customFormat="1" x14ac:dyDescent="0.2">
      <c r="A498" s="31" t="s">
        <v>1382</v>
      </c>
      <c r="B498" s="18">
        <v>354130</v>
      </c>
      <c r="C498" s="32">
        <v>0</v>
      </c>
      <c r="D498" s="165">
        <v>22</v>
      </c>
      <c r="E498" s="164">
        <v>22</v>
      </c>
      <c r="F498" s="60">
        <v>30</v>
      </c>
      <c r="G498" s="1"/>
      <c r="H498" s="10" t="s">
        <v>655</v>
      </c>
      <c r="I498" s="2" t="s">
        <v>5</v>
      </c>
      <c r="J498" s="61">
        <v>1281.78</v>
      </c>
      <c r="K498" s="61">
        <v>3.4823091856925421</v>
      </c>
      <c r="L498" s="61">
        <v>4.7531519057584983</v>
      </c>
      <c r="M498" s="61">
        <v>9.51</v>
      </c>
      <c r="N498" s="61">
        <v>1.2708427200659562</v>
      </c>
      <c r="O498" s="76">
        <v>0.14607261915729469</v>
      </c>
      <c r="P498" s="76">
        <v>1.8449010587718388E-4</v>
      </c>
      <c r="Q498" s="76">
        <v>0.14588812905141751</v>
      </c>
      <c r="R498" s="76">
        <v>9.1917807217602315E-3</v>
      </c>
      <c r="S498" s="76">
        <v>0.13053196476801346</v>
      </c>
      <c r="T498" s="76">
        <v>6.348873667521019E-3</v>
      </c>
      <c r="U498" s="76">
        <v>0</v>
      </c>
      <c r="V498" s="226">
        <v>0.11367444444444444</v>
      </c>
      <c r="W498" s="76">
        <v>1.0325106973683806</v>
      </c>
      <c r="X498" s="76">
        <v>20.650213947367611</v>
      </c>
      <c r="Y498" s="76">
        <v>4.7619047619047619</v>
      </c>
      <c r="Z498" s="76">
        <v>95.238095238095227</v>
      </c>
      <c r="AA498" s="90">
        <v>15.476400000000002</v>
      </c>
      <c r="AB498" s="90">
        <v>1617</v>
      </c>
      <c r="AC498" s="14">
        <v>472</v>
      </c>
      <c r="AD498" s="109">
        <v>1</v>
      </c>
      <c r="AE498" s="97">
        <v>0</v>
      </c>
      <c r="AF498" s="2" t="s">
        <v>859</v>
      </c>
      <c r="AG498" s="2" t="s">
        <v>169</v>
      </c>
      <c r="AH498" s="70">
        <v>2</v>
      </c>
    </row>
    <row r="499" spans="1:34" s="153" customFormat="1" x14ac:dyDescent="0.2">
      <c r="A499" s="31" t="s">
        <v>1383</v>
      </c>
      <c r="B499" s="18">
        <v>354140</v>
      </c>
      <c r="C499" s="32">
        <v>0</v>
      </c>
      <c r="D499" s="165">
        <v>22</v>
      </c>
      <c r="E499" s="164">
        <v>22</v>
      </c>
      <c r="F499" s="60">
        <v>30</v>
      </c>
      <c r="G499" s="1"/>
      <c r="H499" s="10" t="s">
        <v>656</v>
      </c>
      <c r="I499" s="2" t="s">
        <v>5</v>
      </c>
      <c r="J499" s="61">
        <v>562.11</v>
      </c>
      <c r="K499" s="61">
        <v>1.5210086098427196</v>
      </c>
      <c r="L499" s="61">
        <v>2.0113337538051748</v>
      </c>
      <c r="M499" s="61">
        <v>4.26</v>
      </c>
      <c r="N499" s="61">
        <v>0.49032514396245519</v>
      </c>
      <c r="O499" s="76">
        <v>0.3984135152610469</v>
      </c>
      <c r="P499" s="76">
        <v>1.762709284300492E-2</v>
      </c>
      <c r="Q499" s="76">
        <v>0.380786422418042</v>
      </c>
      <c r="R499" s="76">
        <v>0.27904194091689094</v>
      </c>
      <c r="S499" s="76">
        <v>0.11612499899515823</v>
      </c>
      <c r="T499" s="76">
        <v>3.0502283137682912E-3</v>
      </c>
      <c r="U499" s="76">
        <v>1.9634703522947825E-4</v>
      </c>
      <c r="V499" s="226">
        <v>0.70710961805555561</v>
      </c>
      <c r="W499" s="76">
        <v>43.454109075740917</v>
      </c>
      <c r="X499" s="76">
        <v>1321.0049159025239</v>
      </c>
      <c r="Y499" s="76">
        <v>3.1847133757961785</v>
      </c>
      <c r="Z499" s="76">
        <v>96.815286624203821</v>
      </c>
      <c r="AA499" s="90">
        <v>122.85659999999999</v>
      </c>
      <c r="AB499" s="90">
        <v>9858</v>
      </c>
      <c r="AC499" s="14">
        <v>1198</v>
      </c>
      <c r="AD499" s="109">
        <v>20</v>
      </c>
      <c r="AE499" s="97">
        <v>0</v>
      </c>
      <c r="AF499" s="2" t="s">
        <v>859</v>
      </c>
      <c r="AG499" s="2" t="s">
        <v>169</v>
      </c>
      <c r="AH499" s="70">
        <v>3</v>
      </c>
    </row>
    <row r="500" spans="1:34" s="153" customFormat="1" x14ac:dyDescent="0.2">
      <c r="A500" s="31" t="s">
        <v>1384</v>
      </c>
      <c r="B500" s="18">
        <v>354150</v>
      </c>
      <c r="C500" s="32">
        <v>0</v>
      </c>
      <c r="D500" s="165">
        <v>22</v>
      </c>
      <c r="E500" s="164">
        <v>22</v>
      </c>
      <c r="F500" s="60">
        <v>30</v>
      </c>
      <c r="G500" s="1"/>
      <c r="H500" s="10" t="s">
        <v>657</v>
      </c>
      <c r="I500" s="2" t="s">
        <v>5</v>
      </c>
      <c r="J500" s="61">
        <v>755.01</v>
      </c>
      <c r="K500" s="61">
        <v>2.0513602961694573</v>
      </c>
      <c r="L500" s="61">
        <v>2.7318115163622529</v>
      </c>
      <c r="M500" s="61">
        <v>5.72</v>
      </c>
      <c r="N500" s="61">
        <v>0.68045122019279569</v>
      </c>
      <c r="O500" s="76">
        <v>2.6920167136387375E-2</v>
      </c>
      <c r="P500" s="76">
        <v>1.6438355796957669E-5</v>
      </c>
      <c r="Q500" s="76">
        <v>2.6903728780590417E-2</v>
      </c>
      <c r="R500" s="76">
        <v>5.68538799541726E-3</v>
      </c>
      <c r="S500" s="76">
        <v>2.1218340785173158E-2</v>
      </c>
      <c r="T500" s="76">
        <v>1.6438355796957669E-5</v>
      </c>
      <c r="U500" s="76">
        <v>0</v>
      </c>
      <c r="V500" s="226">
        <v>0.11134275462962963</v>
      </c>
      <c r="W500" s="76">
        <v>4.167670762745181</v>
      </c>
      <c r="X500" s="76">
        <v>45.844378390196994</v>
      </c>
      <c r="Y500" s="76">
        <v>8.3333333333333321</v>
      </c>
      <c r="Z500" s="76">
        <v>91.666666666666657</v>
      </c>
      <c r="AA500" s="90">
        <v>14.525600000000001</v>
      </c>
      <c r="AB500" s="90">
        <v>0</v>
      </c>
      <c r="AC500" s="14">
        <v>1961</v>
      </c>
      <c r="AD500" s="109">
        <v>2</v>
      </c>
      <c r="AE500" s="97">
        <v>0</v>
      </c>
      <c r="AF500" s="2" t="s">
        <v>859</v>
      </c>
      <c r="AG500" s="2" t="s">
        <v>169</v>
      </c>
      <c r="AH500" s="70">
        <v>2</v>
      </c>
    </row>
    <row r="501" spans="1:34" s="153" customFormat="1" x14ac:dyDescent="0.2">
      <c r="A501" s="31" t="s">
        <v>1385</v>
      </c>
      <c r="B501" s="18">
        <v>354160</v>
      </c>
      <c r="C501" s="32">
        <v>0</v>
      </c>
      <c r="D501" s="165">
        <v>19</v>
      </c>
      <c r="E501" s="164">
        <v>19</v>
      </c>
      <c r="F501" s="60">
        <v>30</v>
      </c>
      <c r="G501" s="1"/>
      <c r="H501" s="10" t="s">
        <v>658</v>
      </c>
      <c r="I501" s="2" t="s">
        <v>2</v>
      </c>
      <c r="J501" s="61">
        <v>782.15</v>
      </c>
      <c r="K501" s="61">
        <v>1.5610351522070016</v>
      </c>
      <c r="L501" s="61">
        <v>2.1013934741248099</v>
      </c>
      <c r="M501" s="61">
        <v>5.83</v>
      </c>
      <c r="N501" s="61">
        <v>0.5403583219178083</v>
      </c>
      <c r="O501" s="76">
        <v>0.21703641598382498</v>
      </c>
      <c r="P501" s="76">
        <v>0.10742009132420091</v>
      </c>
      <c r="Q501" s="76">
        <v>0.10961632465962406</v>
      </c>
      <c r="R501" s="76">
        <v>4.6488584518160452E-2</v>
      </c>
      <c r="S501" s="76">
        <v>0.17038344790402069</v>
      </c>
      <c r="T501" s="76">
        <v>1.6438356164383562E-4</v>
      </c>
      <c r="U501" s="76">
        <v>0</v>
      </c>
      <c r="V501" s="226">
        <v>0.11436238425925926</v>
      </c>
      <c r="W501" s="76">
        <v>7.0210166762134936</v>
      </c>
      <c r="X501" s="76">
        <v>84.25220011456193</v>
      </c>
      <c r="Y501" s="76">
        <v>7.6923076923076925</v>
      </c>
      <c r="Z501" s="76">
        <v>92.307692307692307</v>
      </c>
      <c r="AA501" s="90">
        <v>12.146400000000002</v>
      </c>
      <c r="AB501" s="90">
        <v>1148</v>
      </c>
      <c r="AC501" s="14">
        <v>492</v>
      </c>
      <c r="AD501" s="109">
        <v>3</v>
      </c>
      <c r="AE501" s="97">
        <v>0</v>
      </c>
      <c r="AF501" s="2" t="s">
        <v>859</v>
      </c>
      <c r="AG501" s="2" t="s">
        <v>169</v>
      </c>
      <c r="AH501" s="70">
        <v>4</v>
      </c>
    </row>
    <row r="502" spans="1:34" s="153" customFormat="1" x14ac:dyDescent="0.2">
      <c r="A502" s="31" t="s">
        <v>1386</v>
      </c>
      <c r="B502" s="18">
        <v>354165</v>
      </c>
      <c r="C502" s="32">
        <v>0</v>
      </c>
      <c r="D502" s="165">
        <v>10</v>
      </c>
      <c r="E502" s="164">
        <v>10</v>
      </c>
      <c r="F502" s="60">
        <v>30</v>
      </c>
      <c r="G502" s="1"/>
      <c r="H502" s="10" t="s">
        <v>659</v>
      </c>
      <c r="I502" s="2" t="s">
        <v>58</v>
      </c>
      <c r="J502" s="61">
        <v>205.03</v>
      </c>
      <c r="K502" s="61">
        <v>0.37024551686960933</v>
      </c>
      <c r="L502" s="61">
        <v>0.65043131341958405</v>
      </c>
      <c r="M502" s="61">
        <v>1.8</v>
      </c>
      <c r="N502" s="61">
        <v>0.28018579654997472</v>
      </c>
      <c r="O502" s="76">
        <v>4.7888127799447814E-3</v>
      </c>
      <c r="P502" s="76">
        <v>4.0844748934654338E-3</v>
      </c>
      <c r="Q502" s="76">
        <v>7.0433788647934726E-4</v>
      </c>
      <c r="R502" s="76">
        <v>7.0433788647934726E-4</v>
      </c>
      <c r="S502" s="76">
        <v>0</v>
      </c>
      <c r="T502" s="76">
        <v>4.0844748934654338E-3</v>
      </c>
      <c r="U502" s="76">
        <v>0</v>
      </c>
      <c r="V502" s="226">
        <v>2.7786458333333335E-3</v>
      </c>
      <c r="W502" s="76">
        <v>9.7546700482856163</v>
      </c>
      <c r="X502" s="76">
        <v>19.509340096571233</v>
      </c>
      <c r="Y502" s="76">
        <v>33.333333333333329</v>
      </c>
      <c r="Z502" s="76">
        <v>66.666666666666657</v>
      </c>
      <c r="AA502" s="90">
        <v>0.33600000000000002</v>
      </c>
      <c r="AB502" s="90">
        <v>40</v>
      </c>
      <c r="AC502" s="14">
        <v>5</v>
      </c>
      <c r="AD502" s="109">
        <v>0</v>
      </c>
      <c r="AE502" s="97">
        <v>0</v>
      </c>
      <c r="AF502" s="2" t="s">
        <v>859</v>
      </c>
      <c r="AG502" s="2" t="s">
        <v>169</v>
      </c>
      <c r="AH502" s="70">
        <v>14</v>
      </c>
    </row>
    <row r="503" spans="1:34" s="153" customFormat="1" x14ac:dyDescent="0.2">
      <c r="A503" s="31" t="s">
        <v>1387</v>
      </c>
      <c r="B503" s="18">
        <v>354170</v>
      </c>
      <c r="C503" s="32">
        <v>0</v>
      </c>
      <c r="D503" s="165">
        <v>17</v>
      </c>
      <c r="E503" s="164">
        <v>17</v>
      </c>
      <c r="F503" s="60">
        <v>30</v>
      </c>
      <c r="G503" s="1"/>
      <c r="H503" s="10" t="s">
        <v>660</v>
      </c>
      <c r="I503" s="2" t="s">
        <v>7</v>
      </c>
      <c r="J503" s="61">
        <v>652.74</v>
      </c>
      <c r="K503" s="61">
        <v>1.92127403348554</v>
      </c>
      <c r="L503" s="61">
        <v>2.4916522621765602</v>
      </c>
      <c r="M503" s="61">
        <v>5.18</v>
      </c>
      <c r="N503" s="61">
        <v>0.57037822869102017</v>
      </c>
      <c r="O503" s="76">
        <v>0.26284627118974335</v>
      </c>
      <c r="P503" s="76">
        <v>0.17529680365296801</v>
      </c>
      <c r="Q503" s="76">
        <v>8.7549467536775311E-2</v>
      </c>
      <c r="R503" s="76">
        <v>0</v>
      </c>
      <c r="S503" s="76">
        <v>0.17933028945458351</v>
      </c>
      <c r="T503" s="76">
        <v>8.3515981735159811E-2</v>
      </c>
      <c r="U503" s="76">
        <v>0</v>
      </c>
      <c r="V503" s="226">
        <v>3.4908379629629629E-2</v>
      </c>
      <c r="W503" s="76">
        <v>58.079325982452453</v>
      </c>
      <c r="X503" s="76">
        <v>64.53258442494716</v>
      </c>
      <c r="Y503" s="76">
        <v>47.368421052631575</v>
      </c>
      <c r="Z503" s="76">
        <v>52.631578947368418</v>
      </c>
      <c r="AA503" s="90">
        <v>4.8376000000000001</v>
      </c>
      <c r="AB503" s="90">
        <v>129</v>
      </c>
      <c r="AC503" s="14">
        <v>524</v>
      </c>
      <c r="AD503" s="109">
        <v>0</v>
      </c>
      <c r="AE503" s="97">
        <v>0</v>
      </c>
      <c r="AF503" s="2" t="s">
        <v>859</v>
      </c>
      <c r="AG503" s="2" t="s">
        <v>169</v>
      </c>
      <c r="AH503" s="70">
        <v>1</v>
      </c>
    </row>
    <row r="504" spans="1:34" s="153" customFormat="1" x14ac:dyDescent="0.2">
      <c r="A504" s="31" t="s">
        <v>1388</v>
      </c>
      <c r="B504" s="18">
        <v>354180</v>
      </c>
      <c r="C504" s="32">
        <v>0</v>
      </c>
      <c r="D504" s="165">
        <v>20</v>
      </c>
      <c r="E504" s="164">
        <v>20</v>
      </c>
      <c r="F504" s="60">
        <v>30</v>
      </c>
      <c r="G504" s="1"/>
      <c r="H504" s="10" t="s">
        <v>661</v>
      </c>
      <c r="I504" s="2" t="s">
        <v>3</v>
      </c>
      <c r="J504" s="61">
        <v>235.5</v>
      </c>
      <c r="K504" s="61">
        <v>0.52034505073566717</v>
      </c>
      <c r="L504" s="61">
        <v>0.74049103373921865</v>
      </c>
      <c r="M504" s="61">
        <v>1.76</v>
      </c>
      <c r="N504" s="61">
        <v>0.22014598300355148</v>
      </c>
      <c r="O504" s="76">
        <v>2.054794520547945E-3</v>
      </c>
      <c r="P504" s="76">
        <v>0</v>
      </c>
      <c r="Q504" s="76">
        <v>2.054794520547945E-3</v>
      </c>
      <c r="R504" s="76">
        <v>2.054794520547945E-3</v>
      </c>
      <c r="S504" s="76">
        <v>0</v>
      </c>
      <c r="T504" s="76">
        <v>0</v>
      </c>
      <c r="U504" s="76">
        <v>0</v>
      </c>
      <c r="V504" s="226">
        <v>6.4348958333333333E-3</v>
      </c>
      <c r="W504" s="76">
        <v>0</v>
      </c>
      <c r="X504" s="76">
        <v>4.2462845010615711</v>
      </c>
      <c r="Y504" s="76">
        <v>0</v>
      </c>
      <c r="Z504" s="76">
        <v>100</v>
      </c>
      <c r="AA504" s="90">
        <v>0.97080000000000011</v>
      </c>
      <c r="AB504" s="90">
        <v>101</v>
      </c>
      <c r="AC504" s="14">
        <v>30</v>
      </c>
      <c r="AD504" s="109">
        <v>0</v>
      </c>
      <c r="AE504" s="97">
        <v>0</v>
      </c>
      <c r="AF504" s="2" t="s">
        <v>859</v>
      </c>
      <c r="AG504" s="2" t="s">
        <v>169</v>
      </c>
      <c r="AH504" s="70">
        <v>3</v>
      </c>
    </row>
    <row r="505" spans="1:34" s="153" customFormat="1" x14ac:dyDescent="0.2">
      <c r="A505" s="31" t="s">
        <v>1389</v>
      </c>
      <c r="B505" s="18">
        <v>354190</v>
      </c>
      <c r="C505" s="32">
        <v>0</v>
      </c>
      <c r="D505" s="165">
        <v>2</v>
      </c>
      <c r="E505" s="164">
        <v>2</v>
      </c>
      <c r="F505" s="60">
        <v>30</v>
      </c>
      <c r="G505" s="1"/>
      <c r="H505" s="10" t="s">
        <v>662</v>
      </c>
      <c r="I505" s="2" t="s">
        <v>6</v>
      </c>
      <c r="J505" s="61">
        <v>249.41</v>
      </c>
      <c r="K505" s="61">
        <v>1.3108692624302385</v>
      </c>
      <c r="L505" s="61">
        <v>1.7211413216641298</v>
      </c>
      <c r="M505" s="61">
        <v>3.96</v>
      </c>
      <c r="N505" s="61">
        <v>0.41027205923389132</v>
      </c>
      <c r="O505" s="76">
        <v>6.7351598173515971E-4</v>
      </c>
      <c r="P505" s="76">
        <v>0</v>
      </c>
      <c r="Q505" s="76">
        <v>6.7351598173515971E-4</v>
      </c>
      <c r="R505" s="76">
        <v>1.7123287671232877E-4</v>
      </c>
      <c r="S505" s="76">
        <v>5.02283105022831E-4</v>
      </c>
      <c r="T505" s="76">
        <v>0</v>
      </c>
      <c r="U505" s="76">
        <v>0</v>
      </c>
      <c r="V505" s="226">
        <v>2.3010416666666665E-2</v>
      </c>
      <c r="W505" s="76">
        <v>0</v>
      </c>
      <c r="X505" s="76">
        <v>12.028386993304199</v>
      </c>
      <c r="Y505" s="76">
        <v>0</v>
      </c>
      <c r="Z505" s="76">
        <v>100</v>
      </c>
      <c r="AA505" s="90">
        <v>3.7656000000000005</v>
      </c>
      <c r="AB505" s="90">
        <v>0</v>
      </c>
      <c r="AC505" s="14">
        <v>508</v>
      </c>
      <c r="AD505" s="109">
        <v>2</v>
      </c>
      <c r="AE505" s="97">
        <v>0</v>
      </c>
      <c r="AF505" s="2" t="s">
        <v>859</v>
      </c>
      <c r="AG505" s="2" t="s">
        <v>169</v>
      </c>
      <c r="AH505" s="70">
        <v>2</v>
      </c>
    </row>
    <row r="506" spans="1:34" s="153" customFormat="1" x14ac:dyDescent="0.2">
      <c r="A506" s="31" t="s">
        <v>1390</v>
      </c>
      <c r="B506" s="18">
        <v>354200</v>
      </c>
      <c r="C506" s="32">
        <v>0</v>
      </c>
      <c r="D506" s="165">
        <v>20</v>
      </c>
      <c r="E506" s="164">
        <v>20</v>
      </c>
      <c r="F506" s="60">
        <v>30</v>
      </c>
      <c r="G506" s="1"/>
      <c r="H506" s="10" t="s">
        <v>663</v>
      </c>
      <c r="I506" s="2" t="s">
        <v>3</v>
      </c>
      <c r="J506" s="61">
        <v>319.76</v>
      </c>
      <c r="K506" s="61">
        <v>0.82054411846778286</v>
      </c>
      <c r="L506" s="61">
        <v>1.0807166438356166</v>
      </c>
      <c r="M506" s="61">
        <v>2.4</v>
      </c>
      <c r="N506" s="61">
        <v>0.26017252536783375</v>
      </c>
      <c r="O506" s="76">
        <v>1.1128995423991931E-2</v>
      </c>
      <c r="P506" s="76">
        <v>0</v>
      </c>
      <c r="Q506" s="76">
        <v>1.1128995423991931E-2</v>
      </c>
      <c r="R506" s="76">
        <v>1.0502283105022832E-2</v>
      </c>
      <c r="S506" s="76">
        <v>6.2671231896909948E-4</v>
      </c>
      <c r="T506" s="76">
        <v>0</v>
      </c>
      <c r="U506" s="76">
        <v>0</v>
      </c>
      <c r="V506" s="226">
        <v>1.43046875E-2</v>
      </c>
      <c r="W506" s="76">
        <v>0</v>
      </c>
      <c r="X506" s="76">
        <v>80.740417619583027</v>
      </c>
      <c r="Y506" s="76">
        <v>0</v>
      </c>
      <c r="Z506" s="76">
        <v>100</v>
      </c>
      <c r="AA506" s="90">
        <v>2.2136</v>
      </c>
      <c r="AB506" s="90">
        <v>201</v>
      </c>
      <c r="AC506" s="14">
        <v>98</v>
      </c>
      <c r="AD506" s="109">
        <v>0</v>
      </c>
      <c r="AE506" s="97">
        <v>0</v>
      </c>
      <c r="AF506" s="2" t="s">
        <v>859</v>
      </c>
      <c r="AG506" s="2" t="s">
        <v>169</v>
      </c>
      <c r="AH506" s="70">
        <v>0</v>
      </c>
    </row>
    <row r="507" spans="1:34" s="153" customFormat="1" x14ac:dyDescent="0.2">
      <c r="A507" s="31" t="s">
        <v>1391</v>
      </c>
      <c r="B507" s="18">
        <v>354210</v>
      </c>
      <c r="C507" s="32">
        <v>0</v>
      </c>
      <c r="D507" s="165">
        <v>5</v>
      </c>
      <c r="E507" s="164">
        <v>5</v>
      </c>
      <c r="F507" s="60">
        <v>30</v>
      </c>
      <c r="G507" s="1"/>
      <c r="H507" s="10" t="s">
        <v>664</v>
      </c>
      <c r="I507" s="2" t="s">
        <v>9</v>
      </c>
      <c r="J507" s="61">
        <v>132.47</v>
      </c>
      <c r="K507" s="61">
        <v>0.37024551686960933</v>
      </c>
      <c r="L507" s="61">
        <v>0.57037822869101984</v>
      </c>
      <c r="M507" s="61">
        <v>1.51</v>
      </c>
      <c r="N507" s="61">
        <v>0.20013271182141051</v>
      </c>
      <c r="O507" s="76">
        <v>1.9711016742555338</v>
      </c>
      <c r="P507" s="76">
        <v>1.9303815068284127</v>
      </c>
      <c r="Q507" s="76">
        <v>4.0720167427121048E-2</v>
      </c>
      <c r="R507" s="76">
        <v>5.99486301369863E-2</v>
      </c>
      <c r="S507" s="76">
        <v>1.9051550989339705</v>
      </c>
      <c r="T507" s="76">
        <v>5.9979451845770014E-3</v>
      </c>
      <c r="U507" s="76">
        <v>0</v>
      </c>
      <c r="V507" s="226">
        <v>1.9270833333333334E-2</v>
      </c>
      <c r="W507" s="76">
        <v>93.042879927729246</v>
      </c>
      <c r="X507" s="76">
        <v>217.10005316470159</v>
      </c>
      <c r="Y507" s="76">
        <v>30</v>
      </c>
      <c r="Z507" s="76">
        <v>70</v>
      </c>
      <c r="AA507" s="90">
        <v>3.0436000000000005</v>
      </c>
      <c r="AB507" s="90">
        <v>30</v>
      </c>
      <c r="AC507" s="14">
        <v>381</v>
      </c>
      <c r="AD507" s="109">
        <v>3</v>
      </c>
      <c r="AE507" s="97">
        <v>0</v>
      </c>
      <c r="AF507" s="2" t="s">
        <v>859</v>
      </c>
      <c r="AG507" s="2" t="s">
        <v>169</v>
      </c>
      <c r="AH507" s="70">
        <v>8</v>
      </c>
    </row>
    <row r="508" spans="1:34" s="153" customFormat="1" x14ac:dyDescent="0.2">
      <c r="A508" s="31" t="s">
        <v>1392</v>
      </c>
      <c r="B508" s="18">
        <v>354220</v>
      </c>
      <c r="C508" s="32">
        <v>0</v>
      </c>
      <c r="D508" s="165">
        <v>17</v>
      </c>
      <c r="E508" s="164">
        <v>17</v>
      </c>
      <c r="F508" s="60">
        <v>30</v>
      </c>
      <c r="G508" s="1"/>
      <c r="H508" s="10" t="s">
        <v>665</v>
      </c>
      <c r="I508" s="2" t="s">
        <v>7</v>
      </c>
      <c r="J508" s="61">
        <v>1584.73</v>
      </c>
      <c r="K508" s="61">
        <v>5.1434106938102477</v>
      </c>
      <c r="L508" s="61">
        <v>6.6243927612886857</v>
      </c>
      <c r="M508" s="61">
        <v>13.18</v>
      </c>
      <c r="N508" s="61">
        <v>1.480982067478438</v>
      </c>
      <c r="O508" s="76">
        <v>4.0402131055565366E-2</v>
      </c>
      <c r="P508" s="76">
        <v>2.6079452005151198E-2</v>
      </c>
      <c r="Q508" s="76">
        <v>1.4322679050414166E-2</v>
      </c>
      <c r="R508" s="76">
        <v>8.2420091140487971E-4</v>
      </c>
      <c r="S508" s="76">
        <v>1.2623287880257385E-2</v>
      </c>
      <c r="T508" s="76">
        <v>2.6878538763142067E-2</v>
      </c>
      <c r="U508" s="76">
        <v>7.6103500761035014E-5</v>
      </c>
      <c r="V508" s="226">
        <v>7.8744756944444438E-2</v>
      </c>
      <c r="W508" s="76">
        <v>5.2118300165965907</v>
      </c>
      <c r="X508" s="76">
        <v>18.241405058088066</v>
      </c>
      <c r="Y508" s="76">
        <v>22.222222222222221</v>
      </c>
      <c r="Z508" s="76">
        <v>77.777777777777786</v>
      </c>
      <c r="AA508" s="90">
        <v>10.332400000000002</v>
      </c>
      <c r="AB508" s="90">
        <v>728</v>
      </c>
      <c r="AC508" s="14">
        <v>667</v>
      </c>
      <c r="AD508" s="109">
        <v>0</v>
      </c>
      <c r="AE508" s="97">
        <v>0</v>
      </c>
      <c r="AF508" s="2" t="s">
        <v>859</v>
      </c>
      <c r="AG508" s="2" t="s">
        <v>169</v>
      </c>
      <c r="AH508" s="70">
        <v>2</v>
      </c>
    </row>
    <row r="509" spans="1:34" s="153" customFormat="1" x14ac:dyDescent="0.2">
      <c r="A509" s="31" t="s">
        <v>1393</v>
      </c>
      <c r="B509" s="18">
        <v>354230</v>
      </c>
      <c r="C509" s="32">
        <v>0</v>
      </c>
      <c r="D509" s="165">
        <v>2</v>
      </c>
      <c r="E509" s="164">
        <v>2</v>
      </c>
      <c r="F509" s="60">
        <v>30</v>
      </c>
      <c r="G509" s="1"/>
      <c r="H509" s="10" t="s">
        <v>666</v>
      </c>
      <c r="I509" s="2" t="s">
        <v>6</v>
      </c>
      <c r="J509" s="61">
        <v>309.11</v>
      </c>
      <c r="K509" s="61">
        <v>1.53101524543379</v>
      </c>
      <c r="L509" s="61">
        <v>2.0013271182141046</v>
      </c>
      <c r="M509" s="61">
        <v>4.63</v>
      </c>
      <c r="N509" s="61">
        <v>0.47031187278031461</v>
      </c>
      <c r="O509" s="76">
        <v>5.994520513978723E-3</v>
      </c>
      <c r="P509" s="76">
        <v>5.5013698421112478E-3</v>
      </c>
      <c r="Q509" s="76">
        <v>4.931506718674751E-4</v>
      </c>
      <c r="R509" s="76">
        <v>5.4246575211825436E-3</v>
      </c>
      <c r="S509" s="76">
        <v>0</v>
      </c>
      <c r="T509" s="76">
        <v>5.6986299279617933E-4</v>
      </c>
      <c r="U509" s="76">
        <v>0</v>
      </c>
      <c r="V509" s="226">
        <v>4.8776041666666664E-3</v>
      </c>
      <c r="W509" s="76">
        <v>9.7052829089967982</v>
      </c>
      <c r="X509" s="76">
        <v>3.2350943029989323</v>
      </c>
      <c r="Y509" s="76">
        <v>75</v>
      </c>
      <c r="Z509" s="76">
        <v>25</v>
      </c>
      <c r="AA509" s="90">
        <v>0.88240000000000007</v>
      </c>
      <c r="AB509" s="90">
        <v>72</v>
      </c>
      <c r="AC509" s="14">
        <v>47</v>
      </c>
      <c r="AD509" s="109">
        <v>0</v>
      </c>
      <c r="AE509" s="97">
        <v>0</v>
      </c>
      <c r="AF509" s="2" t="s">
        <v>859</v>
      </c>
      <c r="AG509" s="2" t="s">
        <v>169</v>
      </c>
      <c r="AH509" s="70">
        <v>19</v>
      </c>
    </row>
    <row r="510" spans="1:34" s="153" customFormat="1" x14ac:dyDescent="0.2">
      <c r="A510" s="31" t="s">
        <v>1394</v>
      </c>
      <c r="B510" s="18">
        <v>354240</v>
      </c>
      <c r="C510" s="32">
        <v>0</v>
      </c>
      <c r="D510" s="165">
        <v>22</v>
      </c>
      <c r="E510" s="164">
        <v>22</v>
      </c>
      <c r="F510" s="60">
        <v>30</v>
      </c>
      <c r="G510" s="1"/>
      <c r="H510" s="10" t="s">
        <v>667</v>
      </c>
      <c r="I510" s="2" t="s">
        <v>5</v>
      </c>
      <c r="J510" s="61">
        <v>265.08999999999997</v>
      </c>
      <c r="K510" s="61">
        <v>0.74049103373921865</v>
      </c>
      <c r="L510" s="61">
        <v>1.0006635591070523</v>
      </c>
      <c r="M510" s="61">
        <v>1.99</v>
      </c>
      <c r="N510" s="61">
        <v>0.26017252536783364</v>
      </c>
      <c r="O510" s="76">
        <v>8.719697110284591E-2</v>
      </c>
      <c r="P510" s="76">
        <v>8.2667427701674276E-2</v>
      </c>
      <c r="Q510" s="76">
        <v>4.5295434011716276E-3</v>
      </c>
      <c r="R510" s="76">
        <v>1.3718569179829577E-3</v>
      </c>
      <c r="S510" s="76">
        <v>8.5825114184862938E-2</v>
      </c>
      <c r="T510" s="76">
        <v>0</v>
      </c>
      <c r="U510" s="76">
        <v>0</v>
      </c>
      <c r="V510" s="226">
        <v>5.0956250000000002E-2</v>
      </c>
      <c r="W510" s="76">
        <v>9.2891005808855454</v>
      </c>
      <c r="X510" s="76">
        <v>65.023704066198817</v>
      </c>
      <c r="Y510" s="76">
        <v>12.5</v>
      </c>
      <c r="Z510" s="76">
        <v>87.5</v>
      </c>
      <c r="AA510" s="90">
        <v>6.8620000000000001</v>
      </c>
      <c r="AB510" s="90">
        <v>791</v>
      </c>
      <c r="AC510" s="14">
        <v>135</v>
      </c>
      <c r="AD510" s="109">
        <v>1</v>
      </c>
      <c r="AE510" s="97">
        <v>0</v>
      </c>
      <c r="AF510" s="2" t="s">
        <v>859</v>
      </c>
      <c r="AG510" s="2" t="s">
        <v>169</v>
      </c>
      <c r="AH510" s="70">
        <v>1</v>
      </c>
    </row>
    <row r="511" spans="1:34" s="153" customFormat="1" x14ac:dyDescent="0.2">
      <c r="A511" s="31" t="s">
        <v>1395</v>
      </c>
      <c r="B511" s="18">
        <v>354250</v>
      </c>
      <c r="C511" s="32">
        <v>0</v>
      </c>
      <c r="D511" s="165">
        <v>16</v>
      </c>
      <c r="E511" s="164">
        <v>16</v>
      </c>
      <c r="F511" s="60">
        <v>30</v>
      </c>
      <c r="G511" s="1"/>
      <c r="H511" s="10" t="s">
        <v>668</v>
      </c>
      <c r="I511" s="2" t="s">
        <v>0</v>
      </c>
      <c r="J511" s="61">
        <v>409.91</v>
      </c>
      <c r="K511" s="61">
        <v>0.95063038115169962</v>
      </c>
      <c r="L511" s="61">
        <v>1.2308161777016742</v>
      </c>
      <c r="M511" s="61">
        <v>3.02</v>
      </c>
      <c r="N511" s="61">
        <v>0.28018579654997455</v>
      </c>
      <c r="O511" s="76">
        <v>0.29624200527063788</v>
      </c>
      <c r="P511" s="76">
        <v>0.25357625186171162</v>
      </c>
      <c r="Q511" s="76">
        <v>4.2665753408926269E-2</v>
      </c>
      <c r="R511" s="76">
        <v>1.0205479435724755E-2</v>
      </c>
      <c r="S511" s="76">
        <v>4.0182649000594608E-5</v>
      </c>
      <c r="T511" s="76">
        <v>0.28599634318591255</v>
      </c>
      <c r="U511" s="76">
        <v>0</v>
      </c>
      <c r="V511" s="226">
        <v>1.7184895833333335E-2</v>
      </c>
      <c r="W511" s="76">
        <v>9.7582396135737106</v>
      </c>
      <c r="X511" s="76">
        <v>21.956039130540848</v>
      </c>
      <c r="Y511" s="76">
        <v>30.76923076923077</v>
      </c>
      <c r="Z511" s="76">
        <v>69.230769230769226</v>
      </c>
      <c r="AA511" s="90">
        <v>1.7924</v>
      </c>
      <c r="AB511" s="90">
        <v>0</v>
      </c>
      <c r="AC511" s="14">
        <v>242</v>
      </c>
      <c r="AD511" s="109">
        <v>0</v>
      </c>
      <c r="AE511" s="97">
        <v>0</v>
      </c>
      <c r="AF511" s="2" t="s">
        <v>859</v>
      </c>
      <c r="AG511" s="2" t="s">
        <v>169</v>
      </c>
      <c r="AH511" s="70">
        <v>2</v>
      </c>
    </row>
    <row r="512" spans="1:34" s="153" customFormat="1" x14ac:dyDescent="0.2">
      <c r="A512" s="31" t="s">
        <v>1396</v>
      </c>
      <c r="B512" s="18">
        <v>354260</v>
      </c>
      <c r="C512" s="32">
        <v>0</v>
      </c>
      <c r="D512" s="165">
        <v>11</v>
      </c>
      <c r="E512" s="164">
        <v>11</v>
      </c>
      <c r="F512" s="60">
        <v>30</v>
      </c>
      <c r="G512" s="1"/>
      <c r="H512" s="10" t="s">
        <v>669</v>
      </c>
      <c r="I512" s="2" t="s">
        <v>12</v>
      </c>
      <c r="J512" s="61">
        <v>716.33</v>
      </c>
      <c r="K512" s="61">
        <v>6.6744259392440384</v>
      </c>
      <c r="L512" s="61">
        <v>9.4962971759259265</v>
      </c>
      <c r="M512" s="61">
        <v>21.74</v>
      </c>
      <c r="N512" s="61">
        <v>2.8218712366818881</v>
      </c>
      <c r="O512" s="76">
        <v>8.6504109710046684E-2</v>
      </c>
      <c r="P512" s="76">
        <v>8.1755251262558101E-2</v>
      </c>
      <c r="Q512" s="76">
        <v>4.7488584474885843E-3</v>
      </c>
      <c r="R512" s="76">
        <v>4.4748858447488582E-3</v>
      </c>
      <c r="S512" s="76">
        <v>2.7397260273972601E-4</v>
      </c>
      <c r="T512" s="76">
        <v>8.1755251262558101E-2</v>
      </c>
      <c r="U512" s="76">
        <v>0</v>
      </c>
      <c r="V512" s="226">
        <v>0.14385552083333333</v>
      </c>
      <c r="W512" s="76">
        <v>65.612217832563204</v>
      </c>
      <c r="X512" s="76">
        <v>4.1880139042061622</v>
      </c>
      <c r="Y512" s="76">
        <v>94</v>
      </c>
      <c r="Z512" s="76">
        <v>6</v>
      </c>
      <c r="AA512" s="90">
        <v>19.282</v>
      </c>
      <c r="AB512" s="90">
        <v>1498</v>
      </c>
      <c r="AC512" s="14">
        <v>1105</v>
      </c>
      <c r="AD512" s="109">
        <v>7</v>
      </c>
      <c r="AE512" s="97">
        <v>0</v>
      </c>
      <c r="AF512" s="2" t="s">
        <v>859</v>
      </c>
      <c r="AG512" s="2" t="s">
        <v>169</v>
      </c>
      <c r="AH512" s="70">
        <v>110</v>
      </c>
    </row>
    <row r="513" spans="1:34" s="153" customFormat="1" x14ac:dyDescent="0.2">
      <c r="A513" s="31" t="s">
        <v>1397</v>
      </c>
      <c r="B513" s="18">
        <v>354270</v>
      </c>
      <c r="C513" s="32">
        <v>0</v>
      </c>
      <c r="D513" s="165">
        <v>8</v>
      </c>
      <c r="E513" s="164">
        <v>8</v>
      </c>
      <c r="F513" s="60">
        <v>30</v>
      </c>
      <c r="G513" s="1"/>
      <c r="H513" s="10" t="s">
        <v>670</v>
      </c>
      <c r="I513" s="2" t="s">
        <v>54</v>
      </c>
      <c r="J513" s="61">
        <v>245.6</v>
      </c>
      <c r="K513" s="61">
        <v>0.75049766933028916</v>
      </c>
      <c r="L513" s="61">
        <v>1.2408228132927448</v>
      </c>
      <c r="M513" s="61">
        <v>3.96</v>
      </c>
      <c r="N513" s="61">
        <v>0.49032514396245563</v>
      </c>
      <c r="O513" s="76">
        <v>1.288394218801182E-2</v>
      </c>
      <c r="P513" s="76">
        <v>9.8816590857106618E-3</v>
      </c>
      <c r="Q513" s="76">
        <v>3.0022831023011577E-3</v>
      </c>
      <c r="R513" s="76">
        <v>4.0707762791141527E-3</v>
      </c>
      <c r="S513" s="76">
        <v>0</v>
      </c>
      <c r="T513" s="76">
        <v>8.8131659088976667E-3</v>
      </c>
      <c r="U513" s="76">
        <v>0</v>
      </c>
      <c r="V513" s="226">
        <v>1.24921875E-2</v>
      </c>
      <c r="W513" s="76">
        <v>12.21498371335505</v>
      </c>
      <c r="X513" s="76">
        <v>16.286644951140065</v>
      </c>
      <c r="Y513" s="76">
        <v>42.857142857142854</v>
      </c>
      <c r="Z513" s="76">
        <v>57.142857142857139</v>
      </c>
      <c r="AA513" s="90">
        <v>2.0960000000000001</v>
      </c>
      <c r="AB513" s="90">
        <v>229</v>
      </c>
      <c r="AC513" s="14">
        <v>54</v>
      </c>
      <c r="AD513" s="109">
        <v>0</v>
      </c>
      <c r="AE513" s="97">
        <v>0</v>
      </c>
      <c r="AF513" s="2" t="s">
        <v>859</v>
      </c>
      <c r="AG513" s="2" t="s">
        <v>169</v>
      </c>
      <c r="AH513" s="70">
        <v>2</v>
      </c>
    </row>
    <row r="514" spans="1:34" s="153" customFormat="1" x14ac:dyDescent="0.2">
      <c r="A514" s="31" t="s">
        <v>1398</v>
      </c>
      <c r="B514" s="18">
        <v>354280</v>
      </c>
      <c r="C514" s="32">
        <v>0</v>
      </c>
      <c r="D514" s="165">
        <v>11</v>
      </c>
      <c r="E514" s="164">
        <v>11</v>
      </c>
      <c r="F514" s="60">
        <v>30</v>
      </c>
      <c r="G514" s="1"/>
      <c r="H514" s="10" t="s">
        <v>671</v>
      </c>
      <c r="I514" s="2" t="s">
        <v>12</v>
      </c>
      <c r="J514" s="61">
        <v>335.03</v>
      </c>
      <c r="K514" s="61">
        <v>3.0320105840943685</v>
      </c>
      <c r="L514" s="61">
        <v>4.3028533041603243</v>
      </c>
      <c r="M514" s="61">
        <v>9.86</v>
      </c>
      <c r="N514" s="61">
        <v>1.2708427200659558</v>
      </c>
      <c r="O514" s="76">
        <v>0</v>
      </c>
      <c r="P514" s="76">
        <v>0</v>
      </c>
      <c r="Q514" s="76">
        <v>0</v>
      </c>
      <c r="R514" s="76">
        <v>0</v>
      </c>
      <c r="S514" s="76">
        <v>0</v>
      </c>
      <c r="T514" s="76">
        <v>0</v>
      </c>
      <c r="U514" s="76">
        <v>0</v>
      </c>
      <c r="V514" s="226">
        <v>5.4765624999999997E-3</v>
      </c>
      <c r="W514" s="76">
        <v>0</v>
      </c>
      <c r="X514" s="76">
        <v>0</v>
      </c>
      <c r="Y514" s="76">
        <v>0</v>
      </c>
      <c r="Z514" s="76">
        <v>0</v>
      </c>
      <c r="AA514" s="90">
        <v>0.49280000000000002</v>
      </c>
      <c r="AB514" s="90">
        <v>0</v>
      </c>
      <c r="AC514" s="14">
        <v>67</v>
      </c>
      <c r="AD514" s="109">
        <v>1</v>
      </c>
      <c r="AE514" s="97">
        <v>0</v>
      </c>
      <c r="AF514" s="2" t="s">
        <v>859</v>
      </c>
      <c r="AG514" s="2" t="s">
        <v>169</v>
      </c>
      <c r="AH514" s="70">
        <v>0</v>
      </c>
    </row>
    <row r="515" spans="1:34" s="153" customFormat="1" x14ac:dyDescent="0.2">
      <c r="A515" s="31" t="s">
        <v>1399</v>
      </c>
      <c r="B515" s="18">
        <v>354290</v>
      </c>
      <c r="C515" s="32">
        <v>0</v>
      </c>
      <c r="D515" s="165">
        <v>13</v>
      </c>
      <c r="E515" s="164">
        <v>13</v>
      </c>
      <c r="F515" s="60">
        <v>30</v>
      </c>
      <c r="G515" s="1"/>
      <c r="H515" s="10" t="s">
        <v>672</v>
      </c>
      <c r="I515" s="2" t="s">
        <v>10</v>
      </c>
      <c r="J515" s="61">
        <v>471.5</v>
      </c>
      <c r="K515" s="61">
        <v>1.5910550589802133</v>
      </c>
      <c r="L515" s="61">
        <v>1.9813138470319633</v>
      </c>
      <c r="M515" s="61">
        <v>3.83</v>
      </c>
      <c r="N515" s="61">
        <v>0.39025878805175007</v>
      </c>
      <c r="O515" s="76">
        <v>0.17843169784137647</v>
      </c>
      <c r="P515" s="76">
        <v>8.8017694797236437E-2</v>
      </c>
      <c r="Q515" s="76">
        <v>9.0414003044140018E-2</v>
      </c>
      <c r="R515" s="76">
        <v>5.6534018372700091E-2</v>
      </c>
      <c r="S515" s="76">
        <v>0</v>
      </c>
      <c r="T515" s="76">
        <v>0.12052781645497775</v>
      </c>
      <c r="U515" s="76">
        <v>1.3698630136986301E-3</v>
      </c>
      <c r="V515" s="226">
        <v>3.518233796296296E-2</v>
      </c>
      <c r="W515" s="76">
        <v>59.384941675503718</v>
      </c>
      <c r="X515" s="76">
        <v>46.65959703075292</v>
      </c>
      <c r="Y515" s="76">
        <v>56.000000000000007</v>
      </c>
      <c r="Z515" s="76">
        <v>44</v>
      </c>
      <c r="AA515" s="90">
        <v>4.5136000000000003</v>
      </c>
      <c r="AB515" s="90">
        <v>0</v>
      </c>
      <c r="AC515" s="14">
        <v>609</v>
      </c>
      <c r="AD515" s="109">
        <v>2</v>
      </c>
      <c r="AE515" s="97">
        <v>0</v>
      </c>
      <c r="AF515" s="2" t="s">
        <v>859</v>
      </c>
      <c r="AG515" s="2" t="s">
        <v>169</v>
      </c>
      <c r="AH515" s="70">
        <v>21</v>
      </c>
    </row>
    <row r="516" spans="1:34" s="153" customFormat="1" x14ac:dyDescent="0.2">
      <c r="A516" s="31" t="s">
        <v>1400</v>
      </c>
      <c r="B516" s="18">
        <v>354300</v>
      </c>
      <c r="C516" s="32">
        <v>0</v>
      </c>
      <c r="D516" s="165">
        <v>14</v>
      </c>
      <c r="E516" s="164">
        <v>14</v>
      </c>
      <c r="F516" s="60">
        <v>30</v>
      </c>
      <c r="G516" s="1"/>
      <c r="H516" s="10" t="s">
        <v>673</v>
      </c>
      <c r="I516" s="2" t="s">
        <v>8</v>
      </c>
      <c r="J516" s="61">
        <v>697.81</v>
      </c>
      <c r="K516" s="61">
        <v>2.5817119824961949</v>
      </c>
      <c r="L516" s="61">
        <v>3.5023224568746829</v>
      </c>
      <c r="M516" s="61">
        <v>7.83</v>
      </c>
      <c r="N516" s="61">
        <v>0.92061047437848798</v>
      </c>
      <c r="O516" s="76">
        <v>0.17680640339379622</v>
      </c>
      <c r="P516" s="76">
        <v>0.17680640339379622</v>
      </c>
      <c r="Q516" s="76">
        <v>0</v>
      </c>
      <c r="R516" s="76">
        <v>0</v>
      </c>
      <c r="S516" s="76">
        <v>3.287671232876712E-2</v>
      </c>
      <c r="T516" s="76">
        <v>0.14392969106502909</v>
      </c>
      <c r="U516" s="76">
        <v>0</v>
      </c>
      <c r="V516" s="226">
        <v>3.6576481481481481E-2</v>
      </c>
      <c r="W516" s="76">
        <v>30.094151703185684</v>
      </c>
      <c r="X516" s="76">
        <v>0</v>
      </c>
      <c r="Y516" s="76">
        <v>100</v>
      </c>
      <c r="Z516" s="76">
        <v>0</v>
      </c>
      <c r="AA516" s="90">
        <v>3.6712000000000002</v>
      </c>
      <c r="AB516" s="90">
        <v>183</v>
      </c>
      <c r="AC516" s="14">
        <v>313</v>
      </c>
      <c r="AD516" s="109">
        <v>1</v>
      </c>
      <c r="AE516" s="97">
        <v>0</v>
      </c>
      <c r="AF516" s="2" t="s">
        <v>859</v>
      </c>
      <c r="AG516" s="2" t="s">
        <v>169</v>
      </c>
      <c r="AH516" s="70">
        <v>10</v>
      </c>
    </row>
    <row r="517" spans="1:34" s="153" customFormat="1" x14ac:dyDescent="0.2">
      <c r="A517" s="31" t="s">
        <v>1401</v>
      </c>
      <c r="B517" s="18">
        <v>354310</v>
      </c>
      <c r="C517" s="32">
        <v>0</v>
      </c>
      <c r="D517" s="165">
        <v>8</v>
      </c>
      <c r="E517" s="164">
        <v>8</v>
      </c>
      <c r="F517" s="60">
        <v>30</v>
      </c>
      <c r="G517" s="1"/>
      <c r="H517" s="10" t="s">
        <v>674</v>
      </c>
      <c r="I517" s="2" t="s">
        <v>54</v>
      </c>
      <c r="J517" s="61">
        <v>148.46</v>
      </c>
      <c r="K517" s="61">
        <v>0.46030523718924404</v>
      </c>
      <c r="L517" s="61">
        <v>0.74049103373921865</v>
      </c>
      <c r="M517" s="61">
        <v>2.39</v>
      </c>
      <c r="N517" s="61">
        <v>0.28018579654997461</v>
      </c>
      <c r="O517" s="76">
        <v>0.14720042841347386</v>
      </c>
      <c r="P517" s="76">
        <v>0.12444700383432379</v>
      </c>
      <c r="Q517" s="76">
        <v>2.2753424579150056E-2</v>
      </c>
      <c r="R517" s="76">
        <v>1.9178082191780823E-2</v>
      </c>
      <c r="S517" s="76">
        <v>0</v>
      </c>
      <c r="T517" s="76">
        <v>0.12669357912453341</v>
      </c>
      <c r="U517" s="76">
        <v>1.3287670971596078E-3</v>
      </c>
      <c r="V517" s="226">
        <v>7.9244791666666665E-3</v>
      </c>
      <c r="W517" s="76">
        <v>141.45224302842516</v>
      </c>
      <c r="X517" s="76">
        <v>20.207463289775024</v>
      </c>
      <c r="Y517" s="76">
        <v>87.5</v>
      </c>
      <c r="Z517" s="76">
        <v>12.5</v>
      </c>
      <c r="AA517" s="90">
        <v>1.3688000000000002</v>
      </c>
      <c r="AB517" s="90">
        <v>148</v>
      </c>
      <c r="AC517" s="14">
        <v>37</v>
      </c>
      <c r="AD517" s="109">
        <v>0</v>
      </c>
      <c r="AE517" s="97">
        <v>0</v>
      </c>
      <c r="AF517" s="2" t="s">
        <v>859</v>
      </c>
      <c r="AG517" s="2" t="s">
        <v>169</v>
      </c>
      <c r="AH517" s="70">
        <v>10</v>
      </c>
    </row>
    <row r="518" spans="1:34" s="153" customFormat="1" x14ac:dyDescent="0.2">
      <c r="A518" s="31" t="s">
        <v>1402</v>
      </c>
      <c r="B518" s="18">
        <v>354320</v>
      </c>
      <c r="C518" s="32">
        <v>0</v>
      </c>
      <c r="D518" s="165">
        <v>17</v>
      </c>
      <c r="E518" s="164">
        <v>17</v>
      </c>
      <c r="F518" s="60">
        <v>30</v>
      </c>
      <c r="G518" s="1"/>
      <c r="H518" s="10" t="s">
        <v>675</v>
      </c>
      <c r="I518" s="2" t="s">
        <v>7</v>
      </c>
      <c r="J518" s="61">
        <v>203.36</v>
      </c>
      <c r="K518" s="61">
        <v>0.79052421169457132</v>
      </c>
      <c r="L518" s="61">
        <v>0.99065692351598167</v>
      </c>
      <c r="M518" s="61">
        <v>1.86</v>
      </c>
      <c r="N518" s="61">
        <v>0.20013271182141035</v>
      </c>
      <c r="O518" s="76">
        <v>4.9748858441500905E-2</v>
      </c>
      <c r="P518" s="76">
        <v>4.6003044140030445E-2</v>
      </c>
      <c r="Q518" s="76">
        <v>3.745814301470462E-3</v>
      </c>
      <c r="R518" s="76">
        <v>2.8767123287671236E-4</v>
      </c>
      <c r="S518" s="76">
        <v>2.2786910191881421E-2</v>
      </c>
      <c r="T518" s="76">
        <v>2.667427701674277E-2</v>
      </c>
      <c r="U518" s="76">
        <v>0</v>
      </c>
      <c r="V518" s="226">
        <v>7.7135416666666663E-3</v>
      </c>
      <c r="W518" s="76">
        <v>14.752163650668765</v>
      </c>
      <c r="X518" s="76">
        <v>19.669551534225018</v>
      </c>
      <c r="Y518" s="76">
        <v>42.857142857142854</v>
      </c>
      <c r="Z518" s="76">
        <v>57.142857142857139</v>
      </c>
      <c r="AA518" s="90">
        <v>1.3172000000000001</v>
      </c>
      <c r="AB518" s="90">
        <v>149</v>
      </c>
      <c r="AC518" s="14">
        <v>29</v>
      </c>
      <c r="AD518" s="109">
        <v>0</v>
      </c>
      <c r="AE518" s="97">
        <v>0</v>
      </c>
      <c r="AF518" s="2" t="s">
        <v>859</v>
      </c>
      <c r="AG518" s="2" t="s">
        <v>169</v>
      </c>
      <c r="AH518" s="70">
        <v>2</v>
      </c>
    </row>
    <row r="519" spans="1:34" s="153" customFormat="1" x14ac:dyDescent="0.2">
      <c r="A519" s="31" t="s">
        <v>1403</v>
      </c>
      <c r="B519" s="18">
        <v>354323</v>
      </c>
      <c r="C519" s="32">
        <v>0</v>
      </c>
      <c r="D519" s="165">
        <v>21</v>
      </c>
      <c r="E519" s="164">
        <v>21</v>
      </c>
      <c r="F519" s="60">
        <v>30</v>
      </c>
      <c r="G519" s="1"/>
      <c r="H519" s="10" t="s">
        <v>676</v>
      </c>
      <c r="I519" s="2" t="s">
        <v>4</v>
      </c>
      <c r="J519" s="61">
        <v>196.99</v>
      </c>
      <c r="K519" s="61">
        <v>0.53035168632673768</v>
      </c>
      <c r="L519" s="61">
        <v>0.69045785578386598</v>
      </c>
      <c r="M519" s="61">
        <v>1.5</v>
      </c>
      <c r="N519" s="61">
        <v>0.1601061694571283</v>
      </c>
      <c r="O519" s="76">
        <v>0</v>
      </c>
      <c r="P519" s="76">
        <v>0</v>
      </c>
      <c r="Q519" s="76">
        <v>0</v>
      </c>
      <c r="R519" s="76">
        <v>0</v>
      </c>
      <c r="S519" s="76">
        <v>0</v>
      </c>
      <c r="T519" s="76">
        <v>0</v>
      </c>
      <c r="U519" s="76">
        <v>0</v>
      </c>
      <c r="V519" s="226">
        <v>4.9375E-3</v>
      </c>
      <c r="W519" s="76">
        <v>0</v>
      </c>
      <c r="X519" s="76">
        <v>0</v>
      </c>
      <c r="Y519" s="76">
        <v>0</v>
      </c>
      <c r="Z519" s="76">
        <v>0</v>
      </c>
      <c r="AA519" s="90">
        <v>0.73920000000000008</v>
      </c>
      <c r="AB519" s="90">
        <v>82</v>
      </c>
      <c r="AC519" s="14">
        <v>18</v>
      </c>
      <c r="AD519" s="109">
        <v>0</v>
      </c>
      <c r="AE519" s="97">
        <v>0</v>
      </c>
      <c r="AF519" s="2" t="s">
        <v>859</v>
      </c>
      <c r="AG519" s="2" t="s">
        <v>169</v>
      </c>
      <c r="AH519" s="70">
        <v>0</v>
      </c>
    </row>
    <row r="520" spans="1:34" s="153" customFormat="1" x14ac:dyDescent="0.2">
      <c r="A520" s="31" t="s">
        <v>1404</v>
      </c>
      <c r="B520" s="18">
        <v>354325</v>
      </c>
      <c r="C520" s="32">
        <v>0</v>
      </c>
      <c r="D520" s="165">
        <v>14</v>
      </c>
      <c r="E520" s="164">
        <v>14</v>
      </c>
      <c r="F520" s="60">
        <v>30</v>
      </c>
      <c r="G520" s="1"/>
      <c r="H520" s="10" t="s">
        <v>677</v>
      </c>
      <c r="I520" s="2" t="s">
        <v>8</v>
      </c>
      <c r="J520" s="61">
        <v>332.07</v>
      </c>
      <c r="K520" s="61">
        <v>1.2408228132927448</v>
      </c>
      <c r="L520" s="61">
        <v>1.6811147792998478</v>
      </c>
      <c r="M520" s="61">
        <v>3.77</v>
      </c>
      <c r="N520" s="61">
        <v>0.44029196600710296</v>
      </c>
      <c r="O520" s="76">
        <v>0.14631632418937335</v>
      </c>
      <c r="P520" s="76">
        <v>0.1460904109559647</v>
      </c>
      <c r="Q520" s="76">
        <v>2.2591323340864487E-4</v>
      </c>
      <c r="R520" s="76">
        <v>8.8493150390990788E-4</v>
      </c>
      <c r="S520" s="76">
        <v>0.14520547945205478</v>
      </c>
      <c r="T520" s="76">
        <v>2.2591323340864487E-4</v>
      </c>
      <c r="U520" s="76">
        <v>0</v>
      </c>
      <c r="V520" s="226">
        <v>1.4130208333333333E-2</v>
      </c>
      <c r="W520" s="76">
        <v>18.068479537446926</v>
      </c>
      <c r="X520" s="76">
        <v>6.0228265124823084</v>
      </c>
      <c r="Y520" s="76">
        <v>75</v>
      </c>
      <c r="Z520" s="76">
        <v>25</v>
      </c>
      <c r="AA520" s="90">
        <v>0.93799999999999994</v>
      </c>
      <c r="AB520" s="90">
        <v>31</v>
      </c>
      <c r="AC520" s="14">
        <v>96</v>
      </c>
      <c r="AD520" s="109">
        <v>0</v>
      </c>
      <c r="AE520" s="97">
        <v>0</v>
      </c>
      <c r="AF520" s="2" t="s">
        <v>859</v>
      </c>
      <c r="AG520" s="2" t="s">
        <v>169</v>
      </c>
      <c r="AH520" s="70">
        <v>3</v>
      </c>
    </row>
    <row r="521" spans="1:34" s="153" customFormat="1" x14ac:dyDescent="0.2">
      <c r="A521" s="31" t="s">
        <v>1405</v>
      </c>
      <c r="B521" s="18">
        <v>354330</v>
      </c>
      <c r="C521" s="32">
        <v>0</v>
      </c>
      <c r="D521" s="165">
        <v>6</v>
      </c>
      <c r="E521" s="164">
        <v>6</v>
      </c>
      <c r="F521" s="60">
        <v>30</v>
      </c>
      <c r="G521" s="1"/>
      <c r="H521" s="10" t="s">
        <v>678</v>
      </c>
      <c r="I521" s="2" t="s">
        <v>16</v>
      </c>
      <c r="J521" s="61">
        <v>99.18</v>
      </c>
      <c r="K521" s="61">
        <v>0.34022561009639779</v>
      </c>
      <c r="L521" s="61">
        <v>0.55036495750887882</v>
      </c>
      <c r="M521" s="61">
        <v>1.46</v>
      </c>
      <c r="N521" s="61">
        <v>0.21013934741248103</v>
      </c>
      <c r="O521" s="76">
        <v>2.61634322949593E-2</v>
      </c>
      <c r="P521" s="76">
        <v>8.2191778984788346E-6</v>
      </c>
      <c r="Q521" s="76">
        <v>2.6155213117060823E-2</v>
      </c>
      <c r="R521" s="76">
        <v>7.4958143840845866E-4</v>
      </c>
      <c r="S521" s="76">
        <v>1.0220699912699754E-3</v>
      </c>
      <c r="T521" s="76">
        <v>0</v>
      </c>
      <c r="U521" s="76">
        <v>2.4391780865280866E-2</v>
      </c>
      <c r="V521" s="226">
        <v>0.28560156250000002</v>
      </c>
      <c r="W521" s="76">
        <v>10.082677959265981</v>
      </c>
      <c r="X521" s="76">
        <v>161.32284734825569</v>
      </c>
      <c r="Y521" s="76">
        <v>5.8823529411764701</v>
      </c>
      <c r="Z521" s="76">
        <v>94.117647058823522</v>
      </c>
      <c r="AA521" s="90">
        <v>56.863</v>
      </c>
      <c r="AB521" s="90">
        <v>2738</v>
      </c>
      <c r="AC521" s="14">
        <v>3403</v>
      </c>
      <c r="AD521" s="109">
        <v>14</v>
      </c>
      <c r="AE521" s="97">
        <v>0</v>
      </c>
      <c r="AF521" s="2" t="s">
        <v>859</v>
      </c>
      <c r="AG521" s="2" t="s">
        <v>169</v>
      </c>
      <c r="AH521" s="70">
        <v>6</v>
      </c>
    </row>
    <row r="522" spans="1:34" s="153" customFormat="1" x14ac:dyDescent="0.2">
      <c r="A522" s="31" t="s">
        <v>1406</v>
      </c>
      <c r="B522" s="18">
        <v>354340</v>
      </c>
      <c r="C522" s="32">
        <v>0</v>
      </c>
      <c r="D522" s="165">
        <v>4</v>
      </c>
      <c r="E522" s="164">
        <v>4</v>
      </c>
      <c r="F522" s="60">
        <v>30</v>
      </c>
      <c r="G522" s="1"/>
      <c r="H522" s="10" t="s">
        <v>679</v>
      </c>
      <c r="I522" s="2" t="s">
        <v>15</v>
      </c>
      <c r="J522" s="61">
        <v>650.37</v>
      </c>
      <c r="K522" s="61">
        <v>2.141420016489092</v>
      </c>
      <c r="L522" s="61">
        <v>3.1520902111872142</v>
      </c>
      <c r="M522" s="61">
        <v>9.75</v>
      </c>
      <c r="N522" s="61">
        <v>1.0106701946981222</v>
      </c>
      <c r="O522" s="76">
        <v>4.5462629890644957</v>
      </c>
      <c r="P522" s="76">
        <v>0.18742615409069166</v>
      </c>
      <c r="Q522" s="76">
        <v>4.358836834973804</v>
      </c>
      <c r="R522" s="76">
        <v>3.9670930526966917</v>
      </c>
      <c r="S522" s="76">
        <v>0.42749416277665342</v>
      </c>
      <c r="T522" s="76">
        <v>0.11389403841151978</v>
      </c>
      <c r="U522" s="76">
        <v>3.7781735179631133E-2</v>
      </c>
      <c r="V522" s="226">
        <v>2.2908024884259257</v>
      </c>
      <c r="W522" s="76">
        <v>95.304935766379401</v>
      </c>
      <c r="X522" s="76">
        <v>786.26572007262996</v>
      </c>
      <c r="Y522" s="76">
        <v>10.810810810810811</v>
      </c>
      <c r="Z522" s="76">
        <v>89.189189189189193</v>
      </c>
      <c r="AA522" s="90">
        <v>427.42139999999995</v>
      </c>
      <c r="AB522" s="90">
        <v>31077</v>
      </c>
      <c r="AC522" s="14">
        <v>1896</v>
      </c>
      <c r="AD522" s="109">
        <v>30</v>
      </c>
      <c r="AE522" s="97">
        <v>0</v>
      </c>
      <c r="AF522" s="2" t="s">
        <v>859</v>
      </c>
      <c r="AG522" s="2" t="s">
        <v>169</v>
      </c>
      <c r="AH522" s="70">
        <v>63</v>
      </c>
    </row>
    <row r="523" spans="1:34" s="153" customFormat="1" x14ac:dyDescent="0.2">
      <c r="A523" s="31" t="s">
        <v>1407</v>
      </c>
      <c r="B523" s="18">
        <v>354360</v>
      </c>
      <c r="C523" s="32">
        <v>0</v>
      </c>
      <c r="D523" s="165">
        <v>8</v>
      </c>
      <c r="E523" s="164">
        <v>8</v>
      </c>
      <c r="F523" s="60">
        <v>30</v>
      </c>
      <c r="G523" s="1"/>
      <c r="H523" s="10" t="s">
        <v>680</v>
      </c>
      <c r="I523" s="2" t="s">
        <v>54</v>
      </c>
      <c r="J523" s="61">
        <v>171.58</v>
      </c>
      <c r="K523" s="61">
        <v>0.51033841514459666</v>
      </c>
      <c r="L523" s="61">
        <v>0.83055075405885337</v>
      </c>
      <c r="M523" s="61">
        <v>2.67</v>
      </c>
      <c r="N523" s="61">
        <v>0.32021233891425671</v>
      </c>
      <c r="O523" s="76">
        <v>5.4575340606306238E-3</v>
      </c>
      <c r="P523" s="76">
        <v>5.3342463872204085E-3</v>
      </c>
      <c r="Q523" s="76">
        <v>1.2328767341021534E-4</v>
      </c>
      <c r="R523" s="76">
        <v>1.2328767341021534E-4</v>
      </c>
      <c r="S523" s="76">
        <v>0</v>
      </c>
      <c r="T523" s="76">
        <v>5.3342463872204085E-3</v>
      </c>
      <c r="U523" s="76">
        <v>0</v>
      </c>
      <c r="V523" s="226">
        <v>7.0729166666666666E-3</v>
      </c>
      <c r="W523" s="76">
        <v>5.8281851031588756</v>
      </c>
      <c r="X523" s="76">
        <v>5.8281851031588756</v>
      </c>
      <c r="Y523" s="76">
        <v>50</v>
      </c>
      <c r="Z523" s="76">
        <v>50</v>
      </c>
      <c r="AA523" s="90">
        <v>1.2064000000000001</v>
      </c>
      <c r="AB523" s="90">
        <v>142</v>
      </c>
      <c r="AC523" s="14">
        <v>21</v>
      </c>
      <c r="AD523" s="109">
        <v>0</v>
      </c>
      <c r="AE523" s="97">
        <v>0</v>
      </c>
      <c r="AF523" s="2" t="s">
        <v>859</v>
      </c>
      <c r="AG523" s="2" t="s">
        <v>169</v>
      </c>
      <c r="AH523" s="70">
        <v>0</v>
      </c>
    </row>
    <row r="524" spans="1:34" s="153" customFormat="1" x14ac:dyDescent="0.2">
      <c r="A524" s="31" t="s">
        <v>1408</v>
      </c>
      <c r="B524" s="18">
        <v>354370</v>
      </c>
      <c r="C524" s="32">
        <v>0</v>
      </c>
      <c r="D524" s="165">
        <v>9</v>
      </c>
      <c r="E524" s="164">
        <v>9</v>
      </c>
      <c r="F524" s="60">
        <v>30</v>
      </c>
      <c r="G524" s="1"/>
      <c r="H524" s="10" t="s">
        <v>681</v>
      </c>
      <c r="I524" s="2" t="s">
        <v>18</v>
      </c>
      <c r="J524" s="61">
        <v>313.42</v>
      </c>
      <c r="K524" s="61">
        <v>1.0306834658802639</v>
      </c>
      <c r="L524" s="61">
        <v>1.53101524543379</v>
      </c>
      <c r="M524" s="61">
        <v>4.24</v>
      </c>
      <c r="N524" s="61">
        <v>0.50033177955352603</v>
      </c>
      <c r="O524" s="76">
        <v>0.40000791210017794</v>
      </c>
      <c r="P524" s="76">
        <v>0.22909086770300088</v>
      </c>
      <c r="Q524" s="76">
        <v>0.17091704439717706</v>
      </c>
      <c r="R524" s="76">
        <v>1.647640791476408E-3</v>
      </c>
      <c r="S524" s="76">
        <v>3.5616438356164382E-3</v>
      </c>
      <c r="T524" s="76">
        <v>0.39479862747308508</v>
      </c>
      <c r="U524" s="76">
        <v>0</v>
      </c>
      <c r="V524" s="226">
        <v>2.3783854166666667E-2</v>
      </c>
      <c r="W524" s="76">
        <v>57.430923361623378</v>
      </c>
      <c r="X524" s="76">
        <v>35.096675387658728</v>
      </c>
      <c r="Y524" s="76">
        <v>62.068965517241381</v>
      </c>
      <c r="Z524" s="76">
        <v>37.931034482758619</v>
      </c>
      <c r="AA524" s="90">
        <v>3.3864000000000001</v>
      </c>
      <c r="AB524" s="90">
        <v>44</v>
      </c>
      <c r="AC524" s="14">
        <v>413</v>
      </c>
      <c r="AD524" s="109">
        <v>1</v>
      </c>
      <c r="AE524" s="97">
        <v>0</v>
      </c>
      <c r="AF524" s="2" t="s">
        <v>859</v>
      </c>
      <c r="AG524" s="2" t="s">
        <v>169</v>
      </c>
      <c r="AH524" s="70">
        <v>3</v>
      </c>
    </row>
    <row r="525" spans="1:34" s="153" customFormat="1" x14ac:dyDescent="0.2">
      <c r="A525" s="31" t="s">
        <v>1409</v>
      </c>
      <c r="B525" s="18">
        <v>354380</v>
      </c>
      <c r="C525" s="32">
        <v>0</v>
      </c>
      <c r="D525" s="165">
        <v>20</v>
      </c>
      <c r="E525" s="164">
        <v>20</v>
      </c>
      <c r="F525" s="60">
        <v>30</v>
      </c>
      <c r="G525" s="1"/>
      <c r="H525" s="10" t="s">
        <v>682</v>
      </c>
      <c r="I525" s="2" t="s">
        <v>3</v>
      </c>
      <c r="J525" s="61">
        <v>358.5</v>
      </c>
      <c r="K525" s="61">
        <v>0.75049766933028916</v>
      </c>
      <c r="L525" s="61">
        <v>1.070710008244546</v>
      </c>
      <c r="M525" s="61">
        <v>2.58</v>
      </c>
      <c r="N525" s="61">
        <v>0.32021233891425682</v>
      </c>
      <c r="O525" s="76">
        <v>1.1049999864134069E-2</v>
      </c>
      <c r="P525" s="76">
        <v>1.0827397124408042E-2</v>
      </c>
      <c r="Q525" s="76">
        <v>2.2260273972602742E-4</v>
      </c>
      <c r="R525" s="76">
        <v>1.769406392694064E-4</v>
      </c>
      <c r="S525" s="76">
        <v>4.5662100456621006E-5</v>
      </c>
      <c r="T525" s="76">
        <v>1.0827397124408042E-2</v>
      </c>
      <c r="U525" s="76">
        <v>0</v>
      </c>
      <c r="V525" s="226">
        <v>2.3098958333333332E-2</v>
      </c>
      <c r="W525" s="76">
        <v>44.630404463040449</v>
      </c>
      <c r="X525" s="76">
        <v>11.157601115760112</v>
      </c>
      <c r="Y525" s="76">
        <v>80</v>
      </c>
      <c r="Z525" s="76">
        <v>20</v>
      </c>
      <c r="AA525" s="90">
        <v>3.4460000000000002</v>
      </c>
      <c r="AB525" s="90">
        <v>409</v>
      </c>
      <c r="AC525" s="14">
        <v>56</v>
      </c>
      <c r="AD525" s="109">
        <v>1</v>
      </c>
      <c r="AE525" s="97">
        <v>0</v>
      </c>
      <c r="AF525" s="2" t="s">
        <v>859</v>
      </c>
      <c r="AG525" s="2" t="s">
        <v>169</v>
      </c>
      <c r="AH525" s="70">
        <v>4</v>
      </c>
    </row>
    <row r="526" spans="1:34" s="153" customFormat="1" x14ac:dyDescent="0.2">
      <c r="A526" s="31" t="s">
        <v>1410</v>
      </c>
      <c r="B526" s="18">
        <v>354390</v>
      </c>
      <c r="C526" s="32">
        <v>0</v>
      </c>
      <c r="D526" s="165">
        <v>5</v>
      </c>
      <c r="E526" s="164">
        <v>5</v>
      </c>
      <c r="F526" s="60">
        <v>30</v>
      </c>
      <c r="G526" s="1"/>
      <c r="H526" s="10" t="s">
        <v>683</v>
      </c>
      <c r="I526" s="2" t="s">
        <v>9</v>
      </c>
      <c r="J526" s="61">
        <v>498.01</v>
      </c>
      <c r="K526" s="61">
        <v>1.5009953386605783</v>
      </c>
      <c r="L526" s="61">
        <v>2.3015261859462202</v>
      </c>
      <c r="M526" s="61">
        <v>6.09</v>
      </c>
      <c r="N526" s="61">
        <v>0.80053084728564183</v>
      </c>
      <c r="O526" s="76">
        <v>1.1693333014756033</v>
      </c>
      <c r="P526" s="76">
        <v>1.0659240169063369</v>
      </c>
      <c r="Q526" s="76">
        <v>0.10340928456926637</v>
      </c>
      <c r="R526" s="76">
        <v>0.95252329436257555</v>
      </c>
      <c r="S526" s="76">
        <v>9.48231354056428E-2</v>
      </c>
      <c r="T526" s="76">
        <v>0.12143892650190553</v>
      </c>
      <c r="U526" s="76">
        <v>5.4794520547945202E-4</v>
      </c>
      <c r="V526" s="226">
        <v>0.66550612268518516</v>
      </c>
      <c r="W526" s="76">
        <v>114.47372616719113</v>
      </c>
      <c r="X526" s="76">
        <v>163.53389452455875</v>
      </c>
      <c r="Y526" s="76">
        <v>41.17647058823529</v>
      </c>
      <c r="Z526" s="76">
        <v>58.82352941176471</v>
      </c>
      <c r="AA526" s="90">
        <v>91.535499999999999</v>
      </c>
      <c r="AB526" s="90">
        <v>2691</v>
      </c>
      <c r="AC526" s="14">
        <v>7195</v>
      </c>
      <c r="AD526" s="109">
        <v>25</v>
      </c>
      <c r="AE526" s="97">
        <v>0</v>
      </c>
      <c r="AF526" s="2" t="s">
        <v>859</v>
      </c>
      <c r="AG526" s="2" t="s">
        <v>169</v>
      </c>
      <c r="AH526" s="70">
        <v>26</v>
      </c>
    </row>
    <row r="527" spans="1:34" s="153" customFormat="1" x14ac:dyDescent="0.2">
      <c r="A527" s="31" t="s">
        <v>1411</v>
      </c>
      <c r="B527" s="18">
        <v>354400</v>
      </c>
      <c r="C527" s="32">
        <v>0</v>
      </c>
      <c r="D527" s="165">
        <v>5</v>
      </c>
      <c r="E527" s="164">
        <v>5</v>
      </c>
      <c r="F527" s="60">
        <v>30</v>
      </c>
      <c r="G527" s="1"/>
      <c r="H527" s="10" t="s">
        <v>684</v>
      </c>
      <c r="I527" s="2" t="s">
        <v>9</v>
      </c>
      <c r="J527" s="61">
        <v>226.94</v>
      </c>
      <c r="K527" s="61">
        <v>0.69045785578386598</v>
      </c>
      <c r="L527" s="61">
        <v>1.0607033726534754</v>
      </c>
      <c r="M527" s="61">
        <v>2.8</v>
      </c>
      <c r="N527" s="61">
        <v>0.37024551686960938</v>
      </c>
      <c r="O527" s="76">
        <v>0.22315327275334612</v>
      </c>
      <c r="P527" s="76">
        <v>0.21033470367187782</v>
      </c>
      <c r="Q527" s="76">
        <v>1.2818569081468306E-2</v>
      </c>
      <c r="R527" s="76">
        <v>6.7140715857528302E-2</v>
      </c>
      <c r="S527" s="76">
        <v>0.1490399542083479</v>
      </c>
      <c r="T527" s="76">
        <v>6.9726026874699001E-3</v>
      </c>
      <c r="U527" s="76">
        <v>0</v>
      </c>
      <c r="V527" s="226">
        <v>8.2385358796296299E-2</v>
      </c>
      <c r="W527" s="76">
        <v>68.679099818093789</v>
      </c>
      <c r="X527" s="76">
        <v>54.943279854475037</v>
      </c>
      <c r="Y527" s="76">
        <v>55.555555555555557</v>
      </c>
      <c r="Z527" s="76">
        <v>44.444444444444443</v>
      </c>
      <c r="AA527" s="90">
        <v>11.6036</v>
      </c>
      <c r="AB527" s="90">
        <v>0</v>
      </c>
      <c r="AC527" s="14">
        <v>1566</v>
      </c>
      <c r="AD527" s="109">
        <v>1</v>
      </c>
      <c r="AE527" s="97">
        <v>0</v>
      </c>
      <c r="AF527" s="2" t="s">
        <v>859</v>
      </c>
      <c r="AG527" s="2" t="s">
        <v>169</v>
      </c>
      <c r="AH527" s="70">
        <v>15</v>
      </c>
    </row>
    <row r="528" spans="1:34" s="153" customFormat="1" x14ac:dyDescent="0.2">
      <c r="A528" s="31" t="s">
        <v>1412</v>
      </c>
      <c r="B528" s="18">
        <v>354410</v>
      </c>
      <c r="C528" s="32">
        <v>0</v>
      </c>
      <c r="D528" s="165">
        <v>6</v>
      </c>
      <c r="E528" s="164">
        <v>6</v>
      </c>
      <c r="F528" s="60">
        <v>30</v>
      </c>
      <c r="G528" s="1"/>
      <c r="H528" s="10" t="s">
        <v>685</v>
      </c>
      <c r="I528" s="2" t="s">
        <v>16</v>
      </c>
      <c r="J528" s="61">
        <v>36.67</v>
      </c>
      <c r="K528" s="61">
        <v>0.12007962709284625</v>
      </c>
      <c r="L528" s="61">
        <v>0.20013271182141046</v>
      </c>
      <c r="M528" s="61">
        <v>0.54</v>
      </c>
      <c r="N528" s="61">
        <v>8.0053084728564206E-2</v>
      </c>
      <c r="O528" s="76">
        <v>0.10073630134808963</v>
      </c>
      <c r="P528" s="76">
        <v>9.8630136986301367E-2</v>
      </c>
      <c r="Q528" s="76">
        <v>2.1061643617882576E-3</v>
      </c>
      <c r="R528" s="76">
        <v>9.9229452054794512E-2</v>
      </c>
      <c r="S528" s="76">
        <v>1.5068492932951069E-3</v>
      </c>
      <c r="T528" s="76">
        <v>0</v>
      </c>
      <c r="U528" s="76">
        <v>0</v>
      </c>
      <c r="V528" s="226">
        <v>0.10028701388888889</v>
      </c>
      <c r="W528" s="76">
        <v>27.270248159258248</v>
      </c>
      <c r="X528" s="76">
        <v>81.810744477774747</v>
      </c>
      <c r="Y528" s="76">
        <v>25</v>
      </c>
      <c r="Z528" s="76">
        <v>75</v>
      </c>
      <c r="AA528" s="90">
        <v>17.801200000000001</v>
      </c>
      <c r="AB528" s="90">
        <v>306</v>
      </c>
      <c r="AC528" s="14">
        <v>2097</v>
      </c>
      <c r="AD528" s="109">
        <v>2</v>
      </c>
      <c r="AE528" s="97">
        <v>0</v>
      </c>
      <c r="AF528" s="2" t="s">
        <v>859</v>
      </c>
      <c r="AG528" s="2" t="s">
        <v>169</v>
      </c>
      <c r="AH528" s="70">
        <v>4</v>
      </c>
    </row>
    <row r="529" spans="1:34" s="153" customFormat="1" x14ac:dyDescent="0.2">
      <c r="A529" s="31" t="s">
        <v>1413</v>
      </c>
      <c r="B529" s="18">
        <v>354420</v>
      </c>
      <c r="C529" s="32">
        <v>0</v>
      </c>
      <c r="D529" s="165">
        <v>15</v>
      </c>
      <c r="E529" s="164">
        <v>15</v>
      </c>
      <c r="F529" s="60">
        <v>30</v>
      </c>
      <c r="G529" s="1"/>
      <c r="H529" s="10" t="s">
        <v>686</v>
      </c>
      <c r="I529" s="2" t="s">
        <v>17</v>
      </c>
      <c r="J529" s="61">
        <v>630.67999999999995</v>
      </c>
      <c r="K529" s="61">
        <v>1.0306834658802639</v>
      </c>
      <c r="L529" s="61">
        <v>1.5510285166159312</v>
      </c>
      <c r="M529" s="61">
        <v>4.8499999999999996</v>
      </c>
      <c r="N529" s="61">
        <v>0.52034505073566728</v>
      </c>
      <c r="O529" s="76">
        <v>0.13268398046711263</v>
      </c>
      <c r="P529" s="76">
        <v>0.1244809743570592</v>
      </c>
      <c r="Q529" s="76">
        <v>8.2030061100534478E-3</v>
      </c>
      <c r="R529" s="76">
        <v>1.1632420113097588E-2</v>
      </c>
      <c r="S529" s="76">
        <v>1.6647640791476407E-4</v>
      </c>
      <c r="T529" s="76">
        <v>0.12088508394610029</v>
      </c>
      <c r="U529" s="76">
        <v>0</v>
      </c>
      <c r="V529" s="226">
        <v>1.9528645833333334E-2</v>
      </c>
      <c r="W529" s="76">
        <v>25.369442506500924</v>
      </c>
      <c r="X529" s="76">
        <v>6.342360626625231</v>
      </c>
      <c r="Y529" s="76">
        <v>80</v>
      </c>
      <c r="Z529" s="76">
        <v>20</v>
      </c>
      <c r="AA529" s="90">
        <v>3.3956000000000004</v>
      </c>
      <c r="AB529" s="90">
        <v>425</v>
      </c>
      <c r="AC529" s="14">
        <v>33</v>
      </c>
      <c r="AD529" s="109">
        <v>2</v>
      </c>
      <c r="AE529" s="97">
        <v>0</v>
      </c>
      <c r="AF529" s="2" t="s">
        <v>859</v>
      </c>
      <c r="AG529" s="2" t="s">
        <v>169</v>
      </c>
      <c r="AH529" s="70">
        <v>9</v>
      </c>
    </row>
    <row r="530" spans="1:34" s="153" customFormat="1" x14ac:dyDescent="0.2">
      <c r="A530" s="31" t="s">
        <v>1414</v>
      </c>
      <c r="B530" s="18">
        <v>354350</v>
      </c>
      <c r="C530" s="32">
        <v>0</v>
      </c>
      <c r="D530" s="165">
        <v>14</v>
      </c>
      <c r="E530" s="164">
        <v>14</v>
      </c>
      <c r="F530" s="60">
        <v>30</v>
      </c>
      <c r="G530" s="1"/>
      <c r="H530" s="10" t="s">
        <v>687</v>
      </c>
      <c r="I530" s="2" t="s">
        <v>8</v>
      </c>
      <c r="J530" s="61">
        <v>386.2</v>
      </c>
      <c r="K530" s="61">
        <v>1.4509621607052257</v>
      </c>
      <c r="L530" s="61">
        <v>1.9613005758498225</v>
      </c>
      <c r="M530" s="61">
        <v>4.3899999999999997</v>
      </c>
      <c r="N530" s="61">
        <v>0.51033841514459688</v>
      </c>
      <c r="O530" s="76">
        <v>8.9863013894590608E-3</v>
      </c>
      <c r="P530" s="76">
        <v>8.21917808219178E-3</v>
      </c>
      <c r="Q530" s="76">
        <v>7.671233072672805E-4</v>
      </c>
      <c r="R530" s="76">
        <v>0</v>
      </c>
      <c r="S530" s="76">
        <v>8.9863013894590608E-3</v>
      </c>
      <c r="T530" s="76">
        <v>0</v>
      </c>
      <c r="U530" s="76">
        <v>0</v>
      </c>
      <c r="V530" s="226">
        <v>1.3861979166666667E-2</v>
      </c>
      <c r="W530" s="76">
        <v>2.5893319523562921</v>
      </c>
      <c r="X530" s="76">
        <v>5.1786639047125842</v>
      </c>
      <c r="Y530" s="76">
        <v>33.333333333333329</v>
      </c>
      <c r="Z530" s="76">
        <v>66.666666666666657</v>
      </c>
      <c r="AA530" s="90">
        <v>1.774</v>
      </c>
      <c r="AB530" s="90">
        <v>193</v>
      </c>
      <c r="AC530" s="14">
        <v>46</v>
      </c>
      <c r="AD530" s="109">
        <v>1</v>
      </c>
      <c r="AE530" s="97">
        <v>0</v>
      </c>
      <c r="AF530" s="2" t="s">
        <v>859</v>
      </c>
      <c r="AG530" s="2" t="s">
        <v>169</v>
      </c>
      <c r="AH530" s="70">
        <v>1</v>
      </c>
    </row>
    <row r="531" spans="1:34" s="153" customFormat="1" x14ac:dyDescent="0.2">
      <c r="A531" s="31" t="s">
        <v>1415</v>
      </c>
      <c r="B531" s="18">
        <v>354425</v>
      </c>
      <c r="C531" s="32">
        <v>0</v>
      </c>
      <c r="D531" s="165">
        <v>22</v>
      </c>
      <c r="E531" s="164">
        <v>22</v>
      </c>
      <c r="F531" s="60">
        <v>30</v>
      </c>
      <c r="G531" s="1"/>
      <c r="H531" s="10" t="s">
        <v>688</v>
      </c>
      <c r="I531" s="2" t="s">
        <v>5</v>
      </c>
      <c r="J531" s="61">
        <v>741.22</v>
      </c>
      <c r="K531" s="61">
        <v>2.0513602961694573</v>
      </c>
      <c r="L531" s="61">
        <v>2.841884507864028</v>
      </c>
      <c r="M531" s="61">
        <v>5.55</v>
      </c>
      <c r="N531" s="61">
        <v>0.79052421169457077</v>
      </c>
      <c r="O531" s="76">
        <v>6.8958599651966643E-2</v>
      </c>
      <c r="P531" s="76">
        <v>1.2347032265394608E-3</v>
      </c>
      <c r="Q531" s="76">
        <v>6.7723896425427185E-2</v>
      </c>
      <c r="R531" s="76">
        <v>1.888599694410234E-2</v>
      </c>
      <c r="S531" s="76">
        <v>0</v>
      </c>
      <c r="T531" s="76">
        <v>5.0072602707864303E-2</v>
      </c>
      <c r="U531" s="76">
        <v>0</v>
      </c>
      <c r="V531" s="226">
        <v>5.0804050925925923E-2</v>
      </c>
      <c r="W531" s="76">
        <v>1.3491271147567525</v>
      </c>
      <c r="X531" s="76">
        <v>144.35660127897251</v>
      </c>
      <c r="Y531" s="76">
        <v>0.92592592592592582</v>
      </c>
      <c r="Z531" s="76">
        <v>99.074074074074076</v>
      </c>
      <c r="AA531" s="90">
        <v>6.2312000000000003</v>
      </c>
      <c r="AB531" s="90">
        <v>653</v>
      </c>
      <c r="AC531" s="14">
        <v>188</v>
      </c>
      <c r="AD531" s="109">
        <v>0</v>
      </c>
      <c r="AE531" s="97">
        <v>0</v>
      </c>
      <c r="AF531" s="2" t="s">
        <v>859</v>
      </c>
      <c r="AG531" s="2" t="s">
        <v>169</v>
      </c>
      <c r="AH531" s="70">
        <v>0</v>
      </c>
    </row>
    <row r="532" spans="1:34" s="153" customFormat="1" x14ac:dyDescent="0.2">
      <c r="A532" s="31" t="s">
        <v>1416</v>
      </c>
      <c r="B532" s="18">
        <v>354430</v>
      </c>
      <c r="C532" s="32">
        <v>0</v>
      </c>
      <c r="D532" s="165">
        <v>2</v>
      </c>
      <c r="E532" s="164">
        <v>2</v>
      </c>
      <c r="F532" s="60">
        <v>30</v>
      </c>
      <c r="G532" s="1"/>
      <c r="H532" s="10" t="s">
        <v>689</v>
      </c>
      <c r="I532" s="2" t="s">
        <v>6</v>
      </c>
      <c r="J532" s="61">
        <v>130.19</v>
      </c>
      <c r="K532" s="61">
        <v>0.64042467782851342</v>
      </c>
      <c r="L532" s="61">
        <v>0.84055738964992388</v>
      </c>
      <c r="M532" s="61">
        <v>1.94</v>
      </c>
      <c r="N532" s="61">
        <v>0.20013271182141046</v>
      </c>
      <c r="O532" s="76">
        <v>0.50078648158522332</v>
      </c>
      <c r="P532" s="76">
        <v>0.47304751659283362</v>
      </c>
      <c r="Q532" s="76">
        <v>2.7738964992389651E-2</v>
      </c>
      <c r="R532" s="76">
        <v>2.6796529681443079E-2</v>
      </c>
      <c r="S532" s="76">
        <v>9.6955859969558597E-4</v>
      </c>
      <c r="T532" s="76">
        <v>0.47006148914223939</v>
      </c>
      <c r="U532" s="76">
        <v>2.958904161845168E-3</v>
      </c>
      <c r="V532" s="226">
        <v>2.28984375E-2</v>
      </c>
      <c r="W532" s="76">
        <v>153.62162992549352</v>
      </c>
      <c r="X532" s="76">
        <v>53.767570473922731</v>
      </c>
      <c r="Y532" s="76">
        <v>74.074074074074076</v>
      </c>
      <c r="Z532" s="76">
        <v>25.925925925925924</v>
      </c>
      <c r="AA532" s="90">
        <v>3.6764000000000001</v>
      </c>
      <c r="AB532" s="90">
        <v>320</v>
      </c>
      <c r="AC532" s="14">
        <v>176</v>
      </c>
      <c r="AD532" s="109">
        <v>3</v>
      </c>
      <c r="AE532" s="97">
        <v>0</v>
      </c>
      <c r="AF532" s="2" t="s">
        <v>859</v>
      </c>
      <c r="AG532" s="2" t="s">
        <v>169</v>
      </c>
      <c r="AH532" s="70">
        <v>1</v>
      </c>
    </row>
    <row r="533" spans="1:34" s="153" customFormat="1" x14ac:dyDescent="0.2">
      <c r="A533" s="31" t="s">
        <v>1417</v>
      </c>
      <c r="B533" s="18">
        <v>354440</v>
      </c>
      <c r="C533" s="32">
        <v>0</v>
      </c>
      <c r="D533" s="165">
        <v>19</v>
      </c>
      <c r="E533" s="164">
        <v>19</v>
      </c>
      <c r="F533" s="60">
        <v>30</v>
      </c>
      <c r="G533" s="1"/>
      <c r="H533" s="10" t="s">
        <v>690</v>
      </c>
      <c r="I533" s="2" t="s">
        <v>2</v>
      </c>
      <c r="J533" s="61">
        <v>236.91</v>
      </c>
      <c r="K533" s="61">
        <v>0.4703118727803145</v>
      </c>
      <c r="L533" s="61">
        <v>0.66043794901065445</v>
      </c>
      <c r="M533" s="61">
        <v>1.74</v>
      </c>
      <c r="N533" s="61">
        <v>0.19012607623033995</v>
      </c>
      <c r="O533" s="76">
        <v>0</v>
      </c>
      <c r="P533" s="76">
        <v>0</v>
      </c>
      <c r="Q533" s="76">
        <v>0</v>
      </c>
      <c r="R533" s="76">
        <v>0</v>
      </c>
      <c r="S533" s="76">
        <v>0</v>
      </c>
      <c r="T533" s="76">
        <v>0</v>
      </c>
      <c r="U533" s="76">
        <v>0</v>
      </c>
      <c r="V533" s="226">
        <v>6.0468750000000002E-3</v>
      </c>
      <c r="W533" s="76">
        <v>0</v>
      </c>
      <c r="X533" s="76">
        <v>0</v>
      </c>
      <c r="Y533" s="76">
        <v>0</v>
      </c>
      <c r="Z533" s="76">
        <v>0</v>
      </c>
      <c r="AA533" s="90">
        <v>0.63240000000000007</v>
      </c>
      <c r="AB533" s="90">
        <v>72</v>
      </c>
      <c r="AC533" s="14">
        <v>13</v>
      </c>
      <c r="AD533" s="109">
        <v>0</v>
      </c>
      <c r="AE533" s="97">
        <v>0</v>
      </c>
      <c r="AF533" s="2" t="s">
        <v>859</v>
      </c>
      <c r="AG533" s="2" t="s">
        <v>169</v>
      </c>
      <c r="AH533" s="70">
        <v>0</v>
      </c>
    </row>
    <row r="534" spans="1:34" s="153" customFormat="1" x14ac:dyDescent="0.2">
      <c r="A534" s="31" t="s">
        <v>1418</v>
      </c>
      <c r="B534" s="18">
        <v>354450</v>
      </c>
      <c r="C534" s="32">
        <v>0</v>
      </c>
      <c r="D534" s="165">
        <v>18</v>
      </c>
      <c r="E534" s="164">
        <v>18</v>
      </c>
      <c r="F534" s="60">
        <v>30</v>
      </c>
      <c r="G534" s="1"/>
      <c r="H534" s="10" t="s">
        <v>691</v>
      </c>
      <c r="I534" s="2" t="s">
        <v>1</v>
      </c>
      <c r="J534" s="61">
        <v>234.38</v>
      </c>
      <c r="K534" s="61">
        <v>0.43028533041603245</v>
      </c>
      <c r="L534" s="61">
        <v>0.57037822869101984</v>
      </c>
      <c r="M534" s="61">
        <v>1.81</v>
      </c>
      <c r="N534" s="61">
        <v>0.14009289827498739</v>
      </c>
      <c r="O534" s="76">
        <v>9.1289954098392292E-4</v>
      </c>
      <c r="P534" s="76">
        <v>0</v>
      </c>
      <c r="Q534" s="76">
        <v>9.1289954098392292E-4</v>
      </c>
      <c r="R534" s="76">
        <v>9.1289954098392292E-4</v>
      </c>
      <c r="S534" s="76">
        <v>0</v>
      </c>
      <c r="T534" s="76">
        <v>0</v>
      </c>
      <c r="U534" s="76">
        <v>0</v>
      </c>
      <c r="V534" s="226">
        <v>7.3046875000000004E-3</v>
      </c>
      <c r="W534" s="76">
        <v>0</v>
      </c>
      <c r="X534" s="76">
        <v>4.2665756463862099</v>
      </c>
      <c r="Y534" s="76">
        <v>0</v>
      </c>
      <c r="Z534" s="76">
        <v>100</v>
      </c>
      <c r="AA534" s="90">
        <v>0.94840000000000013</v>
      </c>
      <c r="AB534" s="90">
        <v>84</v>
      </c>
      <c r="AC534" s="14">
        <v>44</v>
      </c>
      <c r="AD534" s="109">
        <v>0</v>
      </c>
      <c r="AE534" s="97">
        <v>0</v>
      </c>
      <c r="AF534" s="2" t="s">
        <v>859</v>
      </c>
      <c r="AG534" s="2" t="s">
        <v>169</v>
      </c>
      <c r="AH534" s="70">
        <v>6</v>
      </c>
    </row>
    <row r="535" spans="1:34" s="153" customFormat="1" x14ac:dyDescent="0.2">
      <c r="A535" s="31" t="s">
        <v>1419</v>
      </c>
      <c r="B535" s="18">
        <v>354460</v>
      </c>
      <c r="C535" s="32">
        <v>0</v>
      </c>
      <c r="D535" s="165">
        <v>16</v>
      </c>
      <c r="E535" s="164">
        <v>16</v>
      </c>
      <c r="F535" s="60">
        <v>30</v>
      </c>
      <c r="G535" s="1"/>
      <c r="H535" s="10" t="s">
        <v>692</v>
      </c>
      <c r="I535" s="2" t="s">
        <v>0</v>
      </c>
      <c r="J535" s="61">
        <v>311.66000000000003</v>
      </c>
      <c r="K535" s="61">
        <v>0.74049103373921865</v>
      </c>
      <c r="L535" s="61">
        <v>0.95063038115169962</v>
      </c>
      <c r="M535" s="61">
        <v>2.34</v>
      </c>
      <c r="N535" s="61">
        <v>0.21013934741248097</v>
      </c>
      <c r="O535" s="76">
        <v>0</v>
      </c>
      <c r="P535" s="76">
        <v>0</v>
      </c>
      <c r="Q535" s="76">
        <v>0</v>
      </c>
      <c r="R535" s="76">
        <v>0</v>
      </c>
      <c r="S535" s="76">
        <v>0</v>
      </c>
      <c r="T535" s="76">
        <v>0</v>
      </c>
      <c r="U535" s="76">
        <v>0</v>
      </c>
      <c r="V535" s="226">
        <v>1.2783854166666667E-2</v>
      </c>
      <c r="W535" s="76">
        <v>0</v>
      </c>
      <c r="X535" s="76">
        <v>0</v>
      </c>
      <c r="Y535" s="76">
        <v>0</v>
      </c>
      <c r="Z535" s="76">
        <v>0</v>
      </c>
      <c r="AA535" s="90">
        <v>1.8371999999999999</v>
      </c>
      <c r="AB535" s="90">
        <v>208</v>
      </c>
      <c r="AC535" s="14">
        <v>40</v>
      </c>
      <c r="AD535" s="109">
        <v>2</v>
      </c>
      <c r="AE535" s="97">
        <v>0</v>
      </c>
      <c r="AF535" s="2" t="s">
        <v>859</v>
      </c>
      <c r="AG535" s="2" t="s">
        <v>169</v>
      </c>
      <c r="AH535" s="70">
        <v>2</v>
      </c>
    </row>
    <row r="536" spans="1:34" s="153" customFormat="1" x14ac:dyDescent="0.2">
      <c r="A536" s="31" t="s">
        <v>1420</v>
      </c>
      <c r="B536" s="18">
        <v>354470</v>
      </c>
      <c r="C536" s="32">
        <v>0</v>
      </c>
      <c r="D536" s="165">
        <v>21</v>
      </c>
      <c r="E536" s="164">
        <v>21</v>
      </c>
      <c r="F536" s="60">
        <v>30</v>
      </c>
      <c r="G536" s="1"/>
      <c r="H536" s="10" t="s">
        <v>693</v>
      </c>
      <c r="I536" s="2" t="s">
        <v>4</v>
      </c>
      <c r="J536" s="61">
        <v>148.93</v>
      </c>
      <c r="K536" s="61">
        <v>0.42027869482496194</v>
      </c>
      <c r="L536" s="61">
        <v>0.55036495750887882</v>
      </c>
      <c r="M536" s="61">
        <v>1.19</v>
      </c>
      <c r="N536" s="61">
        <v>0.13008626268391688</v>
      </c>
      <c r="O536" s="76">
        <v>6.4018265624024556E-3</v>
      </c>
      <c r="P536" s="76">
        <v>0</v>
      </c>
      <c r="Q536" s="76">
        <v>6.4018265624024556E-3</v>
      </c>
      <c r="R536" s="76">
        <v>5.2602740509869305E-3</v>
      </c>
      <c r="S536" s="76">
        <v>0</v>
      </c>
      <c r="T536" s="76">
        <v>1.1415525114155251E-3</v>
      </c>
      <c r="U536" s="76">
        <v>0</v>
      </c>
      <c r="V536" s="226">
        <v>4.9036458333333336E-3</v>
      </c>
      <c r="W536" s="76">
        <v>0</v>
      </c>
      <c r="X536" s="76">
        <v>20.143691667226214</v>
      </c>
      <c r="Y536" s="76">
        <v>0</v>
      </c>
      <c r="Z536" s="76">
        <v>100</v>
      </c>
      <c r="AA536" s="90">
        <v>0.72680000000000011</v>
      </c>
      <c r="AB536" s="90">
        <v>85</v>
      </c>
      <c r="AC536" s="14">
        <v>13</v>
      </c>
      <c r="AD536" s="109">
        <v>1</v>
      </c>
      <c r="AE536" s="97">
        <v>0</v>
      </c>
      <c r="AF536" s="2" t="s">
        <v>859</v>
      </c>
      <c r="AG536" s="2" t="s">
        <v>169</v>
      </c>
      <c r="AH536" s="70">
        <v>0</v>
      </c>
    </row>
    <row r="537" spans="1:34" s="153" customFormat="1" x14ac:dyDescent="0.2">
      <c r="A537" s="31" t="s">
        <v>1421</v>
      </c>
      <c r="B537" s="18">
        <v>354480</v>
      </c>
      <c r="C537" s="32">
        <v>0</v>
      </c>
      <c r="D537" s="165">
        <v>16</v>
      </c>
      <c r="E537" s="164">
        <v>16</v>
      </c>
      <c r="F537" s="60">
        <v>30</v>
      </c>
      <c r="G537" s="1"/>
      <c r="H537" s="10" t="s">
        <v>694</v>
      </c>
      <c r="I537" s="2" t="s">
        <v>0</v>
      </c>
      <c r="J537" s="61">
        <v>308.66000000000003</v>
      </c>
      <c r="K537" s="61">
        <v>0.72047776255707763</v>
      </c>
      <c r="L537" s="61">
        <v>0.92061047437848809</v>
      </c>
      <c r="M537" s="61">
        <v>2.27</v>
      </c>
      <c r="N537" s="61">
        <v>0.20013271182141046</v>
      </c>
      <c r="O537" s="76">
        <v>3.1509893611867311E-2</v>
      </c>
      <c r="P537" s="76">
        <v>1.1187214611872146E-2</v>
      </c>
      <c r="Q537" s="76">
        <v>2.0322678999995167E-2</v>
      </c>
      <c r="R537" s="76">
        <v>6.8523593652919726E-3</v>
      </c>
      <c r="S537" s="76">
        <v>0</v>
      </c>
      <c r="T537" s="76">
        <v>2.4657534246575342E-2</v>
      </c>
      <c r="U537" s="76">
        <v>0</v>
      </c>
      <c r="V537" s="226">
        <v>1.4059895833333334E-2</v>
      </c>
      <c r="W537" s="76">
        <v>9.7194323851487052</v>
      </c>
      <c r="X537" s="76">
        <v>29.158297155446117</v>
      </c>
      <c r="Y537" s="76">
        <v>25</v>
      </c>
      <c r="Z537" s="76">
        <v>75</v>
      </c>
      <c r="AA537" s="90">
        <v>1.9876</v>
      </c>
      <c r="AB537" s="90">
        <v>202</v>
      </c>
      <c r="AC537" s="14">
        <v>66</v>
      </c>
      <c r="AD537" s="109">
        <v>1</v>
      </c>
      <c r="AE537" s="97">
        <v>0</v>
      </c>
      <c r="AF537" s="2" t="s">
        <v>859</v>
      </c>
      <c r="AG537" s="2" t="s">
        <v>169</v>
      </c>
      <c r="AH537" s="70">
        <v>1</v>
      </c>
    </row>
    <row r="538" spans="1:34" s="153" customFormat="1" x14ac:dyDescent="0.2">
      <c r="A538" s="31" t="s">
        <v>1422</v>
      </c>
      <c r="B538" s="18">
        <v>354490</v>
      </c>
      <c r="C538" s="32">
        <v>0</v>
      </c>
      <c r="D538" s="165">
        <v>4</v>
      </c>
      <c r="E538" s="164">
        <v>4</v>
      </c>
      <c r="F538" s="60">
        <v>30</v>
      </c>
      <c r="G538" s="1"/>
      <c r="H538" s="10" t="s">
        <v>695</v>
      </c>
      <c r="I538" s="2" t="s">
        <v>15</v>
      </c>
      <c r="J538" s="61">
        <v>303.75</v>
      </c>
      <c r="K538" s="61">
        <v>1.0206768302891933</v>
      </c>
      <c r="L538" s="61">
        <v>1.4909887030695079</v>
      </c>
      <c r="M538" s="61">
        <v>4.72</v>
      </c>
      <c r="N538" s="61">
        <v>0.47031187278031461</v>
      </c>
      <c r="O538" s="76">
        <v>3.9216894979890622E-2</v>
      </c>
      <c r="P538" s="76">
        <v>2.9840182648401825E-2</v>
      </c>
      <c r="Q538" s="76">
        <v>9.3767123314887971E-3</v>
      </c>
      <c r="R538" s="76">
        <v>3.8630137013518102E-3</v>
      </c>
      <c r="S538" s="76">
        <v>5.4794520547945202E-4</v>
      </c>
      <c r="T538" s="76">
        <v>3.480593607305936E-2</v>
      </c>
      <c r="U538" s="76">
        <v>0</v>
      </c>
      <c r="V538" s="226">
        <v>2.1330729166666666E-2</v>
      </c>
      <c r="W538" s="76">
        <v>17.599599433116904</v>
      </c>
      <c r="X538" s="76">
        <v>38.719118752857185</v>
      </c>
      <c r="Y538" s="76">
        <v>31.25</v>
      </c>
      <c r="Z538" s="76">
        <v>68.75</v>
      </c>
      <c r="AA538" s="90">
        <v>3.8624000000000001</v>
      </c>
      <c r="AB538" s="90">
        <v>459</v>
      </c>
      <c r="AC538" s="14">
        <v>62</v>
      </c>
      <c r="AD538" s="109">
        <v>0</v>
      </c>
      <c r="AE538" s="97">
        <v>0</v>
      </c>
      <c r="AF538" s="2" t="s">
        <v>859</v>
      </c>
      <c r="AG538" s="2" t="s">
        <v>169</v>
      </c>
      <c r="AH538" s="70">
        <v>0</v>
      </c>
    </row>
    <row r="539" spans="1:34" s="153" customFormat="1" x14ac:dyDescent="0.2">
      <c r="A539" s="31" t="s">
        <v>1423</v>
      </c>
      <c r="B539" s="18">
        <v>354500</v>
      </c>
      <c r="C539" s="32">
        <v>0</v>
      </c>
      <c r="D539" s="165">
        <v>6</v>
      </c>
      <c r="E539" s="164">
        <v>6</v>
      </c>
      <c r="F539" s="60">
        <v>30</v>
      </c>
      <c r="G539" s="1"/>
      <c r="H539" s="10" t="s">
        <v>696</v>
      </c>
      <c r="I539" s="2" t="s">
        <v>16</v>
      </c>
      <c r="J539" s="61">
        <v>425.84</v>
      </c>
      <c r="K539" s="61">
        <v>1.4509621607052257</v>
      </c>
      <c r="L539" s="61">
        <v>2.3115328215372908</v>
      </c>
      <c r="M539" s="61">
        <v>6.19</v>
      </c>
      <c r="N539" s="61">
        <v>0.86057066083206513</v>
      </c>
      <c r="O539" s="76">
        <v>4.0000900558092338</v>
      </c>
      <c r="P539" s="76">
        <v>3.9938685946220196</v>
      </c>
      <c r="Q539" s="76">
        <v>6.221461187214612E-3</v>
      </c>
      <c r="R539" s="76">
        <v>3.9996461187214614</v>
      </c>
      <c r="S539" s="76">
        <v>0</v>
      </c>
      <c r="T539" s="76">
        <v>4.4393708777270419E-4</v>
      </c>
      <c r="U539" s="76">
        <v>0</v>
      </c>
      <c r="V539" s="226">
        <v>3.112471064814815E-2</v>
      </c>
      <c r="W539" s="76">
        <v>14.353910946958509</v>
      </c>
      <c r="X539" s="76">
        <v>4.784636982319503</v>
      </c>
      <c r="Y539" s="76">
        <v>75</v>
      </c>
      <c r="Z539" s="76">
        <v>25</v>
      </c>
      <c r="AA539" s="90">
        <v>4.0068000000000001</v>
      </c>
      <c r="AB539" s="90">
        <v>430</v>
      </c>
      <c r="AC539" s="14">
        <v>111</v>
      </c>
      <c r="AD539" s="109">
        <v>1</v>
      </c>
      <c r="AE539" s="97">
        <v>0</v>
      </c>
      <c r="AF539" s="2" t="s">
        <v>859</v>
      </c>
      <c r="AG539" s="2" t="s">
        <v>169</v>
      </c>
      <c r="AH539" s="70">
        <v>12</v>
      </c>
    </row>
    <row r="540" spans="1:34" s="153" customFormat="1" x14ac:dyDescent="0.2">
      <c r="A540" s="31" t="s">
        <v>1424</v>
      </c>
      <c r="B540" s="18">
        <v>354510</v>
      </c>
      <c r="C540" s="32">
        <v>0</v>
      </c>
      <c r="D540" s="165">
        <v>20</v>
      </c>
      <c r="E540" s="164">
        <v>20</v>
      </c>
      <c r="F540" s="60">
        <v>30</v>
      </c>
      <c r="G540" s="1"/>
      <c r="H540" s="10" t="s">
        <v>697</v>
      </c>
      <c r="I540" s="2" t="s">
        <v>3</v>
      </c>
      <c r="J540" s="61">
        <v>172.75</v>
      </c>
      <c r="K540" s="61">
        <v>0.37024551686960933</v>
      </c>
      <c r="L540" s="61">
        <v>0.53035168632673768</v>
      </c>
      <c r="M540" s="61">
        <v>1.28</v>
      </c>
      <c r="N540" s="61">
        <v>0.16010616945712836</v>
      </c>
      <c r="O540" s="76">
        <v>2.4566210132755645E-2</v>
      </c>
      <c r="P540" s="76">
        <v>0</v>
      </c>
      <c r="Q540" s="76">
        <v>2.4566210132755645E-2</v>
      </c>
      <c r="R540" s="76">
        <v>2.4566210132755645E-2</v>
      </c>
      <c r="S540" s="76">
        <v>0</v>
      </c>
      <c r="T540" s="76">
        <v>0</v>
      </c>
      <c r="U540" s="76">
        <v>0</v>
      </c>
      <c r="V540" s="226">
        <v>1.1229166666666667E-2</v>
      </c>
      <c r="W540" s="76">
        <v>0</v>
      </c>
      <c r="X540" s="76">
        <v>28.943560057887122</v>
      </c>
      <c r="Y540" s="76">
        <v>0</v>
      </c>
      <c r="Z540" s="76">
        <v>100</v>
      </c>
      <c r="AA540" s="90">
        <v>1.7404000000000002</v>
      </c>
      <c r="AB540" s="90">
        <v>195</v>
      </c>
      <c r="AC540" s="14">
        <v>40</v>
      </c>
      <c r="AD540" s="109">
        <v>1</v>
      </c>
      <c r="AE540" s="97">
        <v>0</v>
      </c>
      <c r="AF540" s="2" t="s">
        <v>859</v>
      </c>
      <c r="AG540" s="2" t="s">
        <v>169</v>
      </c>
      <c r="AH540" s="70">
        <v>1</v>
      </c>
    </row>
    <row r="541" spans="1:34" s="153" customFormat="1" x14ac:dyDescent="0.2">
      <c r="A541" s="31" t="s">
        <v>1425</v>
      </c>
      <c r="B541" s="18">
        <v>354515</v>
      </c>
      <c r="C541" s="32">
        <v>0</v>
      </c>
      <c r="D541" s="165">
        <v>5</v>
      </c>
      <c r="E541" s="164">
        <v>5</v>
      </c>
      <c r="F541" s="60">
        <v>30</v>
      </c>
      <c r="G541" s="1"/>
      <c r="H541" s="10" t="s">
        <v>698</v>
      </c>
      <c r="I541" s="2" t="s">
        <v>9</v>
      </c>
      <c r="J541" s="61">
        <v>101.4</v>
      </c>
      <c r="K541" s="61">
        <v>0.21013934741248097</v>
      </c>
      <c r="L541" s="61">
        <v>0.36023888127853881</v>
      </c>
      <c r="M541" s="61">
        <v>0.98</v>
      </c>
      <c r="N541" s="61">
        <v>0.15009953386605784</v>
      </c>
      <c r="O541" s="76">
        <v>3.4942922147169507E-2</v>
      </c>
      <c r="P541" s="76">
        <v>3.0344748629010432E-2</v>
      </c>
      <c r="Q541" s="76">
        <v>4.5981735181590743E-3</v>
      </c>
      <c r="R541" s="76">
        <v>2.343196324561829E-2</v>
      </c>
      <c r="S541" s="76">
        <v>7.7625572953594335E-5</v>
      </c>
      <c r="T541" s="76">
        <v>1.1056164382663491E-2</v>
      </c>
      <c r="U541" s="76">
        <v>3.7716894593413017E-4</v>
      </c>
      <c r="V541" s="226">
        <v>1.7054687499999999E-2</v>
      </c>
      <c r="W541" s="76">
        <v>314.51947714282124</v>
      </c>
      <c r="X541" s="76">
        <v>174.73304285712291</v>
      </c>
      <c r="Y541" s="76">
        <v>64.285714285714292</v>
      </c>
      <c r="Z541" s="76">
        <v>35.714285714285715</v>
      </c>
      <c r="AA541" s="90">
        <v>2.3888000000000003</v>
      </c>
      <c r="AB541" s="90">
        <v>278</v>
      </c>
      <c r="AC541" s="14">
        <v>44</v>
      </c>
      <c r="AD541" s="109">
        <v>3</v>
      </c>
      <c r="AE541" s="97">
        <v>0</v>
      </c>
      <c r="AF541" s="2" t="s">
        <v>859</v>
      </c>
      <c r="AG541" s="2" t="s">
        <v>169</v>
      </c>
      <c r="AH541" s="70">
        <v>6</v>
      </c>
    </row>
    <row r="542" spans="1:34" s="153" customFormat="1" x14ac:dyDescent="0.2">
      <c r="A542" s="31" t="s">
        <v>1426</v>
      </c>
      <c r="B542" s="18">
        <v>354520</v>
      </c>
      <c r="C542" s="32">
        <v>0</v>
      </c>
      <c r="D542" s="165">
        <v>5</v>
      </c>
      <c r="E542" s="164">
        <v>5</v>
      </c>
      <c r="F542" s="60">
        <v>30</v>
      </c>
      <c r="G542" s="1"/>
      <c r="H542" s="10" t="s">
        <v>699</v>
      </c>
      <c r="I542" s="2" t="s">
        <v>9</v>
      </c>
      <c r="J542" s="61">
        <v>134.26</v>
      </c>
      <c r="K542" s="61">
        <v>0.32021233891425671</v>
      </c>
      <c r="L542" s="61">
        <v>0.51033841514459666</v>
      </c>
      <c r="M542" s="61">
        <v>1.4</v>
      </c>
      <c r="N542" s="61">
        <v>0.19012607623033995</v>
      </c>
      <c r="O542" s="76">
        <v>0.81025571460899415</v>
      </c>
      <c r="P542" s="76">
        <v>0.79095939034057983</v>
      </c>
      <c r="Q542" s="76">
        <v>1.9296324268414367E-2</v>
      </c>
      <c r="R542" s="76">
        <v>0.47165285305481525</v>
      </c>
      <c r="S542" s="76">
        <v>0.33839464237646427</v>
      </c>
      <c r="T542" s="76">
        <v>2.0821917771476588E-4</v>
      </c>
      <c r="U542" s="76">
        <v>0</v>
      </c>
      <c r="V542" s="226">
        <v>0.38303643518518521</v>
      </c>
      <c r="W542" s="76">
        <v>278.96010368389136</v>
      </c>
      <c r="X542" s="76">
        <v>557.92020736778272</v>
      </c>
      <c r="Y542" s="76">
        <v>33.333333333333329</v>
      </c>
      <c r="Z542" s="76">
        <v>66.666666666666657</v>
      </c>
      <c r="AA542" s="90">
        <v>52.857999999999997</v>
      </c>
      <c r="AB542" s="90">
        <v>3368</v>
      </c>
      <c r="AC542" s="14">
        <v>2341</v>
      </c>
      <c r="AD542" s="109">
        <v>14</v>
      </c>
      <c r="AE542" s="97">
        <v>0</v>
      </c>
      <c r="AF542" s="2" t="s">
        <v>859</v>
      </c>
      <c r="AG542" s="2" t="s">
        <v>169</v>
      </c>
      <c r="AH542" s="70">
        <v>15</v>
      </c>
    </row>
    <row r="543" spans="1:34" s="153" customFormat="1" x14ac:dyDescent="0.2">
      <c r="A543" s="31" t="s">
        <v>1427</v>
      </c>
      <c r="B543" s="18">
        <v>354530</v>
      </c>
      <c r="C543" s="32">
        <v>0</v>
      </c>
      <c r="D543" s="165">
        <v>10</v>
      </c>
      <c r="E543" s="164">
        <v>10</v>
      </c>
      <c r="F543" s="60">
        <v>30</v>
      </c>
      <c r="G543" s="1"/>
      <c r="H543" s="10" t="s">
        <v>700</v>
      </c>
      <c r="I543" s="2" t="s">
        <v>58</v>
      </c>
      <c r="J543" s="61">
        <v>280.31</v>
      </c>
      <c r="K543" s="61">
        <v>0.52034505073566717</v>
      </c>
      <c r="L543" s="61">
        <v>0.90059720319634706</v>
      </c>
      <c r="M543" s="61">
        <v>2.5099999999999998</v>
      </c>
      <c r="N543" s="61">
        <v>0.38025215246067989</v>
      </c>
      <c r="O543" s="76">
        <v>0.32662716277893999</v>
      </c>
      <c r="P543" s="76">
        <v>0.32359268787480561</v>
      </c>
      <c r="Q543" s="76">
        <v>3.0344749041343933E-3</v>
      </c>
      <c r="R543" s="76">
        <v>0.15532038904941969</v>
      </c>
      <c r="S543" s="76">
        <v>2.8025494708318142E-2</v>
      </c>
      <c r="T543" s="76">
        <v>0.14328127902120216</v>
      </c>
      <c r="U543" s="76">
        <v>0</v>
      </c>
      <c r="V543" s="226">
        <v>0.1236769675925926</v>
      </c>
      <c r="W543" s="76">
        <v>60.647140665691552</v>
      </c>
      <c r="X543" s="76">
        <v>17.837394313438693</v>
      </c>
      <c r="Y543" s="76">
        <v>77.272727272727266</v>
      </c>
      <c r="Z543" s="76">
        <v>22.727272727272727</v>
      </c>
      <c r="AA543" s="90">
        <v>12.7072</v>
      </c>
      <c r="AB543" s="90">
        <v>782</v>
      </c>
      <c r="AC543" s="14">
        <v>933</v>
      </c>
      <c r="AD543" s="109">
        <v>4</v>
      </c>
      <c r="AE543" s="97">
        <v>0</v>
      </c>
      <c r="AF543" s="2" t="s">
        <v>859</v>
      </c>
      <c r="AG543" s="2" t="s">
        <v>169</v>
      </c>
      <c r="AH543" s="70">
        <v>24</v>
      </c>
    </row>
    <row r="544" spans="1:34" s="153" customFormat="1" x14ac:dyDescent="0.2">
      <c r="A544" s="31" t="s">
        <v>1428</v>
      </c>
      <c r="B544" s="18">
        <v>354540</v>
      </c>
      <c r="C544" s="32">
        <v>0</v>
      </c>
      <c r="D544" s="165">
        <v>17</v>
      </c>
      <c r="E544" s="164">
        <v>17</v>
      </c>
      <c r="F544" s="60">
        <v>30</v>
      </c>
      <c r="G544" s="1"/>
      <c r="H544" s="10" t="s">
        <v>701</v>
      </c>
      <c r="I544" s="2" t="s">
        <v>7</v>
      </c>
      <c r="J544" s="61">
        <v>189.07</v>
      </c>
      <c r="K544" s="61">
        <v>0.74049103373921865</v>
      </c>
      <c r="L544" s="61">
        <v>0.9306171099695586</v>
      </c>
      <c r="M544" s="61">
        <v>1.77</v>
      </c>
      <c r="N544" s="61">
        <v>0.19012607623033995</v>
      </c>
      <c r="O544" s="76">
        <v>5.7044710677508353E-2</v>
      </c>
      <c r="P544" s="76">
        <v>5.6697107950846357E-2</v>
      </c>
      <c r="Q544" s="76">
        <v>3.4760272666199568E-4</v>
      </c>
      <c r="R544" s="76">
        <v>3.4760272666199568E-4</v>
      </c>
      <c r="S544" s="76">
        <v>3.4246575342465752E-3</v>
      </c>
      <c r="T544" s="76">
        <v>5.3272450416599781E-2</v>
      </c>
      <c r="U544" s="76">
        <v>0</v>
      </c>
      <c r="V544" s="226">
        <v>2.3354166666666665E-2</v>
      </c>
      <c r="W544" s="76">
        <v>47.601417464431165</v>
      </c>
      <c r="X544" s="76">
        <v>5.2890463849367961</v>
      </c>
      <c r="Y544" s="76">
        <v>90</v>
      </c>
      <c r="Z544" s="76">
        <v>10</v>
      </c>
      <c r="AA544" s="90">
        <v>3.1828000000000003</v>
      </c>
      <c r="AB544" s="90">
        <v>102</v>
      </c>
      <c r="AC544" s="14">
        <v>328</v>
      </c>
      <c r="AD544" s="109">
        <v>0</v>
      </c>
      <c r="AE544" s="97">
        <v>0</v>
      </c>
      <c r="AF544" s="2" t="s">
        <v>859</v>
      </c>
      <c r="AG544" s="2" t="s">
        <v>169</v>
      </c>
      <c r="AH544" s="70">
        <v>0</v>
      </c>
    </row>
    <row r="545" spans="1:34" s="153" customFormat="1" x14ac:dyDescent="0.2">
      <c r="A545" s="31" t="s">
        <v>1429</v>
      </c>
      <c r="B545" s="18">
        <v>354550</v>
      </c>
      <c r="C545" s="32">
        <v>0</v>
      </c>
      <c r="D545" s="165">
        <v>22</v>
      </c>
      <c r="E545" s="164">
        <v>22</v>
      </c>
      <c r="F545" s="60">
        <v>30</v>
      </c>
      <c r="G545" s="1"/>
      <c r="H545" s="10" t="s">
        <v>702</v>
      </c>
      <c r="I545" s="2" t="s">
        <v>5</v>
      </c>
      <c r="J545" s="61">
        <v>455.39</v>
      </c>
      <c r="K545" s="61">
        <v>1.2408228132927448</v>
      </c>
      <c r="L545" s="61">
        <v>1.7211413216641298</v>
      </c>
      <c r="M545" s="61">
        <v>3.37</v>
      </c>
      <c r="N545" s="61">
        <v>0.48031850837138501</v>
      </c>
      <c r="O545" s="76">
        <v>1.5373477999659615E-2</v>
      </c>
      <c r="P545" s="76">
        <v>5.3247716894977166E-3</v>
      </c>
      <c r="Q545" s="76">
        <v>1.0048706310161899E-2</v>
      </c>
      <c r="R545" s="76">
        <v>4.3219178778940142E-3</v>
      </c>
      <c r="S545" s="76">
        <v>1.1051560121765601E-2</v>
      </c>
      <c r="T545" s="76">
        <v>0</v>
      </c>
      <c r="U545" s="76">
        <v>0</v>
      </c>
      <c r="V545" s="226">
        <v>6.518229166666667E-3</v>
      </c>
      <c r="W545" s="76">
        <v>6.5877599420277129</v>
      </c>
      <c r="X545" s="76">
        <v>8.7836799227036177</v>
      </c>
      <c r="Y545" s="76">
        <v>42.857142857142854</v>
      </c>
      <c r="Z545" s="76">
        <v>57.142857142857139</v>
      </c>
      <c r="AA545" s="90">
        <v>1.0456000000000001</v>
      </c>
      <c r="AB545" s="90">
        <v>129</v>
      </c>
      <c r="AC545" s="14">
        <v>12</v>
      </c>
      <c r="AD545" s="109">
        <v>0</v>
      </c>
      <c r="AE545" s="97">
        <v>0</v>
      </c>
      <c r="AF545" s="2" t="s">
        <v>859</v>
      </c>
      <c r="AG545" s="2" t="s">
        <v>169</v>
      </c>
      <c r="AH545" s="70">
        <v>1</v>
      </c>
    </row>
    <row r="546" spans="1:34" s="153" customFormat="1" x14ac:dyDescent="0.2">
      <c r="A546" s="31" t="s">
        <v>1430</v>
      </c>
      <c r="B546" s="18">
        <v>354560</v>
      </c>
      <c r="C546" s="32">
        <v>0</v>
      </c>
      <c r="D546" s="165">
        <v>15</v>
      </c>
      <c r="E546" s="164">
        <v>15</v>
      </c>
      <c r="F546" s="60">
        <v>30</v>
      </c>
      <c r="G546" s="1"/>
      <c r="H546" s="10" t="s">
        <v>703</v>
      </c>
      <c r="I546" s="2" t="s">
        <v>17</v>
      </c>
      <c r="J546" s="61">
        <v>331.02</v>
      </c>
      <c r="K546" s="61">
        <v>0.710471126966007</v>
      </c>
      <c r="L546" s="61">
        <v>0.96063701674277002</v>
      </c>
      <c r="M546" s="61">
        <v>2.4700000000000002</v>
      </c>
      <c r="N546" s="61">
        <v>0.25016588977676302</v>
      </c>
      <c r="O546" s="76">
        <v>9.407328758791339E-2</v>
      </c>
      <c r="P546" s="76">
        <v>3.3926940639269404E-2</v>
      </c>
      <c r="Q546" s="76">
        <v>6.0146346948643979E-2</v>
      </c>
      <c r="R546" s="76">
        <v>4.6390639222375879E-2</v>
      </c>
      <c r="S546" s="76">
        <v>1.3299086721701891E-2</v>
      </c>
      <c r="T546" s="76">
        <v>3.4383561643835617E-2</v>
      </c>
      <c r="U546" s="76">
        <v>0</v>
      </c>
      <c r="V546" s="226">
        <v>4.155947916666667E-2</v>
      </c>
      <c r="W546" s="76">
        <v>35.40193945985137</v>
      </c>
      <c r="X546" s="76">
        <v>224.21228324572533</v>
      </c>
      <c r="Y546" s="76">
        <v>13.636363636363635</v>
      </c>
      <c r="Z546" s="76">
        <v>86.36363636363636</v>
      </c>
      <c r="AA546" s="90">
        <v>5.4496000000000002</v>
      </c>
      <c r="AB546" s="90">
        <v>656</v>
      </c>
      <c r="AC546" s="14">
        <v>80</v>
      </c>
      <c r="AD546" s="109">
        <v>5</v>
      </c>
      <c r="AE546" s="97">
        <v>0</v>
      </c>
      <c r="AF546" s="2" t="s">
        <v>859</v>
      </c>
      <c r="AG546" s="2" t="s">
        <v>169</v>
      </c>
      <c r="AH546" s="70">
        <v>1</v>
      </c>
    </row>
    <row r="547" spans="1:34" s="153" customFormat="1" x14ac:dyDescent="0.2">
      <c r="A547" s="31" t="s">
        <v>1431</v>
      </c>
      <c r="B547" s="18">
        <v>354570</v>
      </c>
      <c r="C547" s="32">
        <v>0</v>
      </c>
      <c r="D547" s="165">
        <v>15</v>
      </c>
      <c r="E547" s="164">
        <v>15</v>
      </c>
      <c r="F547" s="60">
        <v>30</v>
      </c>
      <c r="G547" s="1"/>
      <c r="H547" s="10" t="s">
        <v>704</v>
      </c>
      <c r="I547" s="2" t="s">
        <v>17</v>
      </c>
      <c r="J547" s="61">
        <v>274.27999999999997</v>
      </c>
      <c r="K547" s="61">
        <v>0.45029860159817353</v>
      </c>
      <c r="L547" s="61">
        <v>0.68045122019279558</v>
      </c>
      <c r="M547" s="61">
        <v>2.11</v>
      </c>
      <c r="N547" s="61">
        <v>0.23015261859462205</v>
      </c>
      <c r="O547" s="76">
        <v>0.20499945275115822</v>
      </c>
      <c r="P547" s="76">
        <v>0.12227266362214197</v>
      </c>
      <c r="Q547" s="76">
        <v>8.2726789129016237E-2</v>
      </c>
      <c r="R547" s="76">
        <v>2.0843226788432267E-2</v>
      </c>
      <c r="S547" s="76">
        <v>0.15726027466935111</v>
      </c>
      <c r="T547" s="76">
        <v>2.689595129337485E-2</v>
      </c>
      <c r="U547" s="76">
        <v>0</v>
      </c>
      <c r="V547" s="226">
        <v>1.2940104166666667E-2</v>
      </c>
      <c r="W547" s="76">
        <v>40.10500218754558</v>
      </c>
      <c r="X547" s="76">
        <v>25.521365028438094</v>
      </c>
      <c r="Y547" s="76">
        <v>61.111111111111114</v>
      </c>
      <c r="Z547" s="76">
        <v>38.888888888888893</v>
      </c>
      <c r="AA547" s="90">
        <v>1.96</v>
      </c>
      <c r="AB547" s="90">
        <v>210</v>
      </c>
      <c r="AC547" s="14">
        <v>55</v>
      </c>
      <c r="AD547" s="109">
        <v>1</v>
      </c>
      <c r="AE547" s="97">
        <v>0</v>
      </c>
      <c r="AF547" s="2" t="s">
        <v>859</v>
      </c>
      <c r="AG547" s="2" t="s">
        <v>169</v>
      </c>
      <c r="AH547" s="70">
        <v>9</v>
      </c>
    </row>
    <row r="548" spans="1:34" s="153" customFormat="1" x14ac:dyDescent="0.2">
      <c r="A548" s="31" t="s">
        <v>1432</v>
      </c>
      <c r="B548" s="18">
        <v>354580</v>
      </c>
      <c r="C548" s="32">
        <v>0</v>
      </c>
      <c r="D548" s="165">
        <v>5</v>
      </c>
      <c r="E548" s="164">
        <v>5</v>
      </c>
      <c r="F548" s="60">
        <v>30</v>
      </c>
      <c r="G548" s="1"/>
      <c r="H548" s="10" t="s">
        <v>705</v>
      </c>
      <c r="I548" s="2" t="s">
        <v>9</v>
      </c>
      <c r="J548" s="61">
        <v>271.49</v>
      </c>
      <c r="K548" s="61">
        <v>0.83055075405885337</v>
      </c>
      <c r="L548" s="61">
        <v>1.2708427200659564</v>
      </c>
      <c r="M548" s="61">
        <v>3.36</v>
      </c>
      <c r="N548" s="61">
        <v>0.44029196600710307</v>
      </c>
      <c r="O548" s="76">
        <v>0.99869277007387924</v>
      </c>
      <c r="P548" s="76">
        <v>0.95453637734978614</v>
      </c>
      <c r="Q548" s="76">
        <v>4.4156392724093052E-2</v>
      </c>
      <c r="R548" s="76">
        <v>0.91771461187060377</v>
      </c>
      <c r="S548" s="76">
        <v>7.1677701705848418E-2</v>
      </c>
      <c r="T548" s="76">
        <v>1.703196348869093E-3</v>
      </c>
      <c r="U548" s="76">
        <v>7.5972601485578984E-3</v>
      </c>
      <c r="V548" s="226">
        <v>0.66043371527777783</v>
      </c>
      <c r="W548" s="76">
        <v>58.934030719363513</v>
      </c>
      <c r="X548" s="76">
        <v>195.21897675789162</v>
      </c>
      <c r="Y548" s="76">
        <v>23.188405797101449</v>
      </c>
      <c r="Z548" s="76">
        <v>76.811594202898547</v>
      </c>
      <c r="AA548" s="90">
        <v>89.676500000000004</v>
      </c>
      <c r="AB548" s="90">
        <v>4000</v>
      </c>
      <c r="AC548" s="14">
        <v>5685</v>
      </c>
      <c r="AD548" s="109">
        <v>14</v>
      </c>
      <c r="AE548" s="97">
        <v>0</v>
      </c>
      <c r="AF548" s="2" t="s">
        <v>859</v>
      </c>
      <c r="AG548" s="2" t="s">
        <v>169</v>
      </c>
      <c r="AH548" s="70">
        <v>16</v>
      </c>
    </row>
    <row r="549" spans="1:34" s="153" customFormat="1" x14ac:dyDescent="0.2">
      <c r="A549" s="31" t="s">
        <v>1433</v>
      </c>
      <c r="B549" s="18">
        <v>354600</v>
      </c>
      <c r="C549" s="32">
        <v>0</v>
      </c>
      <c r="D549" s="165">
        <v>2</v>
      </c>
      <c r="E549" s="164">
        <v>2</v>
      </c>
      <c r="F549" s="60">
        <v>30</v>
      </c>
      <c r="G549" s="1"/>
      <c r="H549" s="10" t="s">
        <v>706</v>
      </c>
      <c r="I549" s="2" t="s">
        <v>6</v>
      </c>
      <c r="J549" s="61">
        <v>275</v>
      </c>
      <c r="K549" s="61">
        <v>1.4009289827498732</v>
      </c>
      <c r="L549" s="61">
        <v>1.8212076775748351</v>
      </c>
      <c r="M549" s="61">
        <v>4.2</v>
      </c>
      <c r="N549" s="61">
        <v>0.42027869482496194</v>
      </c>
      <c r="O549" s="76">
        <v>4.2173515906616978E-3</v>
      </c>
      <c r="P549" s="76">
        <v>2.646575330599258E-3</v>
      </c>
      <c r="Q549" s="76">
        <v>1.5707762600624398E-3</v>
      </c>
      <c r="R549" s="76">
        <v>1.5707762600624398E-3</v>
      </c>
      <c r="S549" s="76">
        <v>0</v>
      </c>
      <c r="T549" s="76">
        <v>2.646575330599258E-3</v>
      </c>
      <c r="U549" s="76">
        <v>0</v>
      </c>
      <c r="V549" s="226">
        <v>3.0439814814814815E-2</v>
      </c>
      <c r="W549" s="76">
        <v>21.818181818181817</v>
      </c>
      <c r="X549" s="76">
        <v>10.909090909090908</v>
      </c>
      <c r="Y549" s="76">
        <v>66.666666666666657</v>
      </c>
      <c r="Z549" s="76">
        <v>33.333333333333329</v>
      </c>
      <c r="AA549" s="90">
        <v>4.8764000000000003</v>
      </c>
      <c r="AB549" s="90">
        <v>17</v>
      </c>
      <c r="AC549" s="14">
        <v>641</v>
      </c>
      <c r="AD549" s="109">
        <v>3</v>
      </c>
      <c r="AE549" s="97">
        <v>0</v>
      </c>
      <c r="AF549" s="2" t="s">
        <v>859</v>
      </c>
      <c r="AG549" s="2" t="s">
        <v>169</v>
      </c>
      <c r="AH549" s="70">
        <v>10</v>
      </c>
    </row>
    <row r="550" spans="1:34" s="153" customFormat="1" x14ac:dyDescent="0.2">
      <c r="A550" s="31" t="s">
        <v>1434</v>
      </c>
      <c r="B550" s="18">
        <v>354610</v>
      </c>
      <c r="C550" s="32">
        <v>0</v>
      </c>
      <c r="D550" s="165">
        <v>15</v>
      </c>
      <c r="E550" s="164">
        <v>15</v>
      </c>
      <c r="F550" s="60">
        <v>30</v>
      </c>
      <c r="G550" s="1"/>
      <c r="H550" s="10" t="s">
        <v>707</v>
      </c>
      <c r="I550" s="2" t="s">
        <v>17</v>
      </c>
      <c r="J550" s="61">
        <v>183.4</v>
      </c>
      <c r="K550" s="61">
        <v>0.29019243214104512</v>
      </c>
      <c r="L550" s="61">
        <v>0.44029196600710296</v>
      </c>
      <c r="M550" s="61">
        <v>1.38</v>
      </c>
      <c r="N550" s="61">
        <v>0.15009953386605784</v>
      </c>
      <c r="O550" s="76">
        <v>7.3234703377501606E-3</v>
      </c>
      <c r="P550" s="76">
        <v>6.8493150684931502E-5</v>
      </c>
      <c r="Q550" s="76">
        <v>7.2549771870652289E-3</v>
      </c>
      <c r="R550" s="76">
        <v>6.0502283105022831E-3</v>
      </c>
      <c r="S550" s="76">
        <v>9.3077627382321987E-4</v>
      </c>
      <c r="T550" s="76">
        <v>3.4246575342465754E-4</v>
      </c>
      <c r="U550" s="76">
        <v>0</v>
      </c>
      <c r="V550" s="226">
        <v>4.1093750000000002E-3</v>
      </c>
      <c r="W550" s="76">
        <v>11.654510429563111</v>
      </c>
      <c r="X550" s="76">
        <v>23.309020859126221</v>
      </c>
      <c r="Y550" s="76">
        <v>33.333333333333329</v>
      </c>
      <c r="Z550" s="76">
        <v>66.666666666666657</v>
      </c>
      <c r="AA550" s="90">
        <v>0.62760000000000005</v>
      </c>
      <c r="AB550" s="90">
        <v>64</v>
      </c>
      <c r="AC550" s="14">
        <v>21</v>
      </c>
      <c r="AD550" s="109">
        <v>0</v>
      </c>
      <c r="AE550" s="97">
        <v>0</v>
      </c>
      <c r="AF550" s="2" t="s">
        <v>859</v>
      </c>
      <c r="AG550" s="2" t="s">
        <v>169</v>
      </c>
      <c r="AH550" s="70">
        <v>0</v>
      </c>
    </row>
    <row r="551" spans="1:34" s="153" customFormat="1" x14ac:dyDescent="0.2">
      <c r="A551" s="31" t="s">
        <v>1435</v>
      </c>
      <c r="B551" s="18">
        <v>354620</v>
      </c>
      <c r="C551" s="32">
        <v>0</v>
      </c>
      <c r="D551" s="165">
        <v>9</v>
      </c>
      <c r="E551" s="164">
        <v>9</v>
      </c>
      <c r="F551" s="60">
        <v>30</v>
      </c>
      <c r="G551" s="1"/>
      <c r="H551" s="10" t="s">
        <v>708</v>
      </c>
      <c r="I551" s="2" t="s">
        <v>18</v>
      </c>
      <c r="J551" s="61">
        <v>149.43</v>
      </c>
      <c r="K551" s="61">
        <v>0.49032514396245563</v>
      </c>
      <c r="L551" s="61">
        <v>0.73048439814814814</v>
      </c>
      <c r="M551" s="61">
        <v>2.0299999999999998</v>
      </c>
      <c r="N551" s="61">
        <v>0.24015925418569251</v>
      </c>
      <c r="O551" s="76">
        <v>0.45925578306436177</v>
      </c>
      <c r="P551" s="76">
        <v>0.45245783781533555</v>
      </c>
      <c r="Q551" s="76">
        <v>6.7979452490262238E-3</v>
      </c>
      <c r="R551" s="76">
        <v>0.38643835620793032</v>
      </c>
      <c r="S551" s="76">
        <v>1.1415525114155251E-4</v>
      </c>
      <c r="T551" s="76">
        <v>7.2703271605289874E-2</v>
      </c>
      <c r="U551" s="76">
        <v>0</v>
      </c>
      <c r="V551" s="226">
        <v>8.1041666666666675E-3</v>
      </c>
      <c r="W551" s="76">
        <v>66.920966338753928</v>
      </c>
      <c r="X551" s="76">
        <v>40.152579803252358</v>
      </c>
      <c r="Y551" s="76">
        <v>62.5</v>
      </c>
      <c r="Z551" s="76">
        <v>37.5</v>
      </c>
      <c r="AA551" s="90">
        <v>1.0931999999999999</v>
      </c>
      <c r="AB551" s="90">
        <v>130</v>
      </c>
      <c r="AC551" s="14">
        <v>18</v>
      </c>
      <c r="AD551" s="109">
        <v>0</v>
      </c>
      <c r="AE551" s="97">
        <v>0</v>
      </c>
      <c r="AF551" s="2" t="s">
        <v>859</v>
      </c>
      <c r="AG551" s="2" t="s">
        <v>169</v>
      </c>
      <c r="AH551" s="70">
        <v>6</v>
      </c>
    </row>
    <row r="552" spans="1:34" s="153" customFormat="1" x14ac:dyDescent="0.2">
      <c r="A552" s="31" t="s">
        <v>1436</v>
      </c>
      <c r="B552" s="18">
        <v>354625</v>
      </c>
      <c r="C552" s="32">
        <v>0</v>
      </c>
      <c r="D552" s="165">
        <v>4</v>
      </c>
      <c r="E552" s="164">
        <v>4</v>
      </c>
      <c r="F552" s="60">
        <v>30</v>
      </c>
      <c r="G552" s="1"/>
      <c r="H552" s="10" t="s">
        <v>709</v>
      </c>
      <c r="I552" s="2" t="s">
        <v>15</v>
      </c>
      <c r="J552" s="61">
        <v>147.82</v>
      </c>
      <c r="K552" s="61">
        <v>0.50033177955352615</v>
      </c>
      <c r="L552" s="61">
        <v>0.74049103373921865</v>
      </c>
      <c r="M552" s="61">
        <v>2.34</v>
      </c>
      <c r="N552" s="61">
        <v>0.24015925418569251</v>
      </c>
      <c r="O552" s="76">
        <v>3.0136985049400157E-4</v>
      </c>
      <c r="P552" s="76">
        <v>1.3698630681320956E-5</v>
      </c>
      <c r="Q552" s="76">
        <v>2.8767121981268062E-4</v>
      </c>
      <c r="R552" s="76">
        <v>3.0136985049400157E-4</v>
      </c>
      <c r="S552" s="76">
        <v>0</v>
      </c>
      <c r="T552" s="76">
        <v>0</v>
      </c>
      <c r="U552" s="76">
        <v>0</v>
      </c>
      <c r="V552" s="226">
        <v>3.3281249999999999E-3</v>
      </c>
      <c r="W552" s="76">
        <v>6.7649844405357866</v>
      </c>
      <c r="X552" s="76">
        <v>6.7649844405357866</v>
      </c>
      <c r="Y552" s="76">
        <v>50</v>
      </c>
      <c r="Z552" s="76">
        <v>50</v>
      </c>
      <c r="AA552" s="90">
        <v>0.53280000000000005</v>
      </c>
      <c r="AB552" s="90">
        <v>67</v>
      </c>
      <c r="AC552" s="14">
        <v>5</v>
      </c>
      <c r="AD552" s="109">
        <v>0</v>
      </c>
      <c r="AE552" s="97">
        <v>0</v>
      </c>
      <c r="AF552" s="2" t="s">
        <v>859</v>
      </c>
      <c r="AG552" s="2" t="s">
        <v>169</v>
      </c>
      <c r="AH552" s="70">
        <v>0</v>
      </c>
    </row>
    <row r="553" spans="1:34" s="153" customFormat="1" x14ac:dyDescent="0.2">
      <c r="A553" s="31" t="s">
        <v>1437</v>
      </c>
      <c r="B553" s="18">
        <v>354630</v>
      </c>
      <c r="C553" s="32">
        <v>0</v>
      </c>
      <c r="D553" s="165">
        <v>9</v>
      </c>
      <c r="E553" s="164">
        <v>9</v>
      </c>
      <c r="F553" s="60">
        <v>30</v>
      </c>
      <c r="G553" s="1"/>
      <c r="H553" s="10" t="s">
        <v>710</v>
      </c>
      <c r="I553" s="2" t="s">
        <v>18</v>
      </c>
      <c r="J553" s="61">
        <v>295.7</v>
      </c>
      <c r="K553" s="61">
        <v>0.97064365233384065</v>
      </c>
      <c r="L553" s="61">
        <v>1.4309488895230846</v>
      </c>
      <c r="M553" s="61">
        <v>3.97</v>
      </c>
      <c r="N553" s="61">
        <v>0.46030523718924399</v>
      </c>
      <c r="O553" s="76">
        <v>0.22052133418169803</v>
      </c>
      <c r="P553" s="76">
        <v>0.21960695062114285</v>
      </c>
      <c r="Q553" s="76">
        <v>9.1438356055516625E-4</v>
      </c>
      <c r="R553" s="76">
        <v>5.8219176993522472E-5</v>
      </c>
      <c r="S553" s="76">
        <v>0</v>
      </c>
      <c r="T553" s="76">
        <v>0.2195973615565317</v>
      </c>
      <c r="U553" s="76">
        <v>8.6575344817279134E-4</v>
      </c>
      <c r="V553" s="226">
        <v>9.8576296296296301E-2</v>
      </c>
      <c r="W553" s="76">
        <v>101.45417653026718</v>
      </c>
      <c r="X553" s="76">
        <v>10.145417653026717</v>
      </c>
      <c r="Y553" s="76">
        <v>90.909090909090907</v>
      </c>
      <c r="Z553" s="76">
        <v>9.0909090909090917</v>
      </c>
      <c r="AA553" s="90">
        <v>11.730400000000001</v>
      </c>
      <c r="AB553" s="90">
        <v>0</v>
      </c>
      <c r="AC553" s="14">
        <v>1584</v>
      </c>
      <c r="AD553" s="109">
        <v>2</v>
      </c>
      <c r="AE553" s="97">
        <v>0</v>
      </c>
      <c r="AF553" s="2" t="s">
        <v>859</v>
      </c>
      <c r="AG553" s="2" t="s">
        <v>169</v>
      </c>
      <c r="AH553" s="70">
        <v>17</v>
      </c>
    </row>
    <row r="554" spans="1:34" s="153" customFormat="1" x14ac:dyDescent="0.2">
      <c r="A554" s="31" t="s">
        <v>1438</v>
      </c>
      <c r="B554" s="18">
        <v>354640</v>
      </c>
      <c r="C554" s="32">
        <v>0</v>
      </c>
      <c r="D554" s="165">
        <v>17</v>
      </c>
      <c r="E554" s="164">
        <v>17</v>
      </c>
      <c r="F554" s="60">
        <v>30</v>
      </c>
      <c r="G554" s="1"/>
      <c r="H554" s="10" t="s">
        <v>711</v>
      </c>
      <c r="I554" s="2" t="s">
        <v>7</v>
      </c>
      <c r="J554" s="61">
        <v>1116.3800000000001</v>
      </c>
      <c r="K554" s="61">
        <v>4.3128599397513954</v>
      </c>
      <c r="L554" s="61">
        <v>5.4336031259512927</v>
      </c>
      <c r="M554" s="61">
        <v>10.26</v>
      </c>
      <c r="N554" s="61">
        <v>1.1207431861998973</v>
      </c>
      <c r="O554" s="76">
        <v>1.0439221460280352</v>
      </c>
      <c r="P554" s="76">
        <v>0.95640076085403447</v>
      </c>
      <c r="Q554" s="76">
        <v>8.7521385174000821E-2</v>
      </c>
      <c r="R554" s="76">
        <v>0.18961963201276788</v>
      </c>
      <c r="S554" s="76">
        <v>1.4066590553730772E-2</v>
      </c>
      <c r="T554" s="76">
        <v>0.84023592346153664</v>
      </c>
      <c r="U554" s="76">
        <v>0</v>
      </c>
      <c r="V554" s="226">
        <v>0.12238631944444445</v>
      </c>
      <c r="W554" s="76">
        <v>21.498056217417005</v>
      </c>
      <c r="X554" s="76">
        <v>21.498056217417005</v>
      </c>
      <c r="Y554" s="76">
        <v>50</v>
      </c>
      <c r="Z554" s="76">
        <v>50</v>
      </c>
      <c r="AA554" s="90">
        <v>16.146000000000001</v>
      </c>
      <c r="AB554" s="90">
        <v>1923</v>
      </c>
      <c r="AC554" s="14">
        <v>257</v>
      </c>
      <c r="AD554" s="109">
        <v>3</v>
      </c>
      <c r="AE554" s="97">
        <v>0</v>
      </c>
      <c r="AF554" s="2" t="s">
        <v>859</v>
      </c>
      <c r="AG554" s="2" t="s">
        <v>169</v>
      </c>
      <c r="AH554" s="70">
        <v>8</v>
      </c>
    </row>
    <row r="555" spans="1:34" s="153" customFormat="1" x14ac:dyDescent="0.2">
      <c r="A555" s="31" t="s">
        <v>1439</v>
      </c>
      <c r="B555" s="18">
        <v>354650</v>
      </c>
      <c r="C555" s="32">
        <v>0</v>
      </c>
      <c r="D555" s="165">
        <v>16</v>
      </c>
      <c r="E555" s="164">
        <v>16</v>
      </c>
      <c r="F555" s="60">
        <v>30</v>
      </c>
      <c r="G555" s="1"/>
      <c r="H555" s="10" t="s">
        <v>712</v>
      </c>
      <c r="I555" s="2" t="s">
        <v>0</v>
      </c>
      <c r="J555" s="61">
        <v>134.96</v>
      </c>
      <c r="K555" s="61">
        <v>0.38025215246067989</v>
      </c>
      <c r="L555" s="61">
        <v>0.52034505073566717</v>
      </c>
      <c r="M555" s="61">
        <v>1.38</v>
      </c>
      <c r="N555" s="61">
        <v>0.14009289827498728</v>
      </c>
      <c r="O555" s="76">
        <v>4.10958904109589E-3</v>
      </c>
      <c r="P555" s="76">
        <v>4.10958904109589E-3</v>
      </c>
      <c r="Q555" s="76">
        <v>0</v>
      </c>
      <c r="R555" s="76">
        <v>0</v>
      </c>
      <c r="S555" s="76">
        <v>0</v>
      </c>
      <c r="T555" s="76">
        <v>4.10958904109589E-3</v>
      </c>
      <c r="U555" s="76">
        <v>0</v>
      </c>
      <c r="V555" s="226">
        <v>1.30390625E-2</v>
      </c>
      <c r="W555" s="76">
        <v>13.226709827360752</v>
      </c>
      <c r="X555" s="76">
        <v>0</v>
      </c>
      <c r="Y555" s="76">
        <v>100</v>
      </c>
      <c r="Z555" s="76">
        <v>0</v>
      </c>
      <c r="AA555" s="90">
        <v>2.0532000000000004</v>
      </c>
      <c r="AB555" s="90">
        <v>244</v>
      </c>
      <c r="AC555" s="14">
        <v>33</v>
      </c>
      <c r="AD555" s="109">
        <v>0</v>
      </c>
      <c r="AE555" s="97">
        <v>0</v>
      </c>
      <c r="AF555" s="2" t="s">
        <v>859</v>
      </c>
      <c r="AG555" s="2" t="s">
        <v>169</v>
      </c>
      <c r="AH555" s="70">
        <v>1</v>
      </c>
    </row>
    <row r="556" spans="1:34" s="153" customFormat="1" x14ac:dyDescent="0.2">
      <c r="A556" s="31" t="s">
        <v>1440</v>
      </c>
      <c r="B556" s="18">
        <v>354660</v>
      </c>
      <c r="C556" s="32">
        <v>0</v>
      </c>
      <c r="D556" s="165">
        <v>18</v>
      </c>
      <c r="E556" s="164">
        <v>18</v>
      </c>
      <c r="F556" s="60">
        <v>30</v>
      </c>
      <c r="G556" s="1"/>
      <c r="H556" s="10" t="s">
        <v>713</v>
      </c>
      <c r="I556" s="2" t="s">
        <v>1</v>
      </c>
      <c r="J556" s="61">
        <v>208.25</v>
      </c>
      <c r="K556" s="61">
        <v>0.36023888127853881</v>
      </c>
      <c r="L556" s="61">
        <v>0.48031850837138501</v>
      </c>
      <c r="M556" s="61">
        <v>1.56</v>
      </c>
      <c r="N556" s="61">
        <v>0.1200796270928462</v>
      </c>
      <c r="O556" s="76">
        <v>7.7347869192605875E-2</v>
      </c>
      <c r="P556" s="76">
        <v>5.3438051841007701E-2</v>
      </c>
      <c r="Q556" s="76">
        <v>2.3909817351598174E-2</v>
      </c>
      <c r="R556" s="76">
        <v>6.0568873668188736E-2</v>
      </c>
      <c r="S556" s="76">
        <v>1.2656012176560122E-2</v>
      </c>
      <c r="T556" s="76">
        <v>4.1229833478570168E-3</v>
      </c>
      <c r="U556" s="76">
        <v>0</v>
      </c>
      <c r="V556" s="226">
        <v>8.8859907407407401E-2</v>
      </c>
      <c r="W556" s="76">
        <v>31.570813729831183</v>
      </c>
      <c r="X556" s="76">
        <v>63.141627459662367</v>
      </c>
      <c r="Y556" s="76">
        <v>33.333333333333329</v>
      </c>
      <c r="Z556" s="76">
        <v>66.666666666666657</v>
      </c>
      <c r="AA556" s="90">
        <v>11.316000000000001</v>
      </c>
      <c r="AB556" s="90">
        <v>1323</v>
      </c>
      <c r="AC556" s="14">
        <v>205</v>
      </c>
      <c r="AD556" s="109">
        <v>8</v>
      </c>
      <c r="AE556" s="97">
        <v>0</v>
      </c>
      <c r="AF556" s="2" t="s">
        <v>859</v>
      </c>
      <c r="AG556" s="2" t="s">
        <v>169</v>
      </c>
      <c r="AH556" s="70">
        <v>3</v>
      </c>
    </row>
    <row r="557" spans="1:34" s="153" customFormat="1" x14ac:dyDescent="0.2">
      <c r="A557" s="31" t="s">
        <v>1441</v>
      </c>
      <c r="B557" s="18">
        <v>354670</v>
      </c>
      <c r="C557" s="32">
        <v>0</v>
      </c>
      <c r="D557" s="165">
        <v>5</v>
      </c>
      <c r="E557" s="164">
        <v>5</v>
      </c>
      <c r="F557" s="60">
        <v>30</v>
      </c>
      <c r="G557" s="1"/>
      <c r="H557" s="10" t="s">
        <v>714</v>
      </c>
      <c r="I557" s="2" t="s">
        <v>9</v>
      </c>
      <c r="J557" s="61">
        <v>97.69</v>
      </c>
      <c r="K557" s="61">
        <v>0.3102057033231862</v>
      </c>
      <c r="L557" s="61">
        <v>0.4703118727803145</v>
      </c>
      <c r="M557" s="61">
        <v>1.24</v>
      </c>
      <c r="N557" s="61">
        <v>0.1601061694571283</v>
      </c>
      <c r="O557" s="76">
        <v>0.18486575328596105</v>
      </c>
      <c r="P557" s="76">
        <v>0.12557077625570776</v>
      </c>
      <c r="Q557" s="76">
        <v>5.9294977030253299E-2</v>
      </c>
      <c r="R557" s="76">
        <v>0.14832739728770844</v>
      </c>
      <c r="S557" s="76">
        <v>2.9323744126106506E-2</v>
      </c>
      <c r="T557" s="76">
        <v>7.2146118721461185E-3</v>
      </c>
      <c r="U557" s="76">
        <v>0</v>
      </c>
      <c r="V557" s="226">
        <v>6.2757766203703699E-2</v>
      </c>
      <c r="W557" s="76">
        <v>51.182311393182516</v>
      </c>
      <c r="X557" s="76">
        <v>245.67509468727607</v>
      </c>
      <c r="Y557" s="76">
        <v>17.241379310344829</v>
      </c>
      <c r="Z557" s="76">
        <v>82.758620689655174</v>
      </c>
      <c r="AA557" s="90">
        <v>8.7355999999999998</v>
      </c>
      <c r="AB557" s="90">
        <v>943</v>
      </c>
      <c r="AC557" s="14">
        <v>236</v>
      </c>
      <c r="AD557" s="109">
        <v>4</v>
      </c>
      <c r="AE557" s="97">
        <v>0</v>
      </c>
      <c r="AF557" s="2" t="s">
        <v>859</v>
      </c>
      <c r="AG557" s="2" t="s">
        <v>169</v>
      </c>
      <c r="AH557" s="70">
        <v>7</v>
      </c>
    </row>
    <row r="558" spans="1:34" s="153" customFormat="1" x14ac:dyDescent="0.2">
      <c r="A558" s="31" t="s">
        <v>1442</v>
      </c>
      <c r="B558" s="18">
        <v>354680</v>
      </c>
      <c r="C558" s="32">
        <v>0</v>
      </c>
      <c r="D558" s="165">
        <v>2</v>
      </c>
      <c r="E558" s="164">
        <v>2</v>
      </c>
      <c r="F558" s="60">
        <v>30</v>
      </c>
      <c r="G558" s="1"/>
      <c r="H558" s="10" t="s">
        <v>715</v>
      </c>
      <c r="I558" s="2" t="s">
        <v>6</v>
      </c>
      <c r="J558" s="61">
        <v>361.49</v>
      </c>
      <c r="K558" s="61">
        <v>1.7911877708016235</v>
      </c>
      <c r="L558" s="61">
        <v>2.3415527283105018</v>
      </c>
      <c r="M558" s="61">
        <v>5.39</v>
      </c>
      <c r="N558" s="61">
        <v>0.55036495750887826</v>
      </c>
      <c r="O558" s="76">
        <v>0.2086492924445523</v>
      </c>
      <c r="P558" s="76">
        <v>0.19580656034988175</v>
      </c>
      <c r="Q558" s="76">
        <v>1.284273209467054E-2</v>
      </c>
      <c r="R558" s="76">
        <v>8.3469444527949924E-2</v>
      </c>
      <c r="S558" s="76">
        <v>0.11239726027397259</v>
      </c>
      <c r="T558" s="76">
        <v>1.1942161450465883E-2</v>
      </c>
      <c r="U558" s="76">
        <v>8.4042619216387674E-4</v>
      </c>
      <c r="V558" s="226">
        <v>0.12221585648148148</v>
      </c>
      <c r="W558" s="76">
        <v>66.391878060250619</v>
      </c>
      <c r="X558" s="76">
        <v>58.092893302719297</v>
      </c>
      <c r="Y558" s="76">
        <v>53.333333333333336</v>
      </c>
      <c r="Z558" s="76">
        <v>46.666666666666664</v>
      </c>
      <c r="AA558" s="90">
        <v>15.998400000000002</v>
      </c>
      <c r="AB558" s="90">
        <v>0</v>
      </c>
      <c r="AC558" s="14">
        <v>2160</v>
      </c>
      <c r="AD558" s="109">
        <v>3</v>
      </c>
      <c r="AE558" s="97">
        <v>0</v>
      </c>
      <c r="AF558" s="2" t="s">
        <v>859</v>
      </c>
      <c r="AG558" s="2" t="s">
        <v>169</v>
      </c>
      <c r="AH558" s="70">
        <v>27</v>
      </c>
    </row>
    <row r="559" spans="1:34" s="153" customFormat="1" x14ac:dyDescent="0.2">
      <c r="A559" s="31" t="s">
        <v>1443</v>
      </c>
      <c r="B559" s="18">
        <v>354690</v>
      </c>
      <c r="C559" s="32">
        <v>0</v>
      </c>
      <c r="D559" s="165">
        <v>9</v>
      </c>
      <c r="E559" s="164">
        <v>9</v>
      </c>
      <c r="F559" s="60">
        <v>30</v>
      </c>
      <c r="G559" s="1"/>
      <c r="H559" s="10" t="s">
        <v>716</v>
      </c>
      <c r="I559" s="2" t="s">
        <v>18</v>
      </c>
      <c r="J559" s="61">
        <v>152.31</v>
      </c>
      <c r="K559" s="61">
        <v>0.51033841514459666</v>
      </c>
      <c r="L559" s="61">
        <v>0.76050430492135979</v>
      </c>
      <c r="M559" s="61">
        <v>2.11</v>
      </c>
      <c r="N559" s="61">
        <v>0.25016588977676313</v>
      </c>
      <c r="O559" s="76">
        <v>3.9551369675762581E-2</v>
      </c>
      <c r="P559" s="76">
        <v>1.775342444850974E-2</v>
      </c>
      <c r="Q559" s="76">
        <v>2.1797945227252841E-2</v>
      </c>
      <c r="R559" s="76">
        <v>1.2208904131362427E-2</v>
      </c>
      <c r="S559" s="76">
        <v>9.5890410958904115E-3</v>
      </c>
      <c r="T559" s="76">
        <v>1.775342444850974E-2</v>
      </c>
      <c r="U559" s="76">
        <v>0</v>
      </c>
      <c r="V559" s="226">
        <v>1.9789062499999999E-2</v>
      </c>
      <c r="W559" s="76">
        <v>13.131114175037752</v>
      </c>
      <c r="X559" s="76">
        <v>26.262228350075503</v>
      </c>
      <c r="Y559" s="76">
        <v>33.333333333333329</v>
      </c>
      <c r="Z559" s="76">
        <v>66.666666666666657</v>
      </c>
      <c r="AA559" s="90">
        <v>3.1132000000000004</v>
      </c>
      <c r="AB559" s="90">
        <v>351</v>
      </c>
      <c r="AC559" s="14">
        <v>69</v>
      </c>
      <c r="AD559" s="109">
        <v>0</v>
      </c>
      <c r="AE559" s="97">
        <v>0</v>
      </c>
      <c r="AF559" s="2" t="s">
        <v>859</v>
      </c>
      <c r="AG559" s="2" t="s">
        <v>169</v>
      </c>
      <c r="AH559" s="70">
        <v>0</v>
      </c>
    </row>
    <row r="560" spans="1:34" s="153" customFormat="1" x14ac:dyDescent="0.2">
      <c r="A560" s="31" t="s">
        <v>1444</v>
      </c>
      <c r="B560" s="18">
        <v>354700</v>
      </c>
      <c r="C560" s="32">
        <v>0</v>
      </c>
      <c r="D560" s="165">
        <v>5</v>
      </c>
      <c r="E560" s="164">
        <v>5</v>
      </c>
      <c r="F560" s="60">
        <v>30</v>
      </c>
      <c r="G560" s="1"/>
      <c r="H560" s="10" t="s">
        <v>717</v>
      </c>
      <c r="I560" s="2" t="s">
        <v>9</v>
      </c>
      <c r="J560" s="61">
        <v>256.48</v>
      </c>
      <c r="K560" s="61">
        <v>0.76050430492135979</v>
      </c>
      <c r="L560" s="61">
        <v>1.1707763641552509</v>
      </c>
      <c r="M560" s="61">
        <v>3.08</v>
      </c>
      <c r="N560" s="61">
        <v>0.4102720592338911</v>
      </c>
      <c r="O560" s="76">
        <v>3.5926498547355148E-2</v>
      </c>
      <c r="P560" s="76">
        <v>3.2471780120872831E-2</v>
      </c>
      <c r="Q560" s="76">
        <v>3.4547184264823181E-3</v>
      </c>
      <c r="R560" s="76">
        <v>9.7412480974124816E-4</v>
      </c>
      <c r="S560" s="76">
        <v>2.2779771044918393E-2</v>
      </c>
      <c r="T560" s="76">
        <v>1.2172602692695513E-2</v>
      </c>
      <c r="U560" s="76">
        <v>0</v>
      </c>
      <c r="V560" s="226">
        <v>1.1890625E-2</v>
      </c>
      <c r="W560" s="76">
        <v>23.39363693075483</v>
      </c>
      <c r="X560" s="76">
        <v>19.494697442295692</v>
      </c>
      <c r="Y560" s="76">
        <v>54.54545454545454</v>
      </c>
      <c r="Z560" s="76">
        <v>45.454545454545453</v>
      </c>
      <c r="AA560" s="90">
        <v>1.9288000000000003</v>
      </c>
      <c r="AB560" s="90">
        <v>208</v>
      </c>
      <c r="AC560" s="14">
        <v>52</v>
      </c>
      <c r="AD560" s="109">
        <v>0</v>
      </c>
      <c r="AE560" s="97">
        <v>0</v>
      </c>
      <c r="AF560" s="2" t="s">
        <v>859</v>
      </c>
      <c r="AG560" s="2" t="s">
        <v>169</v>
      </c>
      <c r="AH560" s="70">
        <v>0</v>
      </c>
    </row>
    <row r="561" spans="1:34" s="153" customFormat="1" x14ac:dyDescent="0.2">
      <c r="A561" s="31" t="s">
        <v>1445</v>
      </c>
      <c r="B561" s="18">
        <v>354710</v>
      </c>
      <c r="C561" s="32">
        <v>0</v>
      </c>
      <c r="D561" s="165">
        <v>20</v>
      </c>
      <c r="E561" s="164">
        <v>20</v>
      </c>
      <c r="F561" s="60">
        <v>30</v>
      </c>
      <c r="G561" s="1"/>
      <c r="H561" s="10" t="s">
        <v>718</v>
      </c>
      <c r="I561" s="2" t="s">
        <v>3</v>
      </c>
      <c r="J561" s="61">
        <v>166.87</v>
      </c>
      <c r="K561" s="61">
        <v>0.3502322456874683</v>
      </c>
      <c r="L561" s="61">
        <v>0.50033177955352615</v>
      </c>
      <c r="M561" s="61">
        <v>1.21</v>
      </c>
      <c r="N561" s="61">
        <v>0.15009953386605784</v>
      </c>
      <c r="O561" s="76">
        <v>5.975913196938222E-2</v>
      </c>
      <c r="P561" s="76">
        <v>2.0712328349074272E-2</v>
      </c>
      <c r="Q561" s="76">
        <v>3.9046803620307949E-2</v>
      </c>
      <c r="R561" s="76">
        <v>6.8493150684931507E-4</v>
      </c>
      <c r="S561" s="76">
        <v>3.6529680365296802E-2</v>
      </c>
      <c r="T561" s="76">
        <v>2.254452009723611E-2</v>
      </c>
      <c r="U561" s="76">
        <v>0</v>
      </c>
      <c r="V561" s="226">
        <v>6.8515625E-3</v>
      </c>
      <c r="W561" s="76">
        <v>5.9926889195181872</v>
      </c>
      <c r="X561" s="76">
        <v>23.970755678072749</v>
      </c>
      <c r="Y561" s="76">
        <v>20</v>
      </c>
      <c r="Z561" s="76">
        <v>80</v>
      </c>
      <c r="AA561" s="90">
        <v>0.98440000000000005</v>
      </c>
      <c r="AB561" s="90">
        <v>110</v>
      </c>
      <c r="AC561" s="14">
        <v>23</v>
      </c>
      <c r="AD561" s="109">
        <v>0</v>
      </c>
      <c r="AE561" s="97">
        <v>0</v>
      </c>
      <c r="AF561" s="2" t="s">
        <v>859</v>
      </c>
      <c r="AG561" s="2" t="s">
        <v>169</v>
      </c>
      <c r="AH561" s="70">
        <v>0</v>
      </c>
    </row>
    <row r="562" spans="1:34" s="153" customFormat="1" x14ac:dyDescent="0.2">
      <c r="A562" s="31" t="s">
        <v>1446</v>
      </c>
      <c r="B562" s="18">
        <v>354750</v>
      </c>
      <c r="C562" s="32">
        <v>0</v>
      </c>
      <c r="D562" s="165">
        <v>9</v>
      </c>
      <c r="E562" s="164">
        <v>9</v>
      </c>
      <c r="F562" s="60">
        <v>30</v>
      </c>
      <c r="G562" s="1"/>
      <c r="H562" s="10" t="s">
        <v>719</v>
      </c>
      <c r="I562" s="2" t="s">
        <v>18</v>
      </c>
      <c r="J562" s="61">
        <v>752.99</v>
      </c>
      <c r="K562" s="61">
        <v>2.471638990994419</v>
      </c>
      <c r="L562" s="61">
        <v>3.6624286263318115</v>
      </c>
      <c r="M562" s="61">
        <v>10.16</v>
      </c>
      <c r="N562" s="61">
        <v>1.1907896353373926</v>
      </c>
      <c r="O562" s="76">
        <v>0.24705692518690719</v>
      </c>
      <c r="P562" s="76">
        <v>0.24434573797501699</v>
      </c>
      <c r="Q562" s="76">
        <v>2.7111872118901988E-3</v>
      </c>
      <c r="R562" s="76">
        <v>9.36073057999894E-4</v>
      </c>
      <c r="S562" s="76">
        <v>1.3371004568387385E-2</v>
      </c>
      <c r="T562" s="76">
        <v>0.22706491605367063</v>
      </c>
      <c r="U562" s="76">
        <v>5.684931506849315E-3</v>
      </c>
      <c r="V562" s="226">
        <v>7.9685347222222216E-2</v>
      </c>
      <c r="W562" s="76">
        <v>49.349642205690898</v>
      </c>
      <c r="X562" s="76">
        <v>12.003967023005893</v>
      </c>
      <c r="Y562" s="76">
        <v>80.434782608695656</v>
      </c>
      <c r="Z562" s="76">
        <v>19.565217391304348</v>
      </c>
      <c r="AA562" s="90">
        <v>9.49</v>
      </c>
      <c r="AB562" s="90">
        <v>602</v>
      </c>
      <c r="AC562" s="14">
        <v>679</v>
      </c>
      <c r="AD562" s="109">
        <v>0</v>
      </c>
      <c r="AE562" s="97">
        <v>0</v>
      </c>
      <c r="AF562" s="2" t="s">
        <v>859</v>
      </c>
      <c r="AG562" s="2" t="s">
        <v>169</v>
      </c>
      <c r="AH562" s="70">
        <v>26</v>
      </c>
    </row>
    <row r="563" spans="1:34" s="153" customFormat="1" x14ac:dyDescent="0.2">
      <c r="A563" s="31" t="s">
        <v>1447</v>
      </c>
      <c r="B563" s="18">
        <v>354740</v>
      </c>
      <c r="C563" s="32">
        <v>0</v>
      </c>
      <c r="D563" s="165">
        <v>15</v>
      </c>
      <c r="E563" s="164">
        <v>15</v>
      </c>
      <c r="F563" s="60">
        <v>30</v>
      </c>
      <c r="G563" s="1"/>
      <c r="H563" s="10" t="s">
        <v>720</v>
      </c>
      <c r="I563" s="2" t="s">
        <v>17</v>
      </c>
      <c r="J563" s="61">
        <v>210.27</v>
      </c>
      <c r="K563" s="61">
        <v>0.34022561009639779</v>
      </c>
      <c r="L563" s="61">
        <v>0.51033841514459666</v>
      </c>
      <c r="M563" s="61">
        <v>1.59</v>
      </c>
      <c r="N563" s="61">
        <v>0.17011280504819887</v>
      </c>
      <c r="O563" s="76">
        <v>7.1917808219178076E-5</v>
      </c>
      <c r="P563" s="76">
        <v>9.1324200913242012E-6</v>
      </c>
      <c r="Q563" s="76">
        <v>6.2785388127853875E-5</v>
      </c>
      <c r="R563" s="76">
        <v>6.2785388127853875E-5</v>
      </c>
      <c r="S563" s="76">
        <v>0</v>
      </c>
      <c r="T563" s="76">
        <v>9.1324200913242012E-6</v>
      </c>
      <c r="U563" s="76">
        <v>0</v>
      </c>
      <c r="V563" s="226">
        <v>4.1562500000000002E-3</v>
      </c>
      <c r="W563" s="76">
        <v>4.7557901745374993</v>
      </c>
      <c r="X563" s="76">
        <v>4.7557901745374993</v>
      </c>
      <c r="Y563" s="76">
        <v>50</v>
      </c>
      <c r="Z563" s="76">
        <v>50</v>
      </c>
      <c r="AA563" s="90">
        <v>0.70599999999999996</v>
      </c>
      <c r="AB563" s="90">
        <v>73</v>
      </c>
      <c r="AC563" s="14">
        <v>22</v>
      </c>
      <c r="AD563" s="109">
        <v>0</v>
      </c>
      <c r="AE563" s="97">
        <v>0</v>
      </c>
      <c r="AF563" s="2" t="s">
        <v>859</v>
      </c>
      <c r="AG563" s="2" t="s">
        <v>169</v>
      </c>
      <c r="AH563" s="70">
        <v>1</v>
      </c>
    </row>
    <row r="564" spans="1:34" s="153" customFormat="1" x14ac:dyDescent="0.2">
      <c r="A564" s="31" t="s">
        <v>1448</v>
      </c>
      <c r="B564" s="18">
        <v>354760</v>
      </c>
      <c r="C564" s="32">
        <v>0</v>
      </c>
      <c r="D564" s="165">
        <v>4</v>
      </c>
      <c r="E564" s="164">
        <v>4</v>
      </c>
      <c r="F564" s="60">
        <v>30</v>
      </c>
      <c r="G564" s="1"/>
      <c r="H564" s="10" t="s">
        <v>721</v>
      </c>
      <c r="I564" s="2" t="s">
        <v>15</v>
      </c>
      <c r="J564" s="61">
        <v>289.67</v>
      </c>
      <c r="K564" s="61">
        <v>0.95063038115169962</v>
      </c>
      <c r="L564" s="61">
        <v>1.4009289827498732</v>
      </c>
      <c r="M564" s="61">
        <v>4.4400000000000004</v>
      </c>
      <c r="N564" s="61">
        <v>0.45029860159817359</v>
      </c>
      <c r="O564" s="76">
        <v>0.34903059356393157</v>
      </c>
      <c r="P564" s="76">
        <v>0.34732359208654234</v>
      </c>
      <c r="Q564" s="76">
        <v>1.7070014773892122E-3</v>
      </c>
      <c r="R564" s="76">
        <v>1.6484017813042419E-3</v>
      </c>
      <c r="S564" s="76">
        <v>0.2973188736686877</v>
      </c>
      <c r="T564" s="76">
        <v>4.949254185823182E-2</v>
      </c>
      <c r="U564" s="76">
        <v>5.7077625570776253E-4</v>
      </c>
      <c r="V564" s="226">
        <v>6.80177662037037E-2</v>
      </c>
      <c r="W564" s="76">
        <v>54.285631078766997</v>
      </c>
      <c r="X564" s="76">
        <v>21.7142524315068</v>
      </c>
      <c r="Y564" s="76">
        <v>71.428571428571431</v>
      </c>
      <c r="Z564" s="76">
        <v>28.571428571428569</v>
      </c>
      <c r="AA564" s="90">
        <v>9.17</v>
      </c>
      <c r="AB564" s="90">
        <v>1011</v>
      </c>
      <c r="AC564" s="14">
        <v>227</v>
      </c>
      <c r="AD564" s="109">
        <v>2</v>
      </c>
      <c r="AE564" s="97">
        <v>0</v>
      </c>
      <c r="AF564" s="2" t="s">
        <v>859</v>
      </c>
      <c r="AG564" s="2" t="s">
        <v>169</v>
      </c>
      <c r="AH564" s="70">
        <v>6</v>
      </c>
    </row>
    <row r="565" spans="1:34" s="153" customFormat="1" x14ac:dyDescent="0.2">
      <c r="A565" s="31" t="s">
        <v>1449</v>
      </c>
      <c r="B565" s="18">
        <v>354765</v>
      </c>
      <c r="C565" s="32">
        <v>0</v>
      </c>
      <c r="D565" s="165">
        <v>18</v>
      </c>
      <c r="E565" s="164">
        <v>18</v>
      </c>
      <c r="F565" s="60">
        <v>30</v>
      </c>
      <c r="G565" s="1"/>
      <c r="H565" s="10" t="s">
        <v>722</v>
      </c>
      <c r="I565" s="2" t="s">
        <v>1</v>
      </c>
      <c r="J565" s="61">
        <v>79.17</v>
      </c>
      <c r="K565" s="61">
        <v>0.15009953386605782</v>
      </c>
      <c r="L565" s="61">
        <v>0.19012607623033995</v>
      </c>
      <c r="M565" s="61">
        <v>0.63</v>
      </c>
      <c r="N565" s="61">
        <v>4.0026542364282131E-2</v>
      </c>
      <c r="O565" s="76">
        <v>3.8847983277483615E-2</v>
      </c>
      <c r="P565" s="76">
        <v>3.6284817371851956E-2</v>
      </c>
      <c r="Q565" s="76">
        <v>2.5631659056316591E-3</v>
      </c>
      <c r="R565" s="76">
        <v>0</v>
      </c>
      <c r="S565" s="76">
        <v>0</v>
      </c>
      <c r="T565" s="76">
        <v>3.8847983277483615E-2</v>
      </c>
      <c r="U565" s="76">
        <v>0</v>
      </c>
      <c r="V565" s="226">
        <v>2.2760416666666667E-3</v>
      </c>
      <c r="W565" s="76">
        <v>275.52386342316527</v>
      </c>
      <c r="X565" s="76">
        <v>34.440482927895658</v>
      </c>
      <c r="Y565" s="76">
        <v>88.888888888888886</v>
      </c>
      <c r="Z565" s="76">
        <v>11.111111111111111</v>
      </c>
      <c r="AA565" s="90">
        <v>0.32880000000000004</v>
      </c>
      <c r="AB565" s="90">
        <v>40</v>
      </c>
      <c r="AC565" s="14">
        <v>4</v>
      </c>
      <c r="AD565" s="109">
        <v>0</v>
      </c>
      <c r="AE565" s="97">
        <v>0</v>
      </c>
      <c r="AF565" s="2" t="s">
        <v>859</v>
      </c>
      <c r="AG565" s="2" t="s">
        <v>169</v>
      </c>
      <c r="AH565" s="70">
        <v>0</v>
      </c>
    </row>
    <row r="566" spans="1:34" s="153" customFormat="1" x14ac:dyDescent="0.2">
      <c r="A566" s="31" t="s">
        <v>1450</v>
      </c>
      <c r="B566" s="18">
        <v>354720</v>
      </c>
      <c r="C566" s="32">
        <v>0</v>
      </c>
      <c r="D566" s="165">
        <v>18</v>
      </c>
      <c r="E566" s="164">
        <v>18</v>
      </c>
      <c r="F566" s="60">
        <v>30</v>
      </c>
      <c r="G566" s="1"/>
      <c r="H566" s="10" t="s">
        <v>723</v>
      </c>
      <c r="I566" s="2" t="s">
        <v>1</v>
      </c>
      <c r="J566" s="61">
        <v>129.91</v>
      </c>
      <c r="K566" s="61">
        <v>0.22014598300355148</v>
      </c>
      <c r="L566" s="61">
        <v>0.30019906773211563</v>
      </c>
      <c r="M566" s="61">
        <v>0.97</v>
      </c>
      <c r="N566" s="61">
        <v>8.005308472856415E-2</v>
      </c>
      <c r="O566" s="76">
        <v>4.7519406618456864E-3</v>
      </c>
      <c r="P566" s="76">
        <v>1.2026255707082139E-3</v>
      </c>
      <c r="Q566" s="76">
        <v>3.5493150911374725E-3</v>
      </c>
      <c r="R566" s="76">
        <v>3.5493150911374725E-3</v>
      </c>
      <c r="S566" s="76">
        <v>0</v>
      </c>
      <c r="T566" s="76">
        <v>1.2026255707082139E-3</v>
      </c>
      <c r="U566" s="76">
        <v>0</v>
      </c>
      <c r="V566" s="226">
        <v>3.2864583333333335E-3</v>
      </c>
      <c r="W566" s="76">
        <v>20.667571017571682</v>
      </c>
      <c r="X566" s="76">
        <v>31.001356526357522</v>
      </c>
      <c r="Y566" s="76">
        <v>40</v>
      </c>
      <c r="Z566" s="76">
        <v>60</v>
      </c>
      <c r="AA566" s="90">
        <v>0.43360000000000004</v>
      </c>
      <c r="AB566" s="90">
        <v>48</v>
      </c>
      <c r="AC566" s="14">
        <v>11</v>
      </c>
      <c r="AD566" s="109">
        <v>0</v>
      </c>
      <c r="AE566" s="97">
        <v>0</v>
      </c>
      <c r="AF566" s="2" t="s">
        <v>859</v>
      </c>
      <c r="AG566" s="2" t="s">
        <v>169</v>
      </c>
      <c r="AH566" s="70">
        <v>0</v>
      </c>
    </row>
    <row r="567" spans="1:34" s="153" customFormat="1" x14ac:dyDescent="0.2">
      <c r="A567" s="31" t="s">
        <v>1451</v>
      </c>
      <c r="B567" s="18">
        <v>354730</v>
      </c>
      <c r="C567" s="32">
        <v>0</v>
      </c>
      <c r="D567" s="165">
        <v>6</v>
      </c>
      <c r="E567" s="164">
        <v>6</v>
      </c>
      <c r="F567" s="60">
        <v>30</v>
      </c>
      <c r="G567" s="1"/>
      <c r="H567" s="10" t="s">
        <v>724</v>
      </c>
      <c r="I567" s="2" t="s">
        <v>16</v>
      </c>
      <c r="J567" s="61">
        <v>183.82</v>
      </c>
      <c r="K567" s="61">
        <v>0.56037159309994933</v>
      </c>
      <c r="L567" s="61">
        <v>0.90059720319634706</v>
      </c>
      <c r="M567" s="61">
        <v>2.4700000000000002</v>
      </c>
      <c r="N567" s="61">
        <v>0.34022561009639773</v>
      </c>
      <c r="O567" s="76">
        <v>0.14328270869097665</v>
      </c>
      <c r="P567" s="76">
        <v>5.1006392631356576E-2</v>
      </c>
      <c r="Q567" s="76">
        <v>9.2276316059620056E-2</v>
      </c>
      <c r="R567" s="76">
        <v>9.2562571911711133E-2</v>
      </c>
      <c r="S567" s="76">
        <v>2.0216788331486137E-2</v>
      </c>
      <c r="T567" s="76">
        <v>1.3059360687046835E-2</v>
      </c>
      <c r="U567" s="76">
        <v>1.7443987760732527E-2</v>
      </c>
      <c r="V567" s="226">
        <v>0.27734324074074074</v>
      </c>
      <c r="W567" s="76">
        <v>31.308151761081032</v>
      </c>
      <c r="X567" s="76">
        <v>363.17456042853996</v>
      </c>
      <c r="Y567" s="76">
        <v>7.9365079365079358</v>
      </c>
      <c r="Z567" s="76">
        <v>92.063492063492063</v>
      </c>
      <c r="AA567" s="90">
        <v>55.710999999999999</v>
      </c>
      <c r="AB567" s="90">
        <v>0</v>
      </c>
      <c r="AC567" s="14">
        <v>6017</v>
      </c>
      <c r="AD567" s="109">
        <v>7</v>
      </c>
      <c r="AE567" s="97">
        <v>0</v>
      </c>
      <c r="AF567" s="2" t="s">
        <v>859</v>
      </c>
      <c r="AG567" s="2" t="s">
        <v>169</v>
      </c>
      <c r="AH567" s="70">
        <v>13</v>
      </c>
    </row>
    <row r="568" spans="1:34" s="153" customFormat="1" x14ac:dyDescent="0.2">
      <c r="A568" s="31" t="s">
        <v>1452</v>
      </c>
      <c r="B568" s="18">
        <v>354770</v>
      </c>
      <c r="C568" s="32">
        <v>0</v>
      </c>
      <c r="D568" s="165">
        <v>22</v>
      </c>
      <c r="E568" s="164">
        <v>22</v>
      </c>
      <c r="F568" s="60">
        <v>30</v>
      </c>
      <c r="G568" s="1"/>
      <c r="H568" s="10" t="s">
        <v>725</v>
      </c>
      <c r="I568" s="2" t="s">
        <v>5</v>
      </c>
      <c r="J568" s="61">
        <v>552.54999999999995</v>
      </c>
      <c r="K568" s="61">
        <v>1.5009953386605783</v>
      </c>
      <c r="L568" s="61">
        <v>2.0513602961694573</v>
      </c>
      <c r="M568" s="61">
        <v>4.09</v>
      </c>
      <c r="N568" s="61">
        <v>0.55036495750887893</v>
      </c>
      <c r="O568" s="76">
        <v>8.5996841916029132E-2</v>
      </c>
      <c r="P568" s="76">
        <v>5.2054794520547946E-2</v>
      </c>
      <c r="Q568" s="76">
        <v>3.3942047395481185E-2</v>
      </c>
      <c r="R568" s="76">
        <v>3.1017503996780837E-2</v>
      </c>
      <c r="S568" s="76">
        <v>5.3281278558517706E-2</v>
      </c>
      <c r="T568" s="76">
        <v>1.6980593607305936E-3</v>
      </c>
      <c r="U568" s="76">
        <v>0</v>
      </c>
      <c r="V568" s="226">
        <v>5.7016817129629631E-2</v>
      </c>
      <c r="W568" s="76">
        <v>7.1476736538035706</v>
      </c>
      <c r="X568" s="76">
        <v>33.355810384416664</v>
      </c>
      <c r="Y568" s="76">
        <v>17.647058823529413</v>
      </c>
      <c r="Z568" s="76">
        <v>82.35294117647058</v>
      </c>
      <c r="AA568" s="90">
        <v>7.6239999999999997</v>
      </c>
      <c r="AB568" s="90">
        <v>837</v>
      </c>
      <c r="AC568" s="14">
        <v>192</v>
      </c>
      <c r="AD568" s="109">
        <v>1</v>
      </c>
      <c r="AE568" s="97">
        <v>0</v>
      </c>
      <c r="AF568" s="2" t="s">
        <v>859</v>
      </c>
      <c r="AG568" s="2" t="s">
        <v>169</v>
      </c>
      <c r="AH568" s="70">
        <v>2</v>
      </c>
    </row>
    <row r="569" spans="1:34" s="153" customFormat="1" x14ac:dyDescent="0.2">
      <c r="A569" s="31" t="s">
        <v>1453</v>
      </c>
      <c r="B569" s="18">
        <v>354780</v>
      </c>
      <c r="C569" s="32">
        <v>0</v>
      </c>
      <c r="D569" s="165">
        <v>6</v>
      </c>
      <c r="E569" s="164">
        <v>6</v>
      </c>
      <c r="F569" s="60">
        <v>30</v>
      </c>
      <c r="G569" s="1"/>
      <c r="H569" s="10" t="s">
        <v>726</v>
      </c>
      <c r="I569" s="2" t="s">
        <v>16</v>
      </c>
      <c r="J569" s="61">
        <v>174.84</v>
      </c>
      <c r="K569" s="61">
        <v>0.67044458460172507</v>
      </c>
      <c r="L569" s="61">
        <v>1.050696737062405</v>
      </c>
      <c r="M569" s="61">
        <v>2.85</v>
      </c>
      <c r="N569" s="61">
        <v>0.38025215246067989</v>
      </c>
      <c r="O569" s="76">
        <v>2.2765894133560018</v>
      </c>
      <c r="P569" s="76">
        <v>2.0816575342467796</v>
      </c>
      <c r="Q569" s="76">
        <v>0.19493187910922244</v>
      </c>
      <c r="R569" s="76">
        <v>1.9238487443663179</v>
      </c>
      <c r="S569" s="76">
        <v>0.29714858410193312</v>
      </c>
      <c r="T569" s="76">
        <v>0</v>
      </c>
      <c r="U569" s="76">
        <v>5.5592084887750796E-2</v>
      </c>
      <c r="V569" s="226">
        <v>2.7512591203703702</v>
      </c>
      <c r="W569" s="76">
        <v>41.398619476687855</v>
      </c>
      <c r="X569" s="76">
        <v>467.21299123690579</v>
      </c>
      <c r="Y569" s="76">
        <v>8.1395348837209305</v>
      </c>
      <c r="Z569" s="76">
        <v>91.860465116279073</v>
      </c>
      <c r="AA569" s="90">
        <v>474.9</v>
      </c>
      <c r="AB569" s="90">
        <v>13787</v>
      </c>
      <c r="AC569" s="14">
        <v>22851</v>
      </c>
      <c r="AD569" s="109">
        <v>105</v>
      </c>
      <c r="AE569" s="97">
        <v>0</v>
      </c>
      <c r="AF569" s="2" t="s">
        <v>859</v>
      </c>
      <c r="AG569" s="2" t="s">
        <v>169</v>
      </c>
      <c r="AH569" s="70">
        <v>2</v>
      </c>
    </row>
    <row r="570" spans="1:34" s="153" customFormat="1" x14ac:dyDescent="0.2">
      <c r="A570" s="31" t="s">
        <v>1454</v>
      </c>
      <c r="B570" s="18">
        <v>354790</v>
      </c>
      <c r="C570" s="32">
        <v>0</v>
      </c>
      <c r="D570" s="165">
        <v>8</v>
      </c>
      <c r="E570" s="164">
        <v>8</v>
      </c>
      <c r="F570" s="60">
        <v>30</v>
      </c>
      <c r="G570" s="1"/>
      <c r="H570" s="10" t="s">
        <v>727</v>
      </c>
      <c r="I570" s="2" t="s">
        <v>54</v>
      </c>
      <c r="J570" s="61">
        <v>309.68</v>
      </c>
      <c r="K570" s="61">
        <v>0.96063701674277002</v>
      </c>
      <c r="L570" s="61">
        <v>1.5410218810248604</v>
      </c>
      <c r="M570" s="61">
        <v>4.9000000000000004</v>
      </c>
      <c r="N570" s="61">
        <v>0.58038486428209035</v>
      </c>
      <c r="O570" s="76">
        <v>6.0085502138284792E-2</v>
      </c>
      <c r="P570" s="76">
        <v>2.3458904005485039E-2</v>
      </c>
      <c r="Q570" s="76">
        <v>3.6626598132799754E-2</v>
      </c>
      <c r="R570" s="76">
        <v>2.232739726089996E-2</v>
      </c>
      <c r="S570" s="76">
        <v>0</v>
      </c>
      <c r="T570" s="76">
        <v>3.7210159671905378E-2</v>
      </c>
      <c r="U570" s="76">
        <v>5.4794520547945202E-4</v>
      </c>
      <c r="V570" s="226">
        <v>1.2354166666666666E-2</v>
      </c>
      <c r="W570" s="76">
        <v>47.761916537388181</v>
      </c>
      <c r="X570" s="76">
        <v>56.445901362367856</v>
      </c>
      <c r="Y570" s="76">
        <v>45.833333333333329</v>
      </c>
      <c r="Z570" s="76">
        <v>54.166666666666664</v>
      </c>
      <c r="AA570" s="90">
        <v>1.88</v>
      </c>
      <c r="AB570" s="90">
        <v>59</v>
      </c>
      <c r="AC570" s="14">
        <v>195</v>
      </c>
      <c r="AD570" s="109">
        <v>1</v>
      </c>
      <c r="AE570" s="97">
        <v>0</v>
      </c>
      <c r="AF570" s="2" t="s">
        <v>859</v>
      </c>
      <c r="AG570" s="2" t="s">
        <v>169</v>
      </c>
      <c r="AH570" s="70">
        <v>4</v>
      </c>
    </row>
    <row r="571" spans="1:34" s="153" customFormat="1" x14ac:dyDescent="0.2">
      <c r="A571" s="31" t="s">
        <v>1455</v>
      </c>
      <c r="B571" s="18">
        <v>354800</v>
      </c>
      <c r="C571" s="32">
        <v>0</v>
      </c>
      <c r="D571" s="165">
        <v>5</v>
      </c>
      <c r="E571" s="164">
        <v>5</v>
      </c>
      <c r="F571" s="60">
        <v>30</v>
      </c>
      <c r="G571" s="1"/>
      <c r="H571" s="10" t="s">
        <v>728</v>
      </c>
      <c r="I571" s="2" t="s">
        <v>9</v>
      </c>
      <c r="J571" s="61">
        <v>154.11000000000001</v>
      </c>
      <c r="K571" s="61">
        <v>0.4703118727803145</v>
      </c>
      <c r="L571" s="61">
        <v>0.72047776255707763</v>
      </c>
      <c r="M571" s="61">
        <v>1.92</v>
      </c>
      <c r="N571" s="61">
        <v>0.25016588977676313</v>
      </c>
      <c r="O571" s="76">
        <v>0.19970859956487308</v>
      </c>
      <c r="P571" s="76">
        <v>0.16275601207393489</v>
      </c>
      <c r="Q571" s="76">
        <v>3.6952587490938202E-2</v>
      </c>
      <c r="R571" s="76">
        <v>1.8133789741829651E-2</v>
      </c>
      <c r="S571" s="76">
        <v>2.1006468800830694E-2</v>
      </c>
      <c r="T571" s="76">
        <v>0.15027884330923696</v>
      </c>
      <c r="U571" s="76">
        <v>1.0289497712975767E-2</v>
      </c>
      <c r="V571" s="226">
        <v>6.209722222222222E-2</v>
      </c>
      <c r="W571" s="76">
        <v>149.24404646032053</v>
      </c>
      <c r="X571" s="76">
        <v>110.31081694893257</v>
      </c>
      <c r="Y571" s="76">
        <v>57.499999999999993</v>
      </c>
      <c r="Z571" s="76">
        <v>42.5</v>
      </c>
      <c r="AA571" s="90">
        <v>7.6044000000000009</v>
      </c>
      <c r="AB571" s="90">
        <v>0</v>
      </c>
      <c r="AC571" s="14">
        <v>1026</v>
      </c>
      <c r="AD571" s="109">
        <v>3</v>
      </c>
      <c r="AE571" s="97">
        <v>0</v>
      </c>
      <c r="AF571" s="2" t="s">
        <v>859</v>
      </c>
      <c r="AG571" s="2" t="s">
        <v>169</v>
      </c>
      <c r="AH571" s="70">
        <v>19</v>
      </c>
    </row>
    <row r="572" spans="1:34" s="153" customFormat="1" x14ac:dyDescent="0.2">
      <c r="A572" s="31" t="s">
        <v>1456</v>
      </c>
      <c r="B572" s="18">
        <v>354805</v>
      </c>
      <c r="C572" s="32">
        <v>0</v>
      </c>
      <c r="D572" s="165">
        <v>19</v>
      </c>
      <c r="E572" s="164">
        <v>19</v>
      </c>
      <c r="F572" s="60">
        <v>30</v>
      </c>
      <c r="G572" s="1"/>
      <c r="H572" s="10" t="s">
        <v>729</v>
      </c>
      <c r="I572" s="2" t="s">
        <v>2</v>
      </c>
      <c r="J572" s="61">
        <v>1306.08</v>
      </c>
      <c r="K572" s="61">
        <v>2.2614996435819377</v>
      </c>
      <c r="L572" s="61">
        <v>3.0119973129122268</v>
      </c>
      <c r="M572" s="61">
        <v>9.5500000000000007</v>
      </c>
      <c r="N572" s="61">
        <v>0.75049766933028916</v>
      </c>
      <c r="O572" s="76">
        <v>0.25527450522694228</v>
      </c>
      <c r="P572" s="76">
        <v>0.20598683403325768</v>
      </c>
      <c r="Q572" s="76">
        <v>4.9287671193684615E-2</v>
      </c>
      <c r="R572" s="76">
        <v>2.9406392302142974E-3</v>
      </c>
      <c r="S572" s="76">
        <v>0.13691019786910197</v>
      </c>
      <c r="T572" s="76">
        <v>0.11542366812762604</v>
      </c>
      <c r="U572" s="76">
        <v>0</v>
      </c>
      <c r="V572" s="226">
        <v>1.4348958333333333E-2</v>
      </c>
      <c r="W572" s="76">
        <v>8.4221487198333946</v>
      </c>
      <c r="X572" s="76">
        <v>4.5938993017273066</v>
      </c>
      <c r="Y572" s="76">
        <v>64.705882352941174</v>
      </c>
      <c r="Z572" s="76">
        <v>35.294117647058826</v>
      </c>
      <c r="AA572" s="90">
        <v>2.4052000000000002</v>
      </c>
      <c r="AB572" s="90">
        <v>182</v>
      </c>
      <c r="AC572" s="14">
        <v>143</v>
      </c>
      <c r="AD572" s="109">
        <v>0</v>
      </c>
      <c r="AE572" s="97">
        <v>1</v>
      </c>
      <c r="AF572" s="2" t="s">
        <v>859</v>
      </c>
      <c r="AG572" s="2" t="s">
        <v>169</v>
      </c>
      <c r="AH572" s="70">
        <v>3</v>
      </c>
    </row>
    <row r="573" spans="1:34" s="153" customFormat="1" x14ac:dyDescent="0.2">
      <c r="A573" s="31" t="s">
        <v>1457</v>
      </c>
      <c r="B573" s="18">
        <v>354810</v>
      </c>
      <c r="C573" s="32">
        <v>0</v>
      </c>
      <c r="D573" s="165">
        <v>9</v>
      </c>
      <c r="E573" s="164">
        <v>9</v>
      </c>
      <c r="F573" s="60">
        <v>30</v>
      </c>
      <c r="G573" s="1"/>
      <c r="H573" s="10" t="s">
        <v>730</v>
      </c>
      <c r="I573" s="2" t="s">
        <v>18</v>
      </c>
      <c r="J573" s="61">
        <v>109.45</v>
      </c>
      <c r="K573" s="61">
        <v>0.36023888127853881</v>
      </c>
      <c r="L573" s="61">
        <v>0.53035168632673768</v>
      </c>
      <c r="M573" s="61">
        <v>1.47</v>
      </c>
      <c r="N573" s="61">
        <v>0.17011280504819887</v>
      </c>
      <c r="O573" s="76">
        <v>1.7093379145751805E-2</v>
      </c>
      <c r="P573" s="76">
        <v>1.7093379145751805E-2</v>
      </c>
      <c r="Q573" s="76">
        <v>0</v>
      </c>
      <c r="R573" s="76">
        <v>0</v>
      </c>
      <c r="S573" s="76">
        <v>0</v>
      </c>
      <c r="T573" s="76">
        <v>1.7093379145751805E-2</v>
      </c>
      <c r="U573" s="76">
        <v>0</v>
      </c>
      <c r="V573" s="226">
        <v>8.8307291666666673E-3</v>
      </c>
      <c r="W573" s="76">
        <v>100.50251256281406</v>
      </c>
      <c r="X573" s="76">
        <v>0</v>
      </c>
      <c r="Y573" s="76">
        <v>100</v>
      </c>
      <c r="Z573" s="76">
        <v>0</v>
      </c>
      <c r="AA573" s="90">
        <v>1.4088000000000003</v>
      </c>
      <c r="AB573" s="90">
        <v>118</v>
      </c>
      <c r="AC573" s="14">
        <v>72</v>
      </c>
      <c r="AD573" s="109">
        <v>0</v>
      </c>
      <c r="AE573" s="97">
        <v>0</v>
      </c>
      <c r="AF573" s="2" t="s">
        <v>859</v>
      </c>
      <c r="AG573" s="2" t="s">
        <v>169</v>
      </c>
      <c r="AH573" s="70">
        <v>7</v>
      </c>
    </row>
    <row r="574" spans="1:34" s="153" customFormat="1" x14ac:dyDescent="0.2">
      <c r="A574" s="31" t="s">
        <v>1458</v>
      </c>
      <c r="B574" s="18">
        <v>354820</v>
      </c>
      <c r="C574" s="32">
        <v>0</v>
      </c>
      <c r="D574" s="165">
        <v>1</v>
      </c>
      <c r="E574" s="164">
        <v>1</v>
      </c>
      <c r="F574" s="60">
        <v>30</v>
      </c>
      <c r="G574" s="1"/>
      <c r="H574" s="10" t="s">
        <v>731</v>
      </c>
      <c r="I574" s="2" t="s">
        <v>55</v>
      </c>
      <c r="J574" s="61">
        <v>132.88999999999999</v>
      </c>
      <c r="K574" s="61">
        <v>1.380915711567732</v>
      </c>
      <c r="L574" s="61">
        <v>1.9813138470319633</v>
      </c>
      <c r="M574" s="61">
        <v>4.3499999999999996</v>
      </c>
      <c r="N574" s="61">
        <v>0.60039813546423138</v>
      </c>
      <c r="O574" s="76">
        <v>2.9509588922539801E-2</v>
      </c>
      <c r="P574" s="76">
        <v>2.6495890292402815E-2</v>
      </c>
      <c r="Q574" s="76">
        <v>3.0136986301369864E-3</v>
      </c>
      <c r="R574" s="76">
        <v>3.1260273962804715E-3</v>
      </c>
      <c r="S574" s="76">
        <v>0</v>
      </c>
      <c r="T574" s="76">
        <v>2.6383561526259331E-2</v>
      </c>
      <c r="U574" s="76">
        <v>0</v>
      </c>
      <c r="V574" s="226">
        <v>8.1588541666666667E-3</v>
      </c>
      <c r="W574" s="76">
        <v>67.725186244262176</v>
      </c>
      <c r="X574" s="76">
        <v>15.050041387613819</v>
      </c>
      <c r="Y574" s="76">
        <v>81.818181818181827</v>
      </c>
      <c r="Z574" s="76">
        <v>18.181818181818183</v>
      </c>
      <c r="AA574" s="90">
        <v>1.5452000000000001</v>
      </c>
      <c r="AB574" s="90">
        <v>63</v>
      </c>
      <c r="AC574" s="14">
        <v>145</v>
      </c>
      <c r="AD574" s="109">
        <v>2</v>
      </c>
      <c r="AE574" s="97">
        <v>0</v>
      </c>
      <c r="AF574" s="2" t="s">
        <v>859</v>
      </c>
      <c r="AG574" s="2" t="s">
        <v>169</v>
      </c>
      <c r="AH574" s="70">
        <v>16</v>
      </c>
    </row>
    <row r="575" spans="1:34" s="153" customFormat="1" x14ac:dyDescent="0.2">
      <c r="A575" s="31" t="s">
        <v>1459</v>
      </c>
      <c r="B575" s="18">
        <v>354830</v>
      </c>
      <c r="C575" s="32">
        <v>0</v>
      </c>
      <c r="D575" s="165">
        <v>21</v>
      </c>
      <c r="E575" s="164">
        <v>21</v>
      </c>
      <c r="F575" s="60">
        <v>30</v>
      </c>
      <c r="G575" s="1"/>
      <c r="H575" s="10" t="s">
        <v>732</v>
      </c>
      <c r="I575" s="2" t="s">
        <v>4</v>
      </c>
      <c r="J575" s="61">
        <v>93.91</v>
      </c>
      <c r="K575" s="61">
        <v>0.25016588977676307</v>
      </c>
      <c r="L575" s="61">
        <v>0.33021897450532722</v>
      </c>
      <c r="M575" s="61">
        <v>0.71</v>
      </c>
      <c r="N575" s="61">
        <v>8.005308472856415E-2</v>
      </c>
      <c r="O575" s="76">
        <v>0</v>
      </c>
      <c r="P575" s="76">
        <v>0</v>
      </c>
      <c r="Q575" s="76">
        <v>0</v>
      </c>
      <c r="R575" s="76">
        <v>0</v>
      </c>
      <c r="S575" s="76">
        <v>0</v>
      </c>
      <c r="T575" s="76">
        <v>0</v>
      </c>
      <c r="U575" s="76">
        <v>0</v>
      </c>
      <c r="V575" s="226">
        <v>7.1197916666666666E-3</v>
      </c>
      <c r="W575" s="76">
        <v>0</v>
      </c>
      <c r="X575" s="76">
        <v>0</v>
      </c>
      <c r="Y575" s="76">
        <v>0</v>
      </c>
      <c r="Z575" s="76">
        <v>0</v>
      </c>
      <c r="AA575" s="90">
        <v>0.99880000000000002</v>
      </c>
      <c r="AB575" s="90">
        <v>83</v>
      </c>
      <c r="AC575" s="14">
        <v>52</v>
      </c>
      <c r="AD575" s="109">
        <v>1</v>
      </c>
      <c r="AE575" s="97">
        <v>0</v>
      </c>
      <c r="AF575" s="2" t="s">
        <v>859</v>
      </c>
      <c r="AG575" s="2" t="s">
        <v>169</v>
      </c>
      <c r="AH575" s="70">
        <v>0</v>
      </c>
    </row>
    <row r="576" spans="1:34" s="153" customFormat="1" x14ac:dyDescent="0.2">
      <c r="A576" s="31" t="s">
        <v>1460</v>
      </c>
      <c r="B576" s="18">
        <v>354840</v>
      </c>
      <c r="C576" s="32">
        <v>0</v>
      </c>
      <c r="D576" s="165">
        <v>20</v>
      </c>
      <c r="E576" s="164">
        <v>20</v>
      </c>
      <c r="F576" s="60">
        <v>30</v>
      </c>
      <c r="G576" s="1"/>
      <c r="H576" s="10" t="s">
        <v>733</v>
      </c>
      <c r="I576" s="2" t="s">
        <v>3</v>
      </c>
      <c r="J576" s="61">
        <v>127.55</v>
      </c>
      <c r="K576" s="61">
        <v>0.27017916095890415</v>
      </c>
      <c r="L576" s="61">
        <v>0.38025215246067989</v>
      </c>
      <c r="M576" s="61">
        <v>0.92</v>
      </c>
      <c r="N576" s="61">
        <v>0.11007299150177574</v>
      </c>
      <c r="O576" s="76">
        <v>4.9657535879579307E-5</v>
      </c>
      <c r="P576" s="76">
        <v>0</v>
      </c>
      <c r="Q576" s="76">
        <v>4.9657535879579307E-5</v>
      </c>
      <c r="R576" s="76">
        <v>4.9657535879579307E-5</v>
      </c>
      <c r="S576" s="76">
        <v>0</v>
      </c>
      <c r="T576" s="76">
        <v>0</v>
      </c>
      <c r="U576" s="76">
        <v>0</v>
      </c>
      <c r="V576" s="226">
        <v>1.0330729166666667E-2</v>
      </c>
      <c r="W576" s="76">
        <v>0</v>
      </c>
      <c r="X576" s="76">
        <v>7.8400627205017646</v>
      </c>
      <c r="Y576" s="76">
        <v>0</v>
      </c>
      <c r="Z576" s="76">
        <v>100</v>
      </c>
      <c r="AA576" s="90">
        <v>1.6672</v>
      </c>
      <c r="AB576" s="90">
        <v>99</v>
      </c>
      <c r="AC576" s="14">
        <v>126</v>
      </c>
      <c r="AD576" s="109">
        <v>0</v>
      </c>
      <c r="AE576" s="97">
        <v>0</v>
      </c>
      <c r="AF576" s="2" t="s">
        <v>859</v>
      </c>
      <c r="AG576" s="2" t="s">
        <v>169</v>
      </c>
      <c r="AH576" s="70">
        <v>0</v>
      </c>
    </row>
    <row r="577" spans="1:34" s="153" customFormat="1" x14ac:dyDescent="0.2">
      <c r="A577" s="31" t="s">
        <v>1461</v>
      </c>
      <c r="B577" s="18">
        <v>354850</v>
      </c>
      <c r="C577" s="32">
        <v>0</v>
      </c>
      <c r="D577" s="165">
        <v>7</v>
      </c>
      <c r="E577" s="164">
        <v>7</v>
      </c>
      <c r="F577" s="60">
        <v>30</v>
      </c>
      <c r="G577" s="1"/>
      <c r="H577" s="10" t="s">
        <v>734</v>
      </c>
      <c r="I577" s="2" t="s">
        <v>14</v>
      </c>
      <c r="J577" s="61">
        <v>280.3</v>
      </c>
      <c r="K577" s="61">
        <v>3.5723689060121764</v>
      </c>
      <c r="L577" s="61">
        <v>5.4135898547691523</v>
      </c>
      <c r="M577" s="61">
        <v>14.48</v>
      </c>
      <c r="N577" s="61">
        <v>1.841220948756976</v>
      </c>
      <c r="O577" s="76">
        <v>2.0134077633706404</v>
      </c>
      <c r="P577" s="76">
        <v>2.0128894985320906</v>
      </c>
      <c r="Q577" s="76">
        <v>5.1826483854964449E-4</v>
      </c>
      <c r="R577" s="76">
        <v>1.9766828766914264</v>
      </c>
      <c r="S577" s="76">
        <v>3.6724886679213885E-2</v>
      </c>
      <c r="T577" s="76">
        <v>0</v>
      </c>
      <c r="U577" s="76">
        <v>0</v>
      </c>
      <c r="V577" s="226">
        <v>1.4842539930555556</v>
      </c>
      <c r="W577" s="76">
        <v>24.973242953977881</v>
      </c>
      <c r="X577" s="76">
        <v>7.1352122725651093</v>
      </c>
      <c r="Y577" s="76">
        <v>77.777777777777786</v>
      </c>
      <c r="Z577" s="76">
        <v>22.222222222222221</v>
      </c>
      <c r="AA577" s="90">
        <v>251.517</v>
      </c>
      <c r="AB577" s="90">
        <v>0</v>
      </c>
      <c r="AC577" s="14">
        <v>22637</v>
      </c>
      <c r="AD577" s="109">
        <v>75</v>
      </c>
      <c r="AE577" s="97">
        <v>0</v>
      </c>
      <c r="AF577" s="2" t="s">
        <v>859</v>
      </c>
      <c r="AG577" s="2" t="s">
        <v>169</v>
      </c>
      <c r="AH577" s="70">
        <v>2</v>
      </c>
    </row>
    <row r="578" spans="1:34" s="153" customFormat="1" x14ac:dyDescent="0.2">
      <c r="A578" s="31" t="s">
        <v>1462</v>
      </c>
      <c r="B578" s="18">
        <v>354860</v>
      </c>
      <c r="C578" s="32">
        <v>0</v>
      </c>
      <c r="D578" s="165">
        <v>1</v>
      </c>
      <c r="E578" s="164">
        <v>1</v>
      </c>
      <c r="F578" s="60">
        <v>30</v>
      </c>
      <c r="G578" s="1"/>
      <c r="H578" s="10" t="s">
        <v>735</v>
      </c>
      <c r="I578" s="2" t="s">
        <v>55</v>
      </c>
      <c r="J578" s="61">
        <v>252.2</v>
      </c>
      <c r="K578" s="61">
        <v>2.6317451604515472</v>
      </c>
      <c r="L578" s="61">
        <v>3.7524883466514458</v>
      </c>
      <c r="M578" s="61">
        <v>8.27</v>
      </c>
      <c r="N578" s="61">
        <v>1.1207431861998987</v>
      </c>
      <c r="O578" s="76">
        <v>9.2199391240942966E-2</v>
      </c>
      <c r="P578" s="76">
        <v>9.0205479517374954E-2</v>
      </c>
      <c r="Q578" s="76">
        <v>1.9939117235680151E-3</v>
      </c>
      <c r="R578" s="76">
        <v>6.3363774737266648E-2</v>
      </c>
      <c r="S578" s="76">
        <v>0</v>
      </c>
      <c r="T578" s="76">
        <v>1.6712328767123287E-2</v>
      </c>
      <c r="U578" s="76">
        <v>1.2123287736553036E-2</v>
      </c>
      <c r="V578" s="226">
        <v>1.8283854166666665E-2</v>
      </c>
      <c r="W578" s="76">
        <v>27.755749405233942</v>
      </c>
      <c r="X578" s="76">
        <v>7.9302141157811263</v>
      </c>
      <c r="Y578" s="76">
        <v>77.777777777777786</v>
      </c>
      <c r="Z578" s="76">
        <v>22.222222222222221</v>
      </c>
      <c r="AA578" s="90">
        <v>2.0176000000000003</v>
      </c>
      <c r="AB578" s="90">
        <v>34</v>
      </c>
      <c r="AC578" s="14">
        <v>238</v>
      </c>
      <c r="AD578" s="109">
        <v>0</v>
      </c>
      <c r="AE578" s="97">
        <v>0</v>
      </c>
      <c r="AF578" s="2" t="s">
        <v>859</v>
      </c>
      <c r="AG578" s="2" t="s">
        <v>169</v>
      </c>
      <c r="AH578" s="70">
        <v>2</v>
      </c>
    </row>
    <row r="579" spans="1:34" s="153" customFormat="1" x14ac:dyDescent="0.2">
      <c r="A579" s="31" t="s">
        <v>1463</v>
      </c>
      <c r="B579" s="18">
        <v>354870</v>
      </c>
      <c r="C579" s="32">
        <v>0</v>
      </c>
      <c r="D579" s="165">
        <v>6</v>
      </c>
      <c r="E579" s="164">
        <v>6</v>
      </c>
      <c r="F579" s="60">
        <v>30</v>
      </c>
      <c r="G579" s="1"/>
      <c r="H579" s="10" t="s">
        <v>736</v>
      </c>
      <c r="I579" s="2" t="s">
        <v>16</v>
      </c>
      <c r="J579" s="61">
        <v>406.18</v>
      </c>
      <c r="K579" s="61">
        <v>2.2715062791730083</v>
      </c>
      <c r="L579" s="61">
        <v>3.5323423636478943</v>
      </c>
      <c r="M579" s="61">
        <v>9.5</v>
      </c>
      <c r="N579" s="61">
        <v>1.260836084474886</v>
      </c>
      <c r="O579" s="76">
        <v>4.8459773357683167</v>
      </c>
      <c r="P579" s="76">
        <v>4.4094705859947059</v>
      </c>
      <c r="Q579" s="76">
        <v>0.43650674977361065</v>
      </c>
      <c r="R579" s="76">
        <v>4.3356898402594357</v>
      </c>
      <c r="S579" s="76">
        <v>0.39629111040731724</v>
      </c>
      <c r="T579" s="76">
        <v>0</v>
      </c>
      <c r="U579" s="76">
        <v>0.1139963851015635</v>
      </c>
      <c r="V579" s="226">
        <v>2.9363594097222223</v>
      </c>
      <c r="W579" s="76">
        <v>59.056533798474632</v>
      </c>
      <c r="X579" s="76">
        <v>1229.765468509413</v>
      </c>
      <c r="Y579" s="76">
        <v>4.5822102425876015</v>
      </c>
      <c r="Z579" s="76">
        <v>95.417789757412393</v>
      </c>
      <c r="AA579" s="90">
        <v>530.1576</v>
      </c>
      <c r="AB579" s="90">
        <v>824</v>
      </c>
      <c r="AC579" s="14">
        <v>40074</v>
      </c>
      <c r="AD579" s="109">
        <v>95</v>
      </c>
      <c r="AE579" s="97">
        <v>0</v>
      </c>
      <c r="AF579" s="2" t="s">
        <v>859</v>
      </c>
      <c r="AG579" s="2" t="s">
        <v>169</v>
      </c>
      <c r="AH579" s="70">
        <v>18</v>
      </c>
    </row>
    <row r="580" spans="1:34" s="153" customFormat="1" x14ac:dyDescent="0.2">
      <c r="A580" s="31" t="s">
        <v>1464</v>
      </c>
      <c r="B580" s="18">
        <v>354880</v>
      </c>
      <c r="C580" s="32">
        <v>0</v>
      </c>
      <c r="D580" s="165">
        <v>6</v>
      </c>
      <c r="E580" s="164">
        <v>6</v>
      </c>
      <c r="F580" s="60">
        <v>30</v>
      </c>
      <c r="G580" s="1"/>
      <c r="H580" s="10" t="s">
        <v>737</v>
      </c>
      <c r="I580" s="2" t="s">
        <v>16</v>
      </c>
      <c r="J580" s="61">
        <v>15.36</v>
      </c>
      <c r="K580" s="61">
        <v>5.0033177955352615E-2</v>
      </c>
      <c r="L580" s="61">
        <v>9.0059720319634703E-2</v>
      </c>
      <c r="M580" s="61">
        <v>0.23</v>
      </c>
      <c r="N580" s="61">
        <v>4.0026542364282089E-2</v>
      </c>
      <c r="O580" s="76">
        <v>2.6703500808918312E-2</v>
      </c>
      <c r="P580" s="76">
        <v>4.9315068493150684E-3</v>
      </c>
      <c r="Q580" s="76">
        <v>2.1771993959603244E-2</v>
      </c>
      <c r="R580" s="76">
        <v>9.1742770312583603E-3</v>
      </c>
      <c r="S580" s="76">
        <v>1.3449771624721893E-2</v>
      </c>
      <c r="T580" s="76">
        <v>0</v>
      </c>
      <c r="U580" s="76">
        <v>4.0794521529380588E-3</v>
      </c>
      <c r="V580" s="226">
        <v>0.52986103009259256</v>
      </c>
      <c r="W580" s="76">
        <v>130.20833333333334</v>
      </c>
      <c r="X580" s="76">
        <v>3971.354166666667</v>
      </c>
      <c r="Y580" s="76">
        <v>3.1746031746031744</v>
      </c>
      <c r="Z580" s="76">
        <v>96.825396825396822</v>
      </c>
      <c r="AA580" s="90">
        <v>74.980999999999995</v>
      </c>
      <c r="AB580" s="90">
        <v>7936</v>
      </c>
      <c r="AC580" s="14">
        <v>162</v>
      </c>
      <c r="AD580" s="109">
        <v>42</v>
      </c>
      <c r="AE580" s="97">
        <v>1</v>
      </c>
      <c r="AF580" s="2" t="s">
        <v>859</v>
      </c>
      <c r="AG580" s="2" t="s">
        <v>169</v>
      </c>
      <c r="AH580" s="70">
        <v>0</v>
      </c>
    </row>
    <row r="581" spans="1:34" s="153" customFormat="1" x14ac:dyDescent="0.2">
      <c r="A581" s="31" t="s">
        <v>1465</v>
      </c>
      <c r="B581" s="18">
        <v>354890</v>
      </c>
      <c r="C581" s="32">
        <v>0</v>
      </c>
      <c r="D581" s="165">
        <v>13</v>
      </c>
      <c r="E581" s="164">
        <v>13</v>
      </c>
      <c r="F581" s="60">
        <v>30</v>
      </c>
      <c r="G581" s="1"/>
      <c r="H581" s="10" t="s">
        <v>738</v>
      </c>
      <c r="I581" s="2" t="s">
        <v>10</v>
      </c>
      <c r="J581" s="61">
        <v>1140.92</v>
      </c>
      <c r="K581" s="61">
        <v>3.7925148890157283</v>
      </c>
      <c r="L581" s="61">
        <v>5.2734969564941645</v>
      </c>
      <c r="M581" s="61">
        <v>13.02</v>
      </c>
      <c r="N581" s="61">
        <v>1.4809820674784362</v>
      </c>
      <c r="O581" s="76">
        <v>0.80427088957470438</v>
      </c>
      <c r="P581" s="76">
        <v>7.7324200827951578E-2</v>
      </c>
      <c r="Q581" s="76">
        <v>0.72694668874675283</v>
      </c>
      <c r="R581" s="76">
        <v>0.5791673889395127</v>
      </c>
      <c r="S581" s="76">
        <v>0.15824490105216724</v>
      </c>
      <c r="T581" s="76">
        <v>5.5664535646285734E-2</v>
      </c>
      <c r="U581" s="76">
        <v>1.1194063936738663E-2</v>
      </c>
      <c r="V581" s="226">
        <v>0.72998422453703704</v>
      </c>
      <c r="W581" s="76">
        <v>133.74653761421641</v>
      </c>
      <c r="X581" s="76">
        <v>385.63585012099065</v>
      </c>
      <c r="Y581" s="76">
        <v>25.751072961373389</v>
      </c>
      <c r="Z581" s="76">
        <v>74.248927038626604</v>
      </c>
      <c r="AA581" s="90">
        <v>129.11699999999999</v>
      </c>
      <c r="AB581" s="90">
        <v>6297</v>
      </c>
      <c r="AC581" s="14">
        <v>5325</v>
      </c>
      <c r="AD581" s="109">
        <v>19</v>
      </c>
      <c r="AE581" s="97">
        <v>0</v>
      </c>
      <c r="AF581" s="2" t="s">
        <v>859</v>
      </c>
      <c r="AG581" s="2" t="s">
        <v>169</v>
      </c>
      <c r="AH581" s="70">
        <v>41</v>
      </c>
    </row>
    <row r="582" spans="1:34" s="153" customFormat="1" x14ac:dyDescent="0.2">
      <c r="A582" s="31" t="s">
        <v>1466</v>
      </c>
      <c r="B582" s="18">
        <v>354900</v>
      </c>
      <c r="C582" s="32">
        <v>0</v>
      </c>
      <c r="D582" s="165">
        <v>18</v>
      </c>
      <c r="E582" s="164">
        <v>18</v>
      </c>
      <c r="F582" s="60">
        <v>30</v>
      </c>
      <c r="G582" s="1"/>
      <c r="H582" s="10" t="s">
        <v>739</v>
      </c>
      <c r="I582" s="2" t="s">
        <v>1</v>
      </c>
      <c r="J582" s="61">
        <v>75.319999999999993</v>
      </c>
      <c r="K582" s="61">
        <v>0.13008626268391679</v>
      </c>
      <c r="L582" s="61">
        <v>0.18011944063926941</v>
      </c>
      <c r="M582" s="61">
        <v>0.56000000000000005</v>
      </c>
      <c r="N582" s="61">
        <v>5.0033177955352615E-2</v>
      </c>
      <c r="O582" s="76">
        <v>1.4130403322534837E-2</v>
      </c>
      <c r="P582" s="76">
        <v>1.4025380489307271E-2</v>
      </c>
      <c r="Q582" s="76">
        <v>1.0502283322756694E-4</v>
      </c>
      <c r="R582" s="76">
        <v>1.0502283322756694E-4</v>
      </c>
      <c r="S582" s="76">
        <v>0</v>
      </c>
      <c r="T582" s="76">
        <v>1.4025380489307271E-2</v>
      </c>
      <c r="U582" s="76">
        <v>0</v>
      </c>
      <c r="V582" s="226">
        <v>6.3984374999999996E-3</v>
      </c>
      <c r="W582" s="76">
        <v>637.28093467870417</v>
      </c>
      <c r="X582" s="76">
        <v>26.55337227827934</v>
      </c>
      <c r="Y582" s="76">
        <v>96</v>
      </c>
      <c r="Z582" s="76">
        <v>4</v>
      </c>
      <c r="AA582" s="90">
        <v>0.86520000000000008</v>
      </c>
      <c r="AB582" s="90">
        <v>103</v>
      </c>
      <c r="AC582" s="14">
        <v>14</v>
      </c>
      <c r="AD582" s="109">
        <v>0</v>
      </c>
      <c r="AE582" s="97">
        <v>0</v>
      </c>
      <c r="AF582" s="2" t="s">
        <v>859</v>
      </c>
      <c r="AG582" s="2" t="s">
        <v>169</v>
      </c>
      <c r="AH582" s="70">
        <v>4</v>
      </c>
    </row>
    <row r="583" spans="1:34" s="153" customFormat="1" x14ac:dyDescent="0.2">
      <c r="A583" s="31" t="s">
        <v>1467</v>
      </c>
      <c r="B583" s="18">
        <v>354910</v>
      </c>
      <c r="C583" s="32">
        <v>0</v>
      </c>
      <c r="D583" s="165">
        <v>9</v>
      </c>
      <c r="E583" s="164">
        <v>9</v>
      </c>
      <c r="F583" s="60">
        <v>30</v>
      </c>
      <c r="G583" s="1"/>
      <c r="H583" s="10" t="s">
        <v>740</v>
      </c>
      <c r="I583" s="2" t="s">
        <v>18</v>
      </c>
      <c r="J583" s="61">
        <v>516.15</v>
      </c>
      <c r="K583" s="61">
        <v>1.6911214148909182</v>
      </c>
      <c r="L583" s="61">
        <v>2.5216721689497716</v>
      </c>
      <c r="M583" s="61">
        <v>6.97</v>
      </c>
      <c r="N583" s="61">
        <v>0.83055075405885348</v>
      </c>
      <c r="O583" s="76">
        <v>0.82692030399212191</v>
      </c>
      <c r="P583" s="76">
        <v>0.81715538772527851</v>
      </c>
      <c r="Q583" s="76">
        <v>9.7649162668434278E-3</v>
      </c>
      <c r="R583" s="76">
        <v>7.0152968086608473E-3</v>
      </c>
      <c r="S583" s="76">
        <v>1.0812785354741995E-2</v>
      </c>
      <c r="T583" s="76">
        <v>0.80387030406883675</v>
      </c>
      <c r="U583" s="76">
        <v>5.2219177598822608E-3</v>
      </c>
      <c r="V583" s="226">
        <v>0.25196556712962964</v>
      </c>
      <c r="W583" s="76">
        <v>180.3785966364803</v>
      </c>
      <c r="X583" s="76">
        <v>36.851541248313183</v>
      </c>
      <c r="Y583" s="76">
        <v>83.035714285714292</v>
      </c>
      <c r="Z583" s="76">
        <v>16.964285714285715</v>
      </c>
      <c r="AA583" s="90">
        <v>32.305199999999999</v>
      </c>
      <c r="AB583" s="90">
        <v>3716</v>
      </c>
      <c r="AC583" s="14">
        <v>645</v>
      </c>
      <c r="AD583" s="109">
        <v>11</v>
      </c>
      <c r="AE583" s="97">
        <v>0</v>
      </c>
      <c r="AF583" s="2" t="s">
        <v>859</v>
      </c>
      <c r="AG583" s="2" t="s">
        <v>169</v>
      </c>
      <c r="AH583" s="70">
        <v>81</v>
      </c>
    </row>
    <row r="584" spans="1:34" s="153" customFormat="1" x14ac:dyDescent="0.2">
      <c r="A584" s="31" t="s">
        <v>1468</v>
      </c>
      <c r="B584" s="18">
        <v>354920</v>
      </c>
      <c r="C584" s="32">
        <v>0</v>
      </c>
      <c r="D584" s="165">
        <v>18</v>
      </c>
      <c r="E584" s="164">
        <v>18</v>
      </c>
      <c r="F584" s="60">
        <v>30</v>
      </c>
      <c r="G584" s="1"/>
      <c r="H584" s="10" t="s">
        <v>741</v>
      </c>
      <c r="I584" s="2" t="s">
        <v>1</v>
      </c>
      <c r="J584" s="61">
        <v>129.53</v>
      </c>
      <c r="K584" s="61">
        <v>0.23015261859462202</v>
      </c>
      <c r="L584" s="61">
        <v>0.30019906773211563</v>
      </c>
      <c r="M584" s="61">
        <v>0.96</v>
      </c>
      <c r="N584" s="61">
        <v>7.004644913749361E-2</v>
      </c>
      <c r="O584" s="76">
        <v>1.0978538608986493E-2</v>
      </c>
      <c r="P584" s="76">
        <v>1.6506848923147541E-3</v>
      </c>
      <c r="Q584" s="76">
        <v>9.3278537166717381E-3</v>
      </c>
      <c r="R584" s="76">
        <v>1.9534246671145364E-3</v>
      </c>
      <c r="S584" s="76">
        <v>0</v>
      </c>
      <c r="T584" s="76">
        <v>9.0251139418719567E-3</v>
      </c>
      <c r="U584" s="76">
        <v>0</v>
      </c>
      <c r="V584" s="226">
        <v>5.6406249999999998E-3</v>
      </c>
      <c r="W584" s="76">
        <v>15.440438508453639</v>
      </c>
      <c r="X584" s="76">
        <v>30.880877016907277</v>
      </c>
      <c r="Y584" s="76">
        <v>33.333333333333329</v>
      </c>
      <c r="Z584" s="76">
        <v>66.666666666666657</v>
      </c>
      <c r="AA584" s="90">
        <v>0.7824000000000001</v>
      </c>
      <c r="AB584" s="90">
        <v>79</v>
      </c>
      <c r="AC584" s="14">
        <v>27</v>
      </c>
      <c r="AD584" s="109">
        <v>0</v>
      </c>
      <c r="AE584" s="97">
        <v>0</v>
      </c>
      <c r="AF584" s="2" t="s">
        <v>859</v>
      </c>
      <c r="AG584" s="2" t="s">
        <v>169</v>
      </c>
      <c r="AH584" s="70">
        <v>3</v>
      </c>
    </row>
    <row r="585" spans="1:34" s="153" customFormat="1" x14ac:dyDescent="0.2">
      <c r="A585" s="31" t="s">
        <v>1469</v>
      </c>
      <c r="B585" s="18">
        <v>354925</v>
      </c>
      <c r="C585" s="32">
        <v>0</v>
      </c>
      <c r="D585" s="165">
        <v>18</v>
      </c>
      <c r="E585" s="164">
        <v>18</v>
      </c>
      <c r="F585" s="60">
        <v>30</v>
      </c>
      <c r="G585" s="1"/>
      <c r="H585" s="10" t="s">
        <v>742</v>
      </c>
      <c r="I585" s="2" t="s">
        <v>1</v>
      </c>
      <c r="J585" s="61">
        <v>177.91</v>
      </c>
      <c r="K585" s="61">
        <v>0.3102057033231862</v>
      </c>
      <c r="L585" s="61">
        <v>0.42027869482496194</v>
      </c>
      <c r="M585" s="61">
        <v>1.35</v>
      </c>
      <c r="N585" s="61">
        <v>0.11007299150177574</v>
      </c>
      <c r="O585" s="76">
        <v>5.4394977168949775E-2</v>
      </c>
      <c r="P585" s="76">
        <v>5.4394977168949775E-2</v>
      </c>
      <c r="Q585" s="76">
        <v>0</v>
      </c>
      <c r="R585" s="76">
        <v>0</v>
      </c>
      <c r="S585" s="76">
        <v>0</v>
      </c>
      <c r="T585" s="76">
        <v>5.4394977168949775E-2</v>
      </c>
      <c r="U585" s="76">
        <v>0</v>
      </c>
      <c r="V585" s="226">
        <v>3.2031249999999998E-3</v>
      </c>
      <c r="W585" s="76">
        <v>16.862458546456075</v>
      </c>
      <c r="X585" s="76">
        <v>0</v>
      </c>
      <c r="Y585" s="76">
        <v>100</v>
      </c>
      <c r="Z585" s="76">
        <v>0</v>
      </c>
      <c r="AA585" s="90">
        <v>0.58360000000000001</v>
      </c>
      <c r="AB585" s="90">
        <v>63</v>
      </c>
      <c r="AC585" s="14">
        <v>16</v>
      </c>
      <c r="AD585" s="109">
        <v>0</v>
      </c>
      <c r="AE585" s="97">
        <v>0</v>
      </c>
      <c r="AF585" s="2" t="s">
        <v>859</v>
      </c>
      <c r="AG585" s="2" t="s">
        <v>169</v>
      </c>
      <c r="AH585" s="70">
        <v>0</v>
      </c>
    </row>
    <row r="586" spans="1:34" s="153" customFormat="1" x14ac:dyDescent="0.2">
      <c r="A586" s="31" t="s">
        <v>1470</v>
      </c>
      <c r="B586" s="18">
        <v>354930</v>
      </c>
      <c r="C586" s="32">
        <v>0</v>
      </c>
      <c r="D586" s="165">
        <v>20</v>
      </c>
      <c r="E586" s="164">
        <v>20</v>
      </c>
      <c r="F586" s="60">
        <v>30</v>
      </c>
      <c r="G586" s="1"/>
      <c r="H586" s="10" t="s">
        <v>743</v>
      </c>
      <c r="I586" s="2" t="s">
        <v>3</v>
      </c>
      <c r="J586" s="61">
        <v>117.85</v>
      </c>
      <c r="K586" s="61">
        <v>0.25016588977676307</v>
      </c>
      <c r="L586" s="61">
        <v>0.36023888127853881</v>
      </c>
      <c r="M586" s="61">
        <v>0.86</v>
      </c>
      <c r="N586" s="61">
        <v>0.11007299150177574</v>
      </c>
      <c r="O586" s="76">
        <v>4.6147146116108657E-2</v>
      </c>
      <c r="P586" s="76">
        <v>0</v>
      </c>
      <c r="Q586" s="76">
        <v>4.6147146116108657E-2</v>
      </c>
      <c r="R586" s="76">
        <v>4.1551369836885631E-3</v>
      </c>
      <c r="S586" s="76">
        <v>0</v>
      </c>
      <c r="T586" s="76">
        <v>4.1992009132420093E-2</v>
      </c>
      <c r="U586" s="76">
        <v>0</v>
      </c>
      <c r="V586" s="226">
        <v>5.0677083333333329E-3</v>
      </c>
      <c r="W586" s="76">
        <v>0</v>
      </c>
      <c r="X586" s="76">
        <v>93.338990241832846</v>
      </c>
      <c r="Y586" s="76">
        <v>0</v>
      </c>
      <c r="Z586" s="76">
        <v>100</v>
      </c>
      <c r="AA586" s="90">
        <v>0.68040000000000012</v>
      </c>
      <c r="AB586" s="90">
        <v>68</v>
      </c>
      <c r="AC586" s="14">
        <v>24</v>
      </c>
      <c r="AD586" s="109">
        <v>0</v>
      </c>
      <c r="AE586" s="97">
        <v>0</v>
      </c>
      <c r="AF586" s="2" t="s">
        <v>859</v>
      </c>
      <c r="AG586" s="2" t="s">
        <v>169</v>
      </c>
      <c r="AH586" s="70">
        <v>0</v>
      </c>
    </row>
    <row r="587" spans="1:34" s="153" customFormat="1" x14ac:dyDescent="0.2">
      <c r="A587" s="31" t="s">
        <v>1471</v>
      </c>
      <c r="B587" s="18">
        <v>354940</v>
      </c>
      <c r="C587" s="32">
        <v>0</v>
      </c>
      <c r="D587" s="165">
        <v>8</v>
      </c>
      <c r="E587" s="164">
        <v>8</v>
      </c>
      <c r="F587" s="60">
        <v>30</v>
      </c>
      <c r="G587" s="1"/>
      <c r="H587" s="10" t="s">
        <v>744</v>
      </c>
      <c r="I587" s="2" t="s">
        <v>54</v>
      </c>
      <c r="J587" s="61">
        <v>412.27</v>
      </c>
      <c r="K587" s="61">
        <v>1.2408228132927448</v>
      </c>
      <c r="L587" s="61">
        <v>1.9813138470319633</v>
      </c>
      <c r="M587" s="61">
        <v>6.13</v>
      </c>
      <c r="N587" s="61">
        <v>0.74049103373921854</v>
      </c>
      <c r="O587" s="76">
        <v>5.2185388133950433E-2</v>
      </c>
      <c r="P587" s="76">
        <v>4.024931502668825E-2</v>
      </c>
      <c r="Q587" s="76">
        <v>1.193607310726218E-2</v>
      </c>
      <c r="R587" s="76">
        <v>6.7442922940537265E-3</v>
      </c>
      <c r="S587" s="76">
        <v>5.1917808132084537E-3</v>
      </c>
      <c r="T587" s="76">
        <v>3.1695890295995427E-2</v>
      </c>
      <c r="U587" s="76">
        <v>8.5534247306928244E-3</v>
      </c>
      <c r="V587" s="226">
        <v>0.13101600694444446</v>
      </c>
      <c r="W587" s="76">
        <v>16.969321933284032</v>
      </c>
      <c r="X587" s="76">
        <v>37.332508253224873</v>
      </c>
      <c r="Y587" s="76">
        <v>31.25</v>
      </c>
      <c r="Z587" s="76">
        <v>68.75</v>
      </c>
      <c r="AA587" s="90">
        <v>18.420000000000002</v>
      </c>
      <c r="AB587" s="90">
        <v>0</v>
      </c>
      <c r="AC587" s="14">
        <v>2487</v>
      </c>
      <c r="AD587" s="109">
        <v>4</v>
      </c>
      <c r="AE587" s="97">
        <v>0</v>
      </c>
      <c r="AF587" s="2" t="s">
        <v>859</v>
      </c>
      <c r="AG587" s="2" t="s">
        <v>169</v>
      </c>
      <c r="AH587" s="70">
        <v>0</v>
      </c>
    </row>
    <row r="588" spans="1:34" s="153" customFormat="1" x14ac:dyDescent="0.2">
      <c r="A588" s="31" t="s">
        <v>1472</v>
      </c>
      <c r="B588" s="18">
        <v>354950</v>
      </c>
      <c r="C588" s="32">
        <v>0</v>
      </c>
      <c r="D588" s="165">
        <v>8</v>
      </c>
      <c r="E588" s="164">
        <v>8</v>
      </c>
      <c r="F588" s="60">
        <v>30</v>
      </c>
      <c r="G588" s="1"/>
      <c r="H588" s="10" t="s">
        <v>745</v>
      </c>
      <c r="I588" s="2" t="s">
        <v>54</v>
      </c>
      <c r="J588" s="61">
        <v>276.95999999999998</v>
      </c>
      <c r="K588" s="61">
        <v>0.85056402524099439</v>
      </c>
      <c r="L588" s="61">
        <v>1.3909223471588026</v>
      </c>
      <c r="M588" s="61">
        <v>4.45</v>
      </c>
      <c r="N588" s="61">
        <v>0.54035832191780819</v>
      </c>
      <c r="O588" s="76">
        <v>0.148513260945519</v>
      </c>
      <c r="P588" s="76">
        <v>0.13120732489423304</v>
      </c>
      <c r="Q588" s="76">
        <v>1.7305936051285976E-2</v>
      </c>
      <c r="R588" s="76">
        <v>9.1856925396795866E-2</v>
      </c>
      <c r="S588" s="76">
        <v>0</v>
      </c>
      <c r="T588" s="76">
        <v>5.5771404036648195E-2</v>
      </c>
      <c r="U588" s="76">
        <v>8.8493151207492775E-4</v>
      </c>
      <c r="V588" s="226">
        <v>2.1700520833333334E-2</v>
      </c>
      <c r="W588" s="76">
        <v>57.770075101097632</v>
      </c>
      <c r="X588" s="76">
        <v>21.663778162911612</v>
      </c>
      <c r="Y588" s="76">
        <v>72.727272727272734</v>
      </c>
      <c r="Z588" s="76">
        <v>27.27272727272727</v>
      </c>
      <c r="AA588" s="90">
        <v>3.0032000000000001</v>
      </c>
      <c r="AB588" s="90">
        <v>324</v>
      </c>
      <c r="AC588" s="14">
        <v>81</v>
      </c>
      <c r="AD588" s="109">
        <v>2</v>
      </c>
      <c r="AE588" s="97">
        <v>0</v>
      </c>
      <c r="AF588" s="2" t="s">
        <v>859</v>
      </c>
      <c r="AG588" s="2" t="s">
        <v>169</v>
      </c>
      <c r="AH588" s="70">
        <v>16</v>
      </c>
    </row>
    <row r="589" spans="1:34" s="153" customFormat="1" x14ac:dyDescent="0.2">
      <c r="A589" s="31" t="s">
        <v>1473</v>
      </c>
      <c r="B589" s="18">
        <v>354960</v>
      </c>
      <c r="C589" s="32">
        <v>0</v>
      </c>
      <c r="D589" s="165">
        <v>2</v>
      </c>
      <c r="E589" s="164">
        <v>2</v>
      </c>
      <c r="F589" s="60">
        <v>30</v>
      </c>
      <c r="G589" s="1"/>
      <c r="H589" s="10" t="s">
        <v>746</v>
      </c>
      <c r="I589" s="2" t="s">
        <v>6</v>
      </c>
      <c r="J589" s="61">
        <v>570.63</v>
      </c>
      <c r="K589" s="61">
        <v>2.841884507864028</v>
      </c>
      <c r="L589" s="61">
        <v>3.7024551686960936</v>
      </c>
      <c r="M589" s="61">
        <v>8.56</v>
      </c>
      <c r="N589" s="61">
        <v>0.86057066083206557</v>
      </c>
      <c r="O589" s="76">
        <v>1.0273972602739725E-4</v>
      </c>
      <c r="P589" s="76">
        <v>3.4246575342465751E-5</v>
      </c>
      <c r="Q589" s="76">
        <v>6.8493150684931502E-5</v>
      </c>
      <c r="R589" s="76">
        <v>0</v>
      </c>
      <c r="S589" s="76">
        <v>1.0273972602739725E-4</v>
      </c>
      <c r="T589" s="76">
        <v>0</v>
      </c>
      <c r="U589" s="76">
        <v>0</v>
      </c>
      <c r="V589" s="226">
        <v>9.5572916666666671E-3</v>
      </c>
      <c r="W589" s="76">
        <v>1.7524490475439427</v>
      </c>
      <c r="X589" s="76">
        <v>1.7524490475439427</v>
      </c>
      <c r="Y589" s="76">
        <v>50</v>
      </c>
      <c r="Z589" s="76">
        <v>50</v>
      </c>
      <c r="AA589" s="90">
        <v>1.1459999999999999</v>
      </c>
      <c r="AB589" s="90">
        <v>48</v>
      </c>
      <c r="AC589" s="14">
        <v>106</v>
      </c>
      <c r="AD589" s="109">
        <v>0</v>
      </c>
      <c r="AE589" s="97">
        <v>0</v>
      </c>
      <c r="AF589" s="2" t="s">
        <v>859</v>
      </c>
      <c r="AG589" s="2" t="s">
        <v>169</v>
      </c>
      <c r="AH589" s="70">
        <v>3</v>
      </c>
    </row>
    <row r="590" spans="1:34" s="153" customFormat="1" x14ac:dyDescent="0.2">
      <c r="A590" s="31" t="s">
        <v>1474</v>
      </c>
      <c r="B590" s="18">
        <v>354970</v>
      </c>
      <c r="C590" s="32">
        <v>0</v>
      </c>
      <c r="D590" s="165">
        <v>4</v>
      </c>
      <c r="E590" s="164">
        <v>4</v>
      </c>
      <c r="F590" s="60">
        <v>30</v>
      </c>
      <c r="G590" s="1"/>
      <c r="H590" s="10" t="s">
        <v>747</v>
      </c>
      <c r="I590" s="2" t="s">
        <v>15</v>
      </c>
      <c r="J590" s="61">
        <v>419.02</v>
      </c>
      <c r="K590" s="61">
        <v>1.380915711567732</v>
      </c>
      <c r="L590" s="61">
        <v>2.0413536605783866</v>
      </c>
      <c r="M590" s="61">
        <v>6.48</v>
      </c>
      <c r="N590" s="61">
        <v>0.66043794901065467</v>
      </c>
      <c r="O590" s="76">
        <v>0.22399984757690669</v>
      </c>
      <c r="P590" s="76">
        <v>0.21527062385521342</v>
      </c>
      <c r="Q590" s="76">
        <v>8.7292237216932776E-3</v>
      </c>
      <c r="R590" s="76">
        <v>1.5552511236983347E-3</v>
      </c>
      <c r="S590" s="76">
        <v>6.6488584427438005E-3</v>
      </c>
      <c r="T590" s="76">
        <v>0.20483683390087551</v>
      </c>
      <c r="U590" s="76">
        <v>1.0958904109589041E-2</v>
      </c>
      <c r="V590" s="226">
        <v>0.15463425925925925</v>
      </c>
      <c r="W590" s="76">
        <v>152.73733950646746</v>
      </c>
      <c r="X590" s="76">
        <v>28.638251157462651</v>
      </c>
      <c r="Y590" s="76">
        <v>84.210526315789465</v>
      </c>
      <c r="Z590" s="76">
        <v>15.789473684210526</v>
      </c>
      <c r="AA590" s="90">
        <v>18.433199999999999</v>
      </c>
      <c r="AB590" s="90">
        <v>51</v>
      </c>
      <c r="AC590" s="14">
        <v>2438</v>
      </c>
      <c r="AD590" s="109">
        <v>6</v>
      </c>
      <c r="AE590" s="97">
        <v>0</v>
      </c>
      <c r="AF590" s="2" t="s">
        <v>859</v>
      </c>
      <c r="AG590" s="2" t="s">
        <v>169</v>
      </c>
      <c r="AH590" s="70">
        <v>39</v>
      </c>
    </row>
    <row r="591" spans="1:34" s="153" customFormat="1" x14ac:dyDescent="0.2">
      <c r="A591" s="31" t="s">
        <v>1475</v>
      </c>
      <c r="B591" s="18">
        <v>354980</v>
      </c>
      <c r="C591" s="32">
        <v>0</v>
      </c>
      <c r="D591" s="165">
        <v>15</v>
      </c>
      <c r="E591" s="164">
        <v>15</v>
      </c>
      <c r="F591" s="60">
        <v>30</v>
      </c>
      <c r="G591" s="1"/>
      <c r="H591" s="10" t="s">
        <v>748</v>
      </c>
      <c r="I591" s="2" t="s">
        <v>17</v>
      </c>
      <c r="J591" s="61">
        <v>431.31</v>
      </c>
      <c r="K591" s="61">
        <v>0.710471126966007</v>
      </c>
      <c r="L591" s="61">
        <v>1.070710008244546</v>
      </c>
      <c r="M591" s="61">
        <v>3.34</v>
      </c>
      <c r="N591" s="61">
        <v>0.36023888127853898</v>
      </c>
      <c r="O591" s="76">
        <v>0.57683847368144558</v>
      </c>
      <c r="P591" s="76">
        <v>5.6071537293981379E-2</v>
      </c>
      <c r="Q591" s="76">
        <v>0.52076693638746419</v>
      </c>
      <c r="R591" s="76">
        <v>0.47270826816867295</v>
      </c>
      <c r="S591" s="76">
        <v>4.6314071586505828E-2</v>
      </c>
      <c r="T591" s="76">
        <v>5.7816133926266763E-2</v>
      </c>
      <c r="U591" s="76">
        <v>0</v>
      </c>
      <c r="V591" s="226">
        <v>1.3615721064814814</v>
      </c>
      <c r="W591" s="76">
        <v>37.096288052676726</v>
      </c>
      <c r="X591" s="76">
        <v>1145.3478936263939</v>
      </c>
      <c r="Y591" s="76">
        <v>3.1372549019607843</v>
      </c>
      <c r="Z591" s="76">
        <v>96.862745098039213</v>
      </c>
      <c r="AA591" s="90">
        <v>232.2456</v>
      </c>
      <c r="AB591" s="90">
        <v>20274</v>
      </c>
      <c r="AC591" s="14">
        <v>623</v>
      </c>
      <c r="AD591" s="109">
        <v>47</v>
      </c>
      <c r="AE591" s="97">
        <v>0</v>
      </c>
      <c r="AF591" s="2" t="s">
        <v>859</v>
      </c>
      <c r="AG591" s="2" t="s">
        <v>169</v>
      </c>
      <c r="AH591" s="70">
        <v>48</v>
      </c>
    </row>
    <row r="592" spans="1:34" s="153" customFormat="1" x14ac:dyDescent="0.2">
      <c r="A592" s="31" t="s">
        <v>1476</v>
      </c>
      <c r="B592" s="18">
        <v>354990</v>
      </c>
      <c r="C592" s="32">
        <v>0</v>
      </c>
      <c r="D592" s="165">
        <v>2</v>
      </c>
      <c r="E592" s="164">
        <v>2</v>
      </c>
      <c r="F592" s="60">
        <v>30</v>
      </c>
      <c r="G592" s="1"/>
      <c r="H592" s="10" t="s">
        <v>749</v>
      </c>
      <c r="I592" s="2" t="s">
        <v>6</v>
      </c>
      <c r="J592" s="61">
        <v>1099.6099999999999</v>
      </c>
      <c r="K592" s="61">
        <v>5.4736296683155761</v>
      </c>
      <c r="L592" s="61">
        <v>7.1447378120243528</v>
      </c>
      <c r="M592" s="61">
        <v>16.489999999999998</v>
      </c>
      <c r="N592" s="61">
        <v>1.6711081437087767</v>
      </c>
      <c r="O592" s="76">
        <v>1.4569179569182513</v>
      </c>
      <c r="P592" s="76">
        <v>0.14791491654442687</v>
      </c>
      <c r="Q592" s="76">
        <v>1.3090030403738244</v>
      </c>
      <c r="R592" s="76">
        <v>0.88376947905942005</v>
      </c>
      <c r="S592" s="76">
        <v>0.49674482491485422</v>
      </c>
      <c r="T592" s="76">
        <v>7.0303196316440358E-2</v>
      </c>
      <c r="U592" s="76">
        <v>6.1004566275365815E-3</v>
      </c>
      <c r="V592" s="226">
        <v>2.3852545023148148</v>
      </c>
      <c r="W592" s="76">
        <v>47.289493547712375</v>
      </c>
      <c r="X592" s="76">
        <v>180.97325415374542</v>
      </c>
      <c r="Y592" s="76">
        <v>20.717131474103585</v>
      </c>
      <c r="Z592" s="76">
        <v>79.282868525896404</v>
      </c>
      <c r="AA592" s="90">
        <v>436.74400000000003</v>
      </c>
      <c r="AB592" s="90">
        <v>12773</v>
      </c>
      <c r="AC592" s="14">
        <v>20964</v>
      </c>
      <c r="AD592" s="109">
        <v>52</v>
      </c>
      <c r="AE592" s="97">
        <v>0</v>
      </c>
      <c r="AF592" s="2" t="s">
        <v>859</v>
      </c>
      <c r="AG592" s="2" t="s">
        <v>169</v>
      </c>
      <c r="AH592" s="70">
        <v>160</v>
      </c>
    </row>
    <row r="593" spans="1:34" s="153" customFormat="1" x14ac:dyDescent="0.2">
      <c r="A593" s="31" t="s">
        <v>1477</v>
      </c>
      <c r="B593" s="18">
        <v>354995</v>
      </c>
      <c r="C593" s="32">
        <v>0</v>
      </c>
      <c r="D593" s="165">
        <v>11</v>
      </c>
      <c r="E593" s="164">
        <v>11</v>
      </c>
      <c r="F593" s="60">
        <v>30</v>
      </c>
      <c r="G593" s="1"/>
      <c r="H593" s="10" t="s">
        <v>750</v>
      </c>
      <c r="I593" s="2" t="s">
        <v>12</v>
      </c>
      <c r="J593" s="61">
        <v>186.71</v>
      </c>
      <c r="K593" s="61">
        <v>1.4609687962962963</v>
      </c>
      <c r="L593" s="61">
        <v>2.0913868385337393</v>
      </c>
      <c r="M593" s="61">
        <v>4.8899999999999997</v>
      </c>
      <c r="N593" s="61">
        <v>0.63041804223744302</v>
      </c>
      <c r="O593" s="76">
        <v>2.0142275654970239E-2</v>
      </c>
      <c r="P593" s="76">
        <v>6.3951294219384992E-3</v>
      </c>
      <c r="Q593" s="76">
        <v>1.3747146233031738E-2</v>
      </c>
      <c r="R593" s="76">
        <v>1.3417313660706197E-2</v>
      </c>
      <c r="S593" s="76">
        <v>3.3105022831050228E-4</v>
      </c>
      <c r="T593" s="76">
        <v>6.3939117659535397E-3</v>
      </c>
      <c r="U593" s="76">
        <v>0</v>
      </c>
      <c r="V593" s="226">
        <v>1.5153645833333333E-2</v>
      </c>
      <c r="W593" s="76">
        <v>94.591388074365057</v>
      </c>
      <c r="X593" s="76">
        <v>67.565277195975042</v>
      </c>
      <c r="Y593" s="76">
        <v>58.333333333333336</v>
      </c>
      <c r="Z593" s="76">
        <v>41.666666666666671</v>
      </c>
      <c r="AA593" s="90">
        <v>5.1375999999999999</v>
      </c>
      <c r="AB593" s="90">
        <v>268</v>
      </c>
      <c r="AC593" s="14">
        <v>425</v>
      </c>
      <c r="AD593" s="109">
        <v>2</v>
      </c>
      <c r="AE593" s="97">
        <v>0</v>
      </c>
      <c r="AF593" s="2" t="s">
        <v>859</v>
      </c>
      <c r="AG593" s="2" t="s">
        <v>169</v>
      </c>
      <c r="AH593" s="70">
        <v>28</v>
      </c>
    </row>
    <row r="594" spans="1:34" s="153" customFormat="1" x14ac:dyDescent="0.2">
      <c r="A594" s="31" t="s">
        <v>1478</v>
      </c>
      <c r="B594" s="18">
        <v>355000</v>
      </c>
      <c r="C594" s="32">
        <v>0</v>
      </c>
      <c r="D594" s="165">
        <v>2</v>
      </c>
      <c r="E594" s="164">
        <v>2</v>
      </c>
      <c r="F594" s="60">
        <v>30</v>
      </c>
      <c r="G594" s="1"/>
      <c r="H594" s="10" t="s">
        <v>751</v>
      </c>
      <c r="I594" s="2" t="s">
        <v>6</v>
      </c>
      <c r="J594" s="61">
        <v>617.15</v>
      </c>
      <c r="K594" s="61">
        <v>3.0520238552765093</v>
      </c>
      <c r="L594" s="61">
        <v>3.992647600837139</v>
      </c>
      <c r="M594" s="61">
        <v>9.1999999999999993</v>
      </c>
      <c r="N594" s="61">
        <v>0.94062374556062966</v>
      </c>
      <c r="O594" s="76">
        <v>2.9271689521395451E-2</v>
      </c>
      <c r="P594" s="76">
        <v>2.5264840206326959E-2</v>
      </c>
      <c r="Q594" s="76">
        <v>4.0068493150684928E-3</v>
      </c>
      <c r="R594" s="76">
        <v>1.5413242061388546E-2</v>
      </c>
      <c r="S594" s="76">
        <v>6.3926940639269405E-4</v>
      </c>
      <c r="T594" s="76">
        <v>1.3219178053614212E-2</v>
      </c>
      <c r="U594" s="76">
        <v>0</v>
      </c>
      <c r="V594" s="226">
        <v>1.7869791666666666E-2</v>
      </c>
      <c r="W594" s="76">
        <v>11.342461314105162</v>
      </c>
      <c r="X594" s="76">
        <v>4.8610548489022118</v>
      </c>
      <c r="Y594" s="76">
        <v>70</v>
      </c>
      <c r="Z594" s="76">
        <v>30</v>
      </c>
      <c r="AA594" s="90">
        <v>2.4716000000000005</v>
      </c>
      <c r="AB594" s="90">
        <v>267</v>
      </c>
      <c r="AC594" s="14">
        <v>67</v>
      </c>
      <c r="AD594" s="109">
        <v>1</v>
      </c>
      <c r="AE594" s="97">
        <v>0</v>
      </c>
      <c r="AF594" s="2" t="s">
        <v>859</v>
      </c>
      <c r="AG594" s="2" t="s">
        <v>169</v>
      </c>
      <c r="AH594" s="70">
        <v>33</v>
      </c>
    </row>
    <row r="595" spans="1:34" s="153" customFormat="1" x14ac:dyDescent="0.2">
      <c r="A595" s="31" t="s">
        <v>1479</v>
      </c>
      <c r="B595" s="18">
        <v>355010</v>
      </c>
      <c r="C595" s="32">
        <v>0</v>
      </c>
      <c r="D595" s="165">
        <v>13</v>
      </c>
      <c r="E595" s="164">
        <v>13</v>
      </c>
      <c r="F595" s="60">
        <v>30</v>
      </c>
      <c r="G595" s="1"/>
      <c r="H595" s="10" t="s">
        <v>752</v>
      </c>
      <c r="I595" s="2" t="s">
        <v>10</v>
      </c>
      <c r="J595" s="61">
        <v>651.04</v>
      </c>
      <c r="K595" s="61">
        <v>1.6711081437087771</v>
      </c>
      <c r="L595" s="61">
        <v>2.4316124486301374</v>
      </c>
      <c r="M595" s="61">
        <v>5.73</v>
      </c>
      <c r="N595" s="61">
        <v>0.76050430492136023</v>
      </c>
      <c r="O595" s="76">
        <v>8.790057137005225E-2</v>
      </c>
      <c r="P595" s="76">
        <v>5.4563927033539052E-2</v>
      </c>
      <c r="Q595" s="76">
        <v>3.3336644336513191E-2</v>
      </c>
      <c r="R595" s="76">
        <v>1.6891438439012117E-2</v>
      </c>
      <c r="S595" s="76">
        <v>1.6445205897501071E-2</v>
      </c>
      <c r="T595" s="76">
        <v>5.4563927033539052E-2</v>
      </c>
      <c r="U595" s="76">
        <v>0</v>
      </c>
      <c r="V595" s="226">
        <v>0.11230465277777778</v>
      </c>
      <c r="W595" s="76">
        <v>10.388934272371094</v>
      </c>
      <c r="X595" s="76">
        <v>129.86167840463867</v>
      </c>
      <c r="Y595" s="76">
        <v>7.4074074074074066</v>
      </c>
      <c r="Z595" s="76">
        <v>92.592592592592595</v>
      </c>
      <c r="AA595" s="90">
        <v>15.019200000000001</v>
      </c>
      <c r="AB595" s="90">
        <v>1597</v>
      </c>
      <c r="AC595" s="14">
        <v>431</v>
      </c>
      <c r="AD595" s="109">
        <v>2</v>
      </c>
      <c r="AE595" s="97">
        <v>0</v>
      </c>
      <c r="AF595" s="2" t="s">
        <v>859</v>
      </c>
      <c r="AG595" s="2" t="s">
        <v>169</v>
      </c>
      <c r="AH595" s="70">
        <v>1</v>
      </c>
    </row>
    <row r="596" spans="1:34" s="153" customFormat="1" x14ac:dyDescent="0.2">
      <c r="A596" s="31" t="s">
        <v>1480</v>
      </c>
      <c r="B596" s="18">
        <v>355020</v>
      </c>
      <c r="C596" s="32">
        <v>0</v>
      </c>
      <c r="D596" s="165">
        <v>14</v>
      </c>
      <c r="E596" s="164">
        <v>14</v>
      </c>
      <c r="F596" s="60">
        <v>30</v>
      </c>
      <c r="G596" s="1"/>
      <c r="H596" s="10" t="s">
        <v>753</v>
      </c>
      <c r="I596" s="2" t="s">
        <v>8</v>
      </c>
      <c r="J596" s="61">
        <v>930.01</v>
      </c>
      <c r="K596" s="61">
        <v>3.5723689060121764</v>
      </c>
      <c r="L596" s="61">
        <v>4.8532182616692037</v>
      </c>
      <c r="M596" s="61">
        <v>10.85</v>
      </c>
      <c r="N596" s="61">
        <v>1.2808493556570273</v>
      </c>
      <c r="O596" s="76">
        <v>8.4766590362088681E-2</v>
      </c>
      <c r="P596" s="76">
        <v>8.1940106347634184E-2</v>
      </c>
      <c r="Q596" s="76">
        <v>2.8264840144544977E-3</v>
      </c>
      <c r="R596" s="76">
        <v>2.5525114117147716E-3</v>
      </c>
      <c r="S596" s="76">
        <v>1.5981735159817351E-4</v>
      </c>
      <c r="T596" s="76">
        <v>7.8522754753379873E-2</v>
      </c>
      <c r="U596" s="76">
        <v>3.531506845395859E-3</v>
      </c>
      <c r="V596" s="226">
        <v>6.4291932870370369E-2</v>
      </c>
      <c r="W596" s="76">
        <v>21.903794159672646</v>
      </c>
      <c r="X596" s="76">
        <v>7.6663279558854258</v>
      </c>
      <c r="Y596" s="76">
        <v>74.074074074074076</v>
      </c>
      <c r="Z596" s="76">
        <v>25.925925925925924</v>
      </c>
      <c r="AA596" s="90">
        <v>8.6148000000000007</v>
      </c>
      <c r="AB596" s="90">
        <v>719</v>
      </c>
      <c r="AC596" s="14">
        <v>444</v>
      </c>
      <c r="AD596" s="109">
        <v>5</v>
      </c>
      <c r="AE596" s="97">
        <v>0</v>
      </c>
      <c r="AF596" s="2" t="s">
        <v>859</v>
      </c>
      <c r="AG596" s="2" t="s">
        <v>169</v>
      </c>
      <c r="AH596" s="70">
        <v>37</v>
      </c>
    </row>
    <row r="597" spans="1:34" s="153" customFormat="1" x14ac:dyDescent="0.2">
      <c r="A597" s="31" t="s">
        <v>1481</v>
      </c>
      <c r="B597" s="18">
        <v>355030</v>
      </c>
      <c r="C597" s="32">
        <v>0</v>
      </c>
      <c r="D597" s="165">
        <v>6</v>
      </c>
      <c r="E597" s="164">
        <v>6</v>
      </c>
      <c r="F597" s="60">
        <v>30</v>
      </c>
      <c r="G597" s="1"/>
      <c r="H597" s="10" t="s">
        <v>754</v>
      </c>
      <c r="I597" s="2" t="s">
        <v>16</v>
      </c>
      <c r="J597" s="61">
        <v>1522.99</v>
      </c>
      <c r="K597" s="61">
        <v>7.1347311764332826</v>
      </c>
      <c r="L597" s="61">
        <v>11.217438497590058</v>
      </c>
      <c r="M597" s="61">
        <v>30.04</v>
      </c>
      <c r="N597" s="61">
        <v>4.082707321156775</v>
      </c>
      <c r="O597" s="76">
        <v>31.913523076644452</v>
      </c>
      <c r="P597" s="76">
        <v>30.394403007990512</v>
      </c>
      <c r="Q597" s="76">
        <v>1.5191200686539417</v>
      </c>
      <c r="R597" s="76">
        <v>3.0069196576110713</v>
      </c>
      <c r="S597" s="76">
        <v>17.991136940900255</v>
      </c>
      <c r="T597" s="76">
        <v>0.10234258147679508</v>
      </c>
      <c r="U597" s="76">
        <v>10.813123896656334</v>
      </c>
      <c r="V597" s="226">
        <v>44.729839351851851</v>
      </c>
      <c r="W597" s="76">
        <v>66.173342219426772</v>
      </c>
      <c r="X597" s="76">
        <v>1019.3668784588102</v>
      </c>
      <c r="Y597" s="76">
        <v>6.095890410958904</v>
      </c>
      <c r="Z597" s="76">
        <v>93.904109589041099</v>
      </c>
      <c r="AA597" s="90">
        <v>10750</v>
      </c>
      <c r="AB597" s="90">
        <v>340968</v>
      </c>
      <c r="AC597" s="14">
        <v>263630</v>
      </c>
      <c r="AD597" s="109">
        <v>1306</v>
      </c>
      <c r="AE597" s="97">
        <v>0</v>
      </c>
      <c r="AF597" s="2" t="s">
        <v>859</v>
      </c>
      <c r="AG597" s="2" t="s">
        <v>169</v>
      </c>
      <c r="AH597" s="70">
        <v>39</v>
      </c>
    </row>
    <row r="598" spans="1:34" s="153" customFormat="1" x14ac:dyDescent="0.2">
      <c r="A598" s="31" t="s">
        <v>1482</v>
      </c>
      <c r="B598" s="18">
        <v>355040</v>
      </c>
      <c r="C598" s="32">
        <v>0</v>
      </c>
      <c r="D598" s="165">
        <v>5</v>
      </c>
      <c r="E598" s="164">
        <v>5</v>
      </c>
      <c r="F598" s="60">
        <v>30</v>
      </c>
      <c r="G598" s="1"/>
      <c r="H598" s="10" t="s">
        <v>755</v>
      </c>
      <c r="I598" s="2" t="s">
        <v>9</v>
      </c>
      <c r="J598" s="61">
        <v>618.20000000000005</v>
      </c>
      <c r="K598" s="61">
        <v>1.881247491121258</v>
      </c>
      <c r="L598" s="61">
        <v>2.8318778722729578</v>
      </c>
      <c r="M598" s="61">
        <v>7.26</v>
      </c>
      <c r="N598" s="61">
        <v>0.95063038115169984</v>
      </c>
      <c r="O598" s="76">
        <v>0.14490538024897809</v>
      </c>
      <c r="P598" s="76">
        <v>0.13265408662798472</v>
      </c>
      <c r="Q598" s="76">
        <v>1.2251293620993376E-2</v>
      </c>
      <c r="R598" s="76">
        <v>3.0216171849218494E-2</v>
      </c>
      <c r="S598" s="76">
        <v>3.4960669643802733E-2</v>
      </c>
      <c r="T598" s="76">
        <v>7.9728538755956854E-2</v>
      </c>
      <c r="U598" s="76">
        <v>0</v>
      </c>
      <c r="V598" s="226">
        <v>8.5733738425925923E-2</v>
      </c>
      <c r="W598" s="76">
        <v>67.415162027058045</v>
      </c>
      <c r="X598" s="76">
        <v>47.372816559554302</v>
      </c>
      <c r="Y598" s="76">
        <v>58.730158730158735</v>
      </c>
      <c r="Z598" s="76">
        <v>41.269841269841265</v>
      </c>
      <c r="AA598" s="90">
        <v>10.74</v>
      </c>
      <c r="AB598" s="90">
        <v>0</v>
      </c>
      <c r="AC598" s="14">
        <v>1450</v>
      </c>
      <c r="AD598" s="109">
        <v>4</v>
      </c>
      <c r="AE598" s="97">
        <v>0</v>
      </c>
      <c r="AF598" s="2" t="s">
        <v>859</v>
      </c>
      <c r="AG598" s="2" t="s">
        <v>169</v>
      </c>
      <c r="AH598" s="70">
        <v>34</v>
      </c>
    </row>
    <row r="599" spans="1:34" s="153" customFormat="1" x14ac:dyDescent="0.2">
      <c r="A599" s="31" t="s">
        <v>1483</v>
      </c>
      <c r="B599" s="18">
        <v>355050</v>
      </c>
      <c r="C599" s="32">
        <v>0</v>
      </c>
      <c r="D599" s="165">
        <v>17</v>
      </c>
      <c r="E599" s="164">
        <v>17</v>
      </c>
      <c r="F599" s="60">
        <v>30</v>
      </c>
      <c r="G599" s="1"/>
      <c r="H599" s="10" t="s">
        <v>756</v>
      </c>
      <c r="I599" s="2" t="s">
        <v>7</v>
      </c>
      <c r="J599" s="61">
        <v>731.02</v>
      </c>
      <c r="K599" s="61">
        <v>2.8819110502283105</v>
      </c>
      <c r="L599" s="61">
        <v>3.6324087195585997</v>
      </c>
      <c r="M599" s="61">
        <v>6.86</v>
      </c>
      <c r="N599" s="61">
        <v>0.75049766933028916</v>
      </c>
      <c r="O599" s="76">
        <v>0.15586621007962859</v>
      </c>
      <c r="P599" s="76">
        <v>0.15003652979794158</v>
      </c>
      <c r="Q599" s="76">
        <v>5.8296802816870004E-3</v>
      </c>
      <c r="R599" s="76">
        <v>0</v>
      </c>
      <c r="S599" s="76">
        <v>5.8296802816870004E-3</v>
      </c>
      <c r="T599" s="76">
        <v>0.15003652979794158</v>
      </c>
      <c r="U599" s="76">
        <v>0</v>
      </c>
      <c r="V599" s="226">
        <v>1.3809895833333334E-2</v>
      </c>
      <c r="W599" s="76">
        <v>9.5756614046127329</v>
      </c>
      <c r="X599" s="76">
        <v>5.4718065169215615</v>
      </c>
      <c r="Y599" s="76">
        <v>63.636363636363633</v>
      </c>
      <c r="Z599" s="76">
        <v>36.363636363636367</v>
      </c>
      <c r="AA599" s="90">
        <v>2.0668000000000002</v>
      </c>
      <c r="AB599" s="90">
        <v>212</v>
      </c>
      <c r="AC599" s="14">
        <v>67</v>
      </c>
      <c r="AD599" s="109">
        <v>0</v>
      </c>
      <c r="AE599" s="97">
        <v>0</v>
      </c>
      <c r="AF599" s="2" t="s">
        <v>859</v>
      </c>
      <c r="AG599" s="2" t="s">
        <v>169</v>
      </c>
      <c r="AH599" s="70">
        <v>1</v>
      </c>
    </row>
    <row r="600" spans="1:34" s="153" customFormat="1" x14ac:dyDescent="0.2">
      <c r="A600" s="31" t="s">
        <v>1484</v>
      </c>
      <c r="B600" s="18">
        <v>355060</v>
      </c>
      <c r="C600" s="32">
        <v>0</v>
      </c>
      <c r="D600" s="165">
        <v>10</v>
      </c>
      <c r="E600" s="164">
        <v>10</v>
      </c>
      <c r="F600" s="60">
        <v>30</v>
      </c>
      <c r="G600" s="1"/>
      <c r="H600" s="10" t="s">
        <v>757</v>
      </c>
      <c r="I600" s="2" t="s">
        <v>58</v>
      </c>
      <c r="J600" s="61">
        <v>307.55</v>
      </c>
      <c r="K600" s="61">
        <v>0.61040477105530189</v>
      </c>
      <c r="L600" s="61">
        <v>1.0607033726534754</v>
      </c>
      <c r="M600" s="61">
        <v>2.92</v>
      </c>
      <c r="N600" s="61">
        <v>0.45029860159817348</v>
      </c>
      <c r="O600" s="76">
        <v>7.2652975692551247E-2</v>
      </c>
      <c r="P600" s="76">
        <v>4.3529756487141635E-2</v>
      </c>
      <c r="Q600" s="76">
        <v>2.9123219205409605E-2</v>
      </c>
      <c r="R600" s="76">
        <v>9.9611187017943758E-3</v>
      </c>
      <c r="S600" s="76">
        <v>1.6476407979177012E-2</v>
      </c>
      <c r="T600" s="76">
        <v>3.0896727546800035E-2</v>
      </c>
      <c r="U600" s="76">
        <v>1.5318721464779823E-2</v>
      </c>
      <c r="V600" s="226">
        <v>0.15433290509259259</v>
      </c>
      <c r="W600" s="76">
        <v>154.7832609572082</v>
      </c>
      <c r="X600" s="76">
        <v>140.71205541564382</v>
      </c>
      <c r="Y600" s="76">
        <v>52.380952380952387</v>
      </c>
      <c r="Z600" s="76">
        <v>47.619047619047613</v>
      </c>
      <c r="AA600" s="90">
        <v>28.934800000000003</v>
      </c>
      <c r="AB600" s="90">
        <v>0</v>
      </c>
      <c r="AC600" s="14">
        <v>3906</v>
      </c>
      <c r="AD600" s="109">
        <v>6</v>
      </c>
      <c r="AE600" s="97">
        <v>0</v>
      </c>
      <c r="AF600" s="2" t="s">
        <v>859</v>
      </c>
      <c r="AG600" s="2" t="s">
        <v>169</v>
      </c>
      <c r="AH600" s="70">
        <v>60</v>
      </c>
    </row>
    <row r="601" spans="1:34" s="153" customFormat="1" x14ac:dyDescent="0.2">
      <c r="A601" s="31" t="s">
        <v>1485</v>
      </c>
      <c r="B601" s="18">
        <v>355070</v>
      </c>
      <c r="C601" s="32">
        <v>0</v>
      </c>
      <c r="D601" s="165">
        <v>3</v>
      </c>
      <c r="E601" s="164">
        <v>3</v>
      </c>
      <c r="F601" s="60">
        <v>30</v>
      </c>
      <c r="G601" s="1"/>
      <c r="H601" s="10" t="s">
        <v>758</v>
      </c>
      <c r="I601" s="2" t="s">
        <v>13</v>
      </c>
      <c r="J601" s="61">
        <v>403.34</v>
      </c>
      <c r="K601" s="61">
        <v>5.8738950919583965</v>
      </c>
      <c r="L601" s="61">
        <v>8.3955672609081695</v>
      </c>
      <c r="M601" s="61">
        <v>22.86</v>
      </c>
      <c r="N601" s="61">
        <v>2.521672168949773</v>
      </c>
      <c r="O601" s="76">
        <v>0.22488477955593003</v>
      </c>
      <c r="P601" s="76">
        <v>0.21764961974388569</v>
      </c>
      <c r="Q601" s="76">
        <v>7.2351598120443351E-3</v>
      </c>
      <c r="R601" s="76">
        <v>0.21203668210980917</v>
      </c>
      <c r="S601" s="76">
        <v>6.3165905631659058E-3</v>
      </c>
      <c r="T601" s="76">
        <v>1.8684931895504259E-3</v>
      </c>
      <c r="U601" s="76">
        <v>4.6630136934045245E-3</v>
      </c>
      <c r="V601" s="226">
        <v>0.20273525462962963</v>
      </c>
      <c r="W601" s="76">
        <v>79.337531611047751</v>
      </c>
      <c r="X601" s="76">
        <v>32.230872216988153</v>
      </c>
      <c r="Y601" s="76">
        <v>71.111111111111114</v>
      </c>
      <c r="Z601" s="76">
        <v>28.888888888888886</v>
      </c>
      <c r="AA601" s="90">
        <v>29.7</v>
      </c>
      <c r="AB601" s="90">
        <v>1047</v>
      </c>
      <c r="AC601" s="14">
        <v>2966</v>
      </c>
      <c r="AD601" s="109">
        <v>18</v>
      </c>
      <c r="AE601" s="97">
        <v>0</v>
      </c>
      <c r="AF601" s="2" t="s">
        <v>859</v>
      </c>
      <c r="AG601" s="2" t="s">
        <v>169</v>
      </c>
      <c r="AH601" s="70">
        <v>4</v>
      </c>
    </row>
    <row r="602" spans="1:34" s="153" customFormat="1" x14ac:dyDescent="0.2">
      <c r="A602" s="31" t="s">
        <v>1486</v>
      </c>
      <c r="B602" s="18">
        <v>355080</v>
      </c>
      <c r="C602" s="32">
        <v>0</v>
      </c>
      <c r="D602" s="165">
        <v>4</v>
      </c>
      <c r="E602" s="164">
        <v>4</v>
      </c>
      <c r="F602" s="60">
        <v>30</v>
      </c>
      <c r="G602" s="1"/>
      <c r="H602" s="10" t="s">
        <v>759</v>
      </c>
      <c r="I602" s="2" t="s">
        <v>15</v>
      </c>
      <c r="J602" s="61">
        <v>252.18</v>
      </c>
      <c r="K602" s="61">
        <v>0.8605706608320649</v>
      </c>
      <c r="L602" s="61">
        <v>1.2608360844748858</v>
      </c>
      <c r="M602" s="61">
        <v>4.01</v>
      </c>
      <c r="N602" s="61">
        <v>0.40026542364282092</v>
      </c>
      <c r="O602" s="76">
        <v>5.6194774228022944E-2</v>
      </c>
      <c r="P602" s="76">
        <v>5.5053221716607419E-2</v>
      </c>
      <c r="Q602" s="76">
        <v>1.1415525114155251E-3</v>
      </c>
      <c r="R602" s="76">
        <v>1.8955352612886861E-2</v>
      </c>
      <c r="S602" s="76">
        <v>0</v>
      </c>
      <c r="T602" s="76">
        <v>3.7239421615136083E-2</v>
      </c>
      <c r="U602" s="76">
        <v>0</v>
      </c>
      <c r="V602" s="226">
        <v>2.2484375000000001E-2</v>
      </c>
      <c r="W602" s="76">
        <v>39.654215243080337</v>
      </c>
      <c r="X602" s="76">
        <v>7.930843048616067</v>
      </c>
      <c r="Y602" s="76">
        <v>83.333333333333343</v>
      </c>
      <c r="Z602" s="76">
        <v>16.666666666666664</v>
      </c>
      <c r="AA602" s="90">
        <v>3.1812000000000005</v>
      </c>
      <c r="AB602" s="90">
        <v>101</v>
      </c>
      <c r="AC602" s="14">
        <v>328</v>
      </c>
      <c r="AD602" s="109">
        <v>0</v>
      </c>
      <c r="AE602" s="97">
        <v>0</v>
      </c>
      <c r="AF602" s="2" t="s">
        <v>859</v>
      </c>
      <c r="AG602" s="2" t="s">
        <v>169</v>
      </c>
      <c r="AH602" s="70">
        <v>13</v>
      </c>
    </row>
    <row r="603" spans="1:34" s="153" customFormat="1" x14ac:dyDescent="0.2">
      <c r="A603" s="31" t="s">
        <v>1487</v>
      </c>
      <c r="B603" s="18">
        <v>355090</v>
      </c>
      <c r="C603" s="32">
        <v>0</v>
      </c>
      <c r="D603" s="165">
        <v>4</v>
      </c>
      <c r="E603" s="164">
        <v>4</v>
      </c>
      <c r="F603" s="60">
        <v>30</v>
      </c>
      <c r="G603" s="1"/>
      <c r="H603" s="10" t="s">
        <v>760</v>
      </c>
      <c r="I603" s="2" t="s">
        <v>15</v>
      </c>
      <c r="J603" s="61">
        <v>617.96</v>
      </c>
      <c r="K603" s="61">
        <v>2.0513602961694573</v>
      </c>
      <c r="L603" s="61">
        <v>3.0220039485032979</v>
      </c>
      <c r="M603" s="61">
        <v>9.26</v>
      </c>
      <c r="N603" s="61">
        <v>0.97064365233384065</v>
      </c>
      <c r="O603" s="76">
        <v>0.14318972588456386</v>
      </c>
      <c r="P603" s="76">
        <v>6.1069862862155863E-2</v>
      </c>
      <c r="Q603" s="76">
        <v>8.2119863022407993E-2</v>
      </c>
      <c r="R603" s="76">
        <v>1.8378995433789955E-3</v>
      </c>
      <c r="S603" s="76">
        <v>2.8287899557313961E-2</v>
      </c>
      <c r="T603" s="76">
        <v>0.11289269390715856</v>
      </c>
      <c r="U603" s="76">
        <v>1.7123287671232877E-4</v>
      </c>
      <c r="V603" s="226">
        <v>4.4895682870370372E-2</v>
      </c>
      <c r="W603" s="76">
        <v>27.090865798063675</v>
      </c>
      <c r="X603" s="76">
        <v>18.060577198709115</v>
      </c>
      <c r="Y603" s="76">
        <v>60</v>
      </c>
      <c r="Z603" s="76">
        <v>40</v>
      </c>
      <c r="AA603" s="90">
        <v>5.19</v>
      </c>
      <c r="AB603" s="90">
        <v>0</v>
      </c>
      <c r="AC603" s="14">
        <v>701</v>
      </c>
      <c r="AD603" s="109">
        <v>1</v>
      </c>
      <c r="AE603" s="97">
        <v>0</v>
      </c>
      <c r="AF603" s="2" t="s">
        <v>859</v>
      </c>
      <c r="AG603" s="2" t="s">
        <v>169</v>
      </c>
      <c r="AH603" s="70">
        <v>3</v>
      </c>
    </row>
    <row r="604" spans="1:34" s="153" customFormat="1" x14ac:dyDescent="0.2">
      <c r="A604" s="31" t="s">
        <v>1488</v>
      </c>
      <c r="B604" s="18">
        <v>355100</v>
      </c>
      <c r="C604" s="32">
        <v>0</v>
      </c>
      <c r="D604" s="165">
        <v>7</v>
      </c>
      <c r="E604" s="164">
        <v>7</v>
      </c>
      <c r="F604" s="60">
        <v>30</v>
      </c>
      <c r="G604" s="1"/>
      <c r="H604" s="10" t="s">
        <v>761</v>
      </c>
      <c r="I604" s="2" t="s">
        <v>14</v>
      </c>
      <c r="J604" s="61">
        <v>148.41999999999999</v>
      </c>
      <c r="K604" s="61">
        <v>1.9713072114408929</v>
      </c>
      <c r="L604" s="61">
        <v>2.9719707705479452</v>
      </c>
      <c r="M604" s="61">
        <v>7.96</v>
      </c>
      <c r="N604" s="61">
        <v>1.0006635591070523</v>
      </c>
      <c r="O604" s="76">
        <v>4.1130137334675554E-3</v>
      </c>
      <c r="P604" s="76">
        <v>3.4185692890231108E-3</v>
      </c>
      <c r="Q604" s="76">
        <v>6.9444444444444447E-4</v>
      </c>
      <c r="R604" s="76">
        <v>8.6567732115677329E-4</v>
      </c>
      <c r="S604" s="76">
        <v>3.2473364123107818E-3</v>
      </c>
      <c r="T604" s="76">
        <v>0</v>
      </c>
      <c r="U604" s="76">
        <v>0</v>
      </c>
      <c r="V604" s="226">
        <v>1.0278592592592593</v>
      </c>
      <c r="W604" s="76">
        <v>33.688182185689264</v>
      </c>
      <c r="X604" s="76">
        <v>13.475272874275705</v>
      </c>
      <c r="Y604" s="76">
        <v>71.428571428571431</v>
      </c>
      <c r="Z604" s="76">
        <v>28.571428571428569</v>
      </c>
      <c r="AA604" s="90">
        <v>200.4186</v>
      </c>
      <c r="AB604" s="90">
        <v>1850</v>
      </c>
      <c r="AC604" s="14">
        <v>16187</v>
      </c>
      <c r="AD604" s="109">
        <v>20</v>
      </c>
      <c r="AE604" s="97">
        <v>0</v>
      </c>
      <c r="AF604" s="2" t="s">
        <v>859</v>
      </c>
      <c r="AG604" s="2" t="s">
        <v>169</v>
      </c>
      <c r="AH604" s="70">
        <v>1</v>
      </c>
    </row>
    <row r="605" spans="1:34" s="153" customFormat="1" x14ac:dyDescent="0.2">
      <c r="A605" s="31" t="s">
        <v>1489</v>
      </c>
      <c r="B605" s="18">
        <v>355110</v>
      </c>
      <c r="C605" s="32">
        <v>0</v>
      </c>
      <c r="D605" s="165">
        <v>10</v>
      </c>
      <c r="E605" s="164">
        <v>10</v>
      </c>
      <c r="F605" s="60">
        <v>30</v>
      </c>
      <c r="G605" s="1"/>
      <c r="H605" s="10" t="s">
        <v>762</v>
      </c>
      <c r="I605" s="2" t="s">
        <v>58</v>
      </c>
      <c r="J605" s="61">
        <v>354.46</v>
      </c>
      <c r="K605" s="61">
        <v>0.76050430492135979</v>
      </c>
      <c r="L605" s="61">
        <v>1.2308161777016742</v>
      </c>
      <c r="M605" s="61">
        <v>3.28</v>
      </c>
      <c r="N605" s="61">
        <v>0.47031187278031439</v>
      </c>
      <c r="O605" s="76">
        <v>5.8691019786910196E-3</v>
      </c>
      <c r="P605" s="76">
        <v>2.1689497716894978E-3</v>
      </c>
      <c r="Q605" s="76">
        <v>3.7001522070015218E-3</v>
      </c>
      <c r="R605" s="76">
        <v>6.7351598173515982E-4</v>
      </c>
      <c r="S605" s="76">
        <v>3.0266362252663621E-3</v>
      </c>
      <c r="T605" s="76">
        <v>2.1689497716894978E-3</v>
      </c>
      <c r="U605" s="76">
        <v>0</v>
      </c>
      <c r="V605" s="226">
        <v>1.8424479166666667E-2</v>
      </c>
      <c r="W605" s="76">
        <v>10.225417906183303</v>
      </c>
      <c r="X605" s="76">
        <v>30.676253718549908</v>
      </c>
      <c r="Y605" s="76">
        <v>25</v>
      </c>
      <c r="Z605" s="76">
        <v>75</v>
      </c>
      <c r="AA605" s="90">
        <v>2.6859999999999999</v>
      </c>
      <c r="AB605" s="90">
        <v>0</v>
      </c>
      <c r="AC605" s="14">
        <v>363</v>
      </c>
      <c r="AD605" s="109">
        <v>1</v>
      </c>
      <c r="AE605" s="97">
        <v>0</v>
      </c>
      <c r="AF605" s="2" t="s">
        <v>859</v>
      </c>
      <c r="AG605" s="2" t="s">
        <v>169</v>
      </c>
      <c r="AH605" s="70">
        <v>13</v>
      </c>
    </row>
    <row r="606" spans="1:34" s="153" customFormat="1" x14ac:dyDescent="0.2">
      <c r="A606" s="31" t="s">
        <v>1490</v>
      </c>
      <c r="B606" s="18">
        <v>355120</v>
      </c>
      <c r="C606" s="32">
        <v>0</v>
      </c>
      <c r="D606" s="165">
        <v>14</v>
      </c>
      <c r="E606" s="164">
        <v>14</v>
      </c>
      <c r="F606" s="60">
        <v>30</v>
      </c>
      <c r="G606" s="1"/>
      <c r="H606" s="10" t="s">
        <v>763</v>
      </c>
      <c r="I606" s="2" t="s">
        <v>8</v>
      </c>
      <c r="J606" s="61">
        <v>141.51</v>
      </c>
      <c r="K606" s="61">
        <v>0.51033841514459666</v>
      </c>
      <c r="L606" s="61">
        <v>0.7004644913749366</v>
      </c>
      <c r="M606" s="61">
        <v>1.55</v>
      </c>
      <c r="N606" s="61">
        <v>0.19012607623033995</v>
      </c>
      <c r="O606" s="76">
        <v>1.6364406202481762E-2</v>
      </c>
      <c r="P606" s="76">
        <v>1.6193173325769434E-2</v>
      </c>
      <c r="Q606" s="76">
        <v>1.7123287671232877E-4</v>
      </c>
      <c r="R606" s="76">
        <v>1.5410958904109589E-3</v>
      </c>
      <c r="S606" s="76">
        <v>0</v>
      </c>
      <c r="T606" s="76">
        <v>1.427536510659135E-2</v>
      </c>
      <c r="U606" s="76">
        <v>5.4794520547945202E-4</v>
      </c>
      <c r="V606" s="226">
        <v>8.4947916666666661E-3</v>
      </c>
      <c r="W606" s="76">
        <v>91.866299201469857</v>
      </c>
      <c r="X606" s="76">
        <v>7.0666384001130664</v>
      </c>
      <c r="Y606" s="76">
        <v>92.857142857142861</v>
      </c>
      <c r="Z606" s="76">
        <v>7.1428571428571423</v>
      </c>
      <c r="AA606" s="90">
        <v>1.18</v>
      </c>
      <c r="AB606" s="90">
        <v>130</v>
      </c>
      <c r="AC606" s="14">
        <v>29</v>
      </c>
      <c r="AD606" s="109">
        <v>1</v>
      </c>
      <c r="AE606" s="97">
        <v>0</v>
      </c>
      <c r="AF606" s="2" t="s">
        <v>859</v>
      </c>
      <c r="AG606" s="2" t="s">
        <v>169</v>
      </c>
      <c r="AH606" s="70">
        <v>1</v>
      </c>
    </row>
    <row r="607" spans="1:34" s="153" customFormat="1" x14ac:dyDescent="0.2">
      <c r="A607" s="31" t="s">
        <v>1491</v>
      </c>
      <c r="B607" s="18">
        <v>355130</v>
      </c>
      <c r="C607" s="32">
        <v>0</v>
      </c>
      <c r="D607" s="165">
        <v>18</v>
      </c>
      <c r="E607" s="164">
        <v>18</v>
      </c>
      <c r="F607" s="60">
        <v>30</v>
      </c>
      <c r="G607" s="1"/>
      <c r="H607" s="10" t="s">
        <v>764</v>
      </c>
      <c r="I607" s="2" t="s">
        <v>1</v>
      </c>
      <c r="J607" s="61">
        <v>168.11</v>
      </c>
      <c r="K607" s="61">
        <v>0.30019906773211563</v>
      </c>
      <c r="L607" s="61">
        <v>0.3902587880517504</v>
      </c>
      <c r="M607" s="61">
        <v>1.26</v>
      </c>
      <c r="N607" s="61">
        <v>9.0059720319634773E-2</v>
      </c>
      <c r="O607" s="76">
        <v>0.22642009133073293</v>
      </c>
      <c r="P607" s="76">
        <v>0.13386301370516215</v>
      </c>
      <c r="Q607" s="76">
        <v>9.2557077625570777E-2</v>
      </c>
      <c r="R607" s="76">
        <v>1.2328767123287671E-3</v>
      </c>
      <c r="S607" s="76">
        <v>0.22488584474885845</v>
      </c>
      <c r="T607" s="76">
        <v>3.0136986954571452E-4</v>
      </c>
      <c r="U607" s="76">
        <v>0</v>
      </c>
      <c r="V607" s="226">
        <v>5.580729166666667E-3</v>
      </c>
      <c r="W607" s="76">
        <v>29.742430551424661</v>
      </c>
      <c r="X607" s="76">
        <v>11.896972220569864</v>
      </c>
      <c r="Y607" s="76">
        <v>71.428571428571431</v>
      </c>
      <c r="Z607" s="76">
        <v>28.571428571428569</v>
      </c>
      <c r="AA607" s="90">
        <v>0.95040000000000013</v>
      </c>
      <c r="AB607" s="90">
        <v>74</v>
      </c>
      <c r="AC607" s="14">
        <v>54</v>
      </c>
      <c r="AD607" s="109">
        <v>0</v>
      </c>
      <c r="AE607" s="97">
        <v>0</v>
      </c>
      <c r="AF607" s="2" t="s">
        <v>859</v>
      </c>
      <c r="AG607" s="2" t="s">
        <v>169</v>
      </c>
      <c r="AH607" s="70">
        <v>2</v>
      </c>
    </row>
    <row r="608" spans="1:34" s="153" customFormat="1" x14ac:dyDescent="0.2">
      <c r="A608" s="31" t="s">
        <v>1492</v>
      </c>
      <c r="B608" s="18">
        <v>355140</v>
      </c>
      <c r="C608" s="32">
        <v>0</v>
      </c>
      <c r="D608" s="165">
        <v>4</v>
      </c>
      <c r="E608" s="164">
        <v>4</v>
      </c>
      <c r="F608" s="60">
        <v>30</v>
      </c>
      <c r="G608" s="1"/>
      <c r="H608" s="10" t="s">
        <v>765</v>
      </c>
      <c r="I608" s="2" t="s">
        <v>15</v>
      </c>
      <c r="J608" s="61">
        <v>282.85000000000002</v>
      </c>
      <c r="K608" s="61">
        <v>0.95063038115169962</v>
      </c>
      <c r="L608" s="61">
        <v>1.4009289827498732</v>
      </c>
      <c r="M608" s="61">
        <v>4.4400000000000004</v>
      </c>
      <c r="N608" s="61">
        <v>0.45029860159817359</v>
      </c>
      <c r="O608" s="76">
        <v>0.24645837085087369</v>
      </c>
      <c r="P608" s="76">
        <v>0.22942678789860219</v>
      </c>
      <c r="Q608" s="76">
        <v>1.7031582952271498E-2</v>
      </c>
      <c r="R608" s="76">
        <v>1.8068112642979153E-2</v>
      </c>
      <c r="S608" s="76">
        <v>0</v>
      </c>
      <c r="T608" s="76">
        <v>0.21655464156051385</v>
      </c>
      <c r="U608" s="76">
        <v>1.1835616647380672E-2</v>
      </c>
      <c r="V608" s="226">
        <v>1.9138020833333335E-2</v>
      </c>
      <c r="W608" s="76">
        <v>56.567085027399671</v>
      </c>
      <c r="X608" s="76">
        <v>31.818985327912316</v>
      </c>
      <c r="Y608" s="76">
        <v>64</v>
      </c>
      <c r="Z608" s="76">
        <v>36</v>
      </c>
      <c r="AA608" s="90">
        <v>3.2904</v>
      </c>
      <c r="AB608" s="90">
        <v>405</v>
      </c>
      <c r="AC608" s="14">
        <v>39</v>
      </c>
      <c r="AD608" s="109">
        <v>1</v>
      </c>
      <c r="AE608" s="97">
        <v>1</v>
      </c>
      <c r="AF608" s="2" t="s">
        <v>859</v>
      </c>
      <c r="AG608" s="2" t="s">
        <v>169</v>
      </c>
      <c r="AH608" s="70">
        <v>2</v>
      </c>
    </row>
    <row r="609" spans="1:34" s="153" customFormat="1" x14ac:dyDescent="0.2">
      <c r="A609" s="31" t="s">
        <v>1493</v>
      </c>
      <c r="B609" s="18">
        <v>355160</v>
      </c>
      <c r="C609" s="32">
        <v>0</v>
      </c>
      <c r="D609" s="165">
        <v>9</v>
      </c>
      <c r="E609" s="164">
        <v>9</v>
      </c>
      <c r="F609" s="60">
        <v>30</v>
      </c>
      <c r="G609" s="1"/>
      <c r="H609" s="10" t="s">
        <v>766</v>
      </c>
      <c r="I609" s="2" t="s">
        <v>18</v>
      </c>
      <c r="J609" s="61">
        <v>203.01</v>
      </c>
      <c r="K609" s="61">
        <v>0.64042467782851342</v>
      </c>
      <c r="L609" s="61">
        <v>0.95063038115169962</v>
      </c>
      <c r="M609" s="61">
        <v>2.61</v>
      </c>
      <c r="N609" s="61">
        <v>0.3102057033231862</v>
      </c>
      <c r="O609" s="76">
        <v>0.14986164448808317</v>
      </c>
      <c r="P609" s="76">
        <v>0.14757488649525599</v>
      </c>
      <c r="Q609" s="76">
        <v>2.2867579928271846E-3</v>
      </c>
      <c r="R609" s="76">
        <v>0.11033790007369702</v>
      </c>
      <c r="S609" s="76">
        <v>2.0547945205479453E-4</v>
      </c>
      <c r="T609" s="76">
        <v>3.0946575476698681E-2</v>
      </c>
      <c r="U609" s="76">
        <v>8.3716894856326659E-3</v>
      </c>
      <c r="V609" s="226">
        <v>6.4185393518518513E-2</v>
      </c>
      <c r="W609" s="76">
        <v>161.32747994215444</v>
      </c>
      <c r="X609" s="76">
        <v>80.66373997107722</v>
      </c>
      <c r="Y609" s="76">
        <v>66.666666666666657</v>
      </c>
      <c r="Z609" s="76">
        <v>33.333333333333329</v>
      </c>
      <c r="AA609" s="90">
        <v>9.2248000000000019</v>
      </c>
      <c r="AB609" s="90">
        <v>857</v>
      </c>
      <c r="AC609" s="14">
        <v>388</v>
      </c>
      <c r="AD609" s="109">
        <v>1</v>
      </c>
      <c r="AE609" s="97">
        <v>0</v>
      </c>
      <c r="AF609" s="2" t="s">
        <v>859</v>
      </c>
      <c r="AG609" s="2" t="s">
        <v>169</v>
      </c>
      <c r="AH609" s="70">
        <v>30</v>
      </c>
    </row>
    <row r="610" spans="1:34" s="153" customFormat="1" x14ac:dyDescent="0.2">
      <c r="A610" s="31" t="s">
        <v>1494</v>
      </c>
      <c r="B610" s="18">
        <v>355150</v>
      </c>
      <c r="C610" s="32">
        <v>0</v>
      </c>
      <c r="D610" s="165">
        <v>4</v>
      </c>
      <c r="E610" s="164">
        <v>4</v>
      </c>
      <c r="F610" s="60">
        <v>30</v>
      </c>
      <c r="G610" s="1"/>
      <c r="H610" s="10" t="s">
        <v>767</v>
      </c>
      <c r="I610" s="2" t="s">
        <v>15</v>
      </c>
      <c r="J610" s="61">
        <v>125.74</v>
      </c>
      <c r="K610" s="61">
        <v>0.41027205923389143</v>
      </c>
      <c r="L610" s="61">
        <v>0.61040477105530189</v>
      </c>
      <c r="M610" s="61">
        <v>1.94</v>
      </c>
      <c r="N610" s="61">
        <v>0.20013271182141046</v>
      </c>
      <c r="O610" s="76">
        <v>0.16785464201525102</v>
      </c>
      <c r="P610" s="76">
        <v>0</v>
      </c>
      <c r="Q610" s="76">
        <v>0.16785464201525102</v>
      </c>
      <c r="R610" s="76">
        <v>4.4894976855413007E-2</v>
      </c>
      <c r="S610" s="76">
        <v>0.1215144596651446</v>
      </c>
      <c r="T610" s="76">
        <v>1.4452054946934251E-3</v>
      </c>
      <c r="U610" s="76">
        <v>0</v>
      </c>
      <c r="V610" s="226">
        <v>0.12046252314814815</v>
      </c>
      <c r="W610" s="76">
        <v>0</v>
      </c>
      <c r="X610" s="76">
        <v>87.482105932877374</v>
      </c>
      <c r="Y610" s="76">
        <v>0</v>
      </c>
      <c r="Z610" s="76">
        <v>100</v>
      </c>
      <c r="AA610" s="90">
        <v>15.577200000000001</v>
      </c>
      <c r="AB610" s="90">
        <v>0</v>
      </c>
      <c r="AC610" s="14">
        <v>2103</v>
      </c>
      <c r="AD610" s="109">
        <v>2</v>
      </c>
      <c r="AE610" s="97">
        <v>0</v>
      </c>
      <c r="AF610" s="2" t="s">
        <v>859</v>
      </c>
      <c r="AG610" s="2" t="s">
        <v>169</v>
      </c>
      <c r="AH610" s="70">
        <v>0</v>
      </c>
    </row>
    <row r="611" spans="1:34" s="153" customFormat="1" x14ac:dyDescent="0.2">
      <c r="A611" s="31" t="s">
        <v>1495</v>
      </c>
      <c r="B611" s="18">
        <v>355170</v>
      </c>
      <c r="C611" s="32">
        <v>0</v>
      </c>
      <c r="D611" s="165">
        <v>9</v>
      </c>
      <c r="E611" s="164">
        <v>9</v>
      </c>
      <c r="F611" s="60">
        <v>30</v>
      </c>
      <c r="G611" s="1"/>
      <c r="H611" s="10" t="s">
        <v>768</v>
      </c>
      <c r="I611" s="2" t="s">
        <v>18</v>
      </c>
      <c r="J611" s="61">
        <v>402.8</v>
      </c>
      <c r="K611" s="61">
        <v>1.3108692624302385</v>
      </c>
      <c r="L611" s="61">
        <v>1.9512939402587517</v>
      </c>
      <c r="M611" s="61">
        <v>5.62</v>
      </c>
      <c r="N611" s="61">
        <v>0.6404246778285132</v>
      </c>
      <c r="O611" s="76">
        <v>3.5912380502961994</v>
      </c>
      <c r="P611" s="76">
        <v>2.716901368441647</v>
      </c>
      <c r="Q611" s="76">
        <v>0.87433668185455249</v>
      </c>
      <c r="R611" s="76">
        <v>0.62483926937569223</v>
      </c>
      <c r="S611" s="76">
        <v>2.9171686453555727</v>
      </c>
      <c r="T611" s="76">
        <v>4.9230135564934718E-2</v>
      </c>
      <c r="U611" s="76">
        <v>0</v>
      </c>
      <c r="V611" s="226">
        <v>0.38669790509259261</v>
      </c>
      <c r="W611" s="76">
        <v>70.942181696264456</v>
      </c>
      <c r="X611" s="76">
        <v>251.84474502173882</v>
      </c>
      <c r="Y611" s="76">
        <v>21.978021978021978</v>
      </c>
      <c r="Z611" s="76">
        <v>78.021978021978029</v>
      </c>
      <c r="AA611" s="90">
        <v>54.970500000000001</v>
      </c>
      <c r="AB611" s="90">
        <v>4227</v>
      </c>
      <c r="AC611" s="14">
        <v>1710</v>
      </c>
      <c r="AD611" s="109">
        <v>8</v>
      </c>
      <c r="AE611" s="97">
        <v>0</v>
      </c>
      <c r="AF611" s="2" t="s">
        <v>859</v>
      </c>
      <c r="AG611" s="2" t="s">
        <v>169</v>
      </c>
      <c r="AH611" s="70">
        <v>18</v>
      </c>
    </row>
    <row r="612" spans="1:34" s="153" customFormat="1" x14ac:dyDescent="0.2">
      <c r="A612" s="31" t="s">
        <v>1496</v>
      </c>
      <c r="B612" s="18">
        <v>355180</v>
      </c>
      <c r="C612" s="32">
        <v>0</v>
      </c>
      <c r="D612" s="165">
        <v>11</v>
      </c>
      <c r="E612" s="164">
        <v>11</v>
      </c>
      <c r="F612" s="60">
        <v>30</v>
      </c>
      <c r="G612" s="1"/>
      <c r="H612" s="10" t="s">
        <v>769</v>
      </c>
      <c r="I612" s="2" t="s">
        <v>12</v>
      </c>
      <c r="J612" s="61">
        <v>1052.1099999999999</v>
      </c>
      <c r="K612" s="61">
        <v>9.7864896080669705</v>
      </c>
      <c r="L612" s="61">
        <v>13.899216835996958</v>
      </c>
      <c r="M612" s="61">
        <v>31.83</v>
      </c>
      <c r="N612" s="61">
        <v>4.1127272279299874</v>
      </c>
      <c r="O612" s="76">
        <v>8.7136072957352415E-2</v>
      </c>
      <c r="P612" s="76">
        <v>8.646255697561725E-2</v>
      </c>
      <c r="Q612" s="76">
        <v>6.7351598173515982E-4</v>
      </c>
      <c r="R612" s="76">
        <v>2.2831050228310502E-4</v>
      </c>
      <c r="S612" s="76">
        <v>4.4520547945205478E-4</v>
      </c>
      <c r="T612" s="76">
        <v>8.646255697561725E-2</v>
      </c>
      <c r="U612" s="76">
        <v>0</v>
      </c>
      <c r="V612" s="226">
        <v>2.2106770833333334E-2</v>
      </c>
      <c r="W612" s="76">
        <v>26.613186834076288</v>
      </c>
      <c r="X612" s="76">
        <v>1.9009419167197348</v>
      </c>
      <c r="Y612" s="76">
        <v>93.333333333333329</v>
      </c>
      <c r="Z612" s="76">
        <v>6.666666666666667</v>
      </c>
      <c r="AA612" s="90">
        <v>2.8644000000000003</v>
      </c>
      <c r="AB612" s="90">
        <v>274</v>
      </c>
      <c r="AC612" s="14">
        <v>104</v>
      </c>
      <c r="AD612" s="109">
        <v>0</v>
      </c>
      <c r="AE612" s="97">
        <v>0</v>
      </c>
      <c r="AF612" s="2" t="s">
        <v>859</v>
      </c>
      <c r="AG612" s="2" t="s">
        <v>169</v>
      </c>
      <c r="AH612" s="70">
        <v>81</v>
      </c>
    </row>
    <row r="613" spans="1:34" s="153" customFormat="1" x14ac:dyDescent="0.2">
      <c r="A613" s="31" t="s">
        <v>1497</v>
      </c>
      <c r="B613" s="18">
        <v>355190</v>
      </c>
      <c r="C613" s="32">
        <v>0</v>
      </c>
      <c r="D613" s="165">
        <v>15</v>
      </c>
      <c r="E613" s="164">
        <v>15</v>
      </c>
      <c r="F613" s="60">
        <v>30</v>
      </c>
      <c r="G613" s="1"/>
      <c r="H613" s="10" t="s">
        <v>770</v>
      </c>
      <c r="I613" s="2" t="s">
        <v>17</v>
      </c>
      <c r="J613" s="61">
        <v>140.4</v>
      </c>
      <c r="K613" s="61">
        <v>0.23015261859462202</v>
      </c>
      <c r="L613" s="61">
        <v>0.34022561009639779</v>
      </c>
      <c r="M613" s="61">
        <v>1.05</v>
      </c>
      <c r="N613" s="61">
        <v>0.11007299150177577</v>
      </c>
      <c r="O613" s="76">
        <v>1.2969790721295269</v>
      </c>
      <c r="P613" s="76">
        <v>1.2411407921731563</v>
      </c>
      <c r="Q613" s="76">
        <v>5.5838279956370543E-2</v>
      </c>
      <c r="R613" s="76">
        <v>1.1127522830005105</v>
      </c>
      <c r="S613" s="76">
        <v>1.4250380517503805E-2</v>
      </c>
      <c r="T613" s="76">
        <v>0.16997640861151245</v>
      </c>
      <c r="U613" s="76">
        <v>0</v>
      </c>
      <c r="V613" s="226">
        <v>4.5729733796296294E-2</v>
      </c>
      <c r="W613" s="76">
        <v>106.83760683760684</v>
      </c>
      <c r="X613" s="76">
        <v>135.32763532763533</v>
      </c>
      <c r="Y613" s="76">
        <v>44.117647058823529</v>
      </c>
      <c r="Z613" s="76">
        <v>55.882352941176471</v>
      </c>
      <c r="AA613" s="90">
        <v>5.9652000000000012</v>
      </c>
      <c r="AB613" s="90">
        <v>668</v>
      </c>
      <c r="AC613" s="14">
        <v>137</v>
      </c>
      <c r="AD613" s="109">
        <v>3</v>
      </c>
      <c r="AE613" s="97">
        <v>0</v>
      </c>
      <c r="AF613" s="2" t="s">
        <v>859</v>
      </c>
      <c r="AG613" s="2" t="s">
        <v>169</v>
      </c>
      <c r="AH613" s="70">
        <v>7</v>
      </c>
    </row>
    <row r="614" spans="1:34" s="153" customFormat="1" x14ac:dyDescent="0.2">
      <c r="A614" s="31" t="s">
        <v>1498</v>
      </c>
      <c r="B614" s="18">
        <v>355200</v>
      </c>
      <c r="C614" s="32">
        <v>0</v>
      </c>
      <c r="D614" s="165">
        <v>2</v>
      </c>
      <c r="E614" s="164">
        <v>2</v>
      </c>
      <c r="F614" s="60">
        <v>30</v>
      </c>
      <c r="G614" s="1"/>
      <c r="H614" s="10" t="s">
        <v>771</v>
      </c>
      <c r="I614" s="2" t="s">
        <v>6</v>
      </c>
      <c r="J614" s="61">
        <v>414.7</v>
      </c>
      <c r="K614" s="61">
        <v>2.0613669317605279</v>
      </c>
      <c r="L614" s="61">
        <v>2.6817783384069003</v>
      </c>
      <c r="M614" s="61">
        <v>6.19</v>
      </c>
      <c r="N614" s="61">
        <v>0.6204114066463724</v>
      </c>
      <c r="O614" s="76">
        <v>1.7534246401155376E-2</v>
      </c>
      <c r="P614" s="76">
        <v>2.7397260273972603E-3</v>
      </c>
      <c r="Q614" s="76">
        <v>1.4794520373758115E-2</v>
      </c>
      <c r="R614" s="76">
        <v>1.4794520373758115E-2</v>
      </c>
      <c r="S614" s="76">
        <v>0</v>
      </c>
      <c r="T614" s="76">
        <v>2.7397260273972603E-3</v>
      </c>
      <c r="U614" s="76">
        <v>0</v>
      </c>
      <c r="V614" s="226">
        <v>9.3828125000000005E-3</v>
      </c>
      <c r="W614" s="76">
        <v>2.4113817217265492</v>
      </c>
      <c r="X614" s="76">
        <v>7.2341451651796476</v>
      </c>
      <c r="Y614" s="76">
        <v>25</v>
      </c>
      <c r="Z614" s="76">
        <v>75</v>
      </c>
      <c r="AA614" s="90">
        <v>1.1579999999999999</v>
      </c>
      <c r="AB614" s="90">
        <v>117</v>
      </c>
      <c r="AC614" s="14">
        <v>39</v>
      </c>
      <c r="AD614" s="109">
        <v>1</v>
      </c>
      <c r="AE614" s="97">
        <v>0</v>
      </c>
      <c r="AF614" s="2" t="s">
        <v>859</v>
      </c>
      <c r="AG614" s="2" t="s">
        <v>169</v>
      </c>
      <c r="AH614" s="70">
        <v>7</v>
      </c>
    </row>
    <row r="615" spans="1:34" s="153" customFormat="1" x14ac:dyDescent="0.2">
      <c r="A615" s="31" t="s">
        <v>1499</v>
      </c>
      <c r="B615" s="18">
        <v>355210</v>
      </c>
      <c r="C615" s="32">
        <v>0</v>
      </c>
      <c r="D615" s="165">
        <v>9</v>
      </c>
      <c r="E615" s="164">
        <v>9</v>
      </c>
      <c r="F615" s="60">
        <v>30</v>
      </c>
      <c r="G615" s="1"/>
      <c r="H615" s="10" t="s">
        <v>772</v>
      </c>
      <c r="I615" s="2" t="s">
        <v>18</v>
      </c>
      <c r="J615" s="61">
        <v>448.07</v>
      </c>
      <c r="K615" s="61">
        <v>1.4109356183409436</v>
      </c>
      <c r="L615" s="61">
        <v>2.1214067453069507</v>
      </c>
      <c r="M615" s="61">
        <v>5.81</v>
      </c>
      <c r="N615" s="61">
        <v>0.71047112696600712</v>
      </c>
      <c r="O615" s="76">
        <v>9.1117470052189675E-2</v>
      </c>
      <c r="P615" s="76">
        <v>8.0105312528630207E-2</v>
      </c>
      <c r="Q615" s="76">
        <v>1.1012157523559472E-2</v>
      </c>
      <c r="R615" s="76">
        <v>3.4843987782614779E-3</v>
      </c>
      <c r="S615" s="76">
        <v>1.7119463469158387E-2</v>
      </c>
      <c r="T615" s="76">
        <v>6.539305986838255E-2</v>
      </c>
      <c r="U615" s="76">
        <v>5.1205479363872581E-3</v>
      </c>
      <c r="V615" s="226">
        <v>6.4918993055555554E-2</v>
      </c>
      <c r="W615" s="76">
        <v>187.92284445604568</v>
      </c>
      <c r="X615" s="76">
        <v>47.681915757504129</v>
      </c>
      <c r="Y615" s="76">
        <v>79.761904761904773</v>
      </c>
      <c r="Z615" s="76">
        <v>20.238095238095237</v>
      </c>
      <c r="AA615" s="90">
        <v>10.0608</v>
      </c>
      <c r="AB615" s="90">
        <v>0</v>
      </c>
      <c r="AC615" s="14">
        <v>1358</v>
      </c>
      <c r="AD615" s="109">
        <v>0</v>
      </c>
      <c r="AE615" s="97">
        <v>0</v>
      </c>
      <c r="AF615" s="2" t="s">
        <v>859</v>
      </c>
      <c r="AG615" s="2" t="s">
        <v>169</v>
      </c>
      <c r="AH615" s="70">
        <v>72</v>
      </c>
    </row>
    <row r="616" spans="1:34" s="153" customFormat="1" x14ac:dyDescent="0.2">
      <c r="A616" s="31" t="s">
        <v>1500</v>
      </c>
      <c r="B616" s="18">
        <v>355220</v>
      </c>
      <c r="C616" s="32">
        <v>0</v>
      </c>
      <c r="D616" s="165">
        <v>10</v>
      </c>
      <c r="E616" s="164">
        <v>10</v>
      </c>
      <c r="F616" s="60">
        <v>30</v>
      </c>
      <c r="G616" s="1"/>
      <c r="H616" s="10" t="s">
        <v>773</v>
      </c>
      <c r="I616" s="2" t="s">
        <v>58</v>
      </c>
      <c r="J616" s="61">
        <v>449.12</v>
      </c>
      <c r="K616" s="61">
        <v>0.84055738964992388</v>
      </c>
      <c r="L616" s="61">
        <v>1.4409555251141553</v>
      </c>
      <c r="M616" s="61">
        <v>4.04</v>
      </c>
      <c r="N616" s="61">
        <v>0.60039813546423138</v>
      </c>
      <c r="O616" s="76">
        <v>3.430866848727657</v>
      </c>
      <c r="P616" s="76">
        <v>3.1046805479542852</v>
      </c>
      <c r="Q616" s="76">
        <v>0.32618630077337202</v>
      </c>
      <c r="R616" s="76">
        <v>2.8098498848039357</v>
      </c>
      <c r="S616" s="76">
        <v>0.43432335608771222</v>
      </c>
      <c r="T616" s="76">
        <v>0.14347283105599826</v>
      </c>
      <c r="U616" s="76">
        <v>4.3220776780010906E-2</v>
      </c>
      <c r="V616" s="226">
        <v>2.3633350000000002</v>
      </c>
      <c r="W616" s="76">
        <v>80.156750979693626</v>
      </c>
      <c r="X616" s="76">
        <v>541.05806911293189</v>
      </c>
      <c r="Y616" s="76">
        <v>12.903225806451612</v>
      </c>
      <c r="Z616" s="76">
        <v>87.096774193548384</v>
      </c>
      <c r="AA616" s="90">
        <v>411.41309999999999</v>
      </c>
      <c r="AB616" s="90">
        <v>26650</v>
      </c>
      <c r="AC616" s="14">
        <v>5087</v>
      </c>
      <c r="AD616" s="109">
        <v>44</v>
      </c>
      <c r="AE616" s="97">
        <v>0</v>
      </c>
      <c r="AF616" s="2" t="s">
        <v>859</v>
      </c>
      <c r="AG616" s="2" t="s">
        <v>169</v>
      </c>
      <c r="AH616" s="70">
        <v>119</v>
      </c>
    </row>
    <row r="617" spans="1:34" s="153" customFormat="1" x14ac:dyDescent="0.2">
      <c r="A617" s="31" t="s">
        <v>1501</v>
      </c>
      <c r="B617" s="18">
        <v>355230</v>
      </c>
      <c r="C617" s="32">
        <v>0</v>
      </c>
      <c r="D617" s="165">
        <v>19</v>
      </c>
      <c r="E617" s="164">
        <v>19</v>
      </c>
      <c r="F617" s="60">
        <v>30</v>
      </c>
      <c r="G617" s="1"/>
      <c r="H617" s="10" t="s">
        <v>774</v>
      </c>
      <c r="I617" s="2" t="s">
        <v>2</v>
      </c>
      <c r="J617" s="61">
        <v>590.67999999999995</v>
      </c>
      <c r="K617" s="61">
        <v>1.0206768302891933</v>
      </c>
      <c r="L617" s="61">
        <v>1.3609024403855912</v>
      </c>
      <c r="M617" s="61">
        <v>4.33</v>
      </c>
      <c r="N617" s="61">
        <v>0.34022561009639785</v>
      </c>
      <c r="O617" s="76">
        <v>0.74993339776267021</v>
      </c>
      <c r="P617" s="76">
        <v>0.74942483611665722</v>
      </c>
      <c r="Q617" s="76">
        <v>5.0856164601295497E-4</v>
      </c>
      <c r="R617" s="76">
        <v>1.9349314850759287E-4</v>
      </c>
      <c r="S617" s="76">
        <v>0.20569349315068494</v>
      </c>
      <c r="T617" s="76">
        <v>1.1037671359162352E-2</v>
      </c>
      <c r="U617" s="76">
        <v>0.53300874010431532</v>
      </c>
      <c r="V617" s="226">
        <v>1.6630208333333334E-2</v>
      </c>
      <c r="W617" s="76">
        <v>25.678204784525402</v>
      </c>
      <c r="X617" s="76">
        <v>7.703461435357621</v>
      </c>
      <c r="Y617" s="76">
        <v>76.923076923076934</v>
      </c>
      <c r="Z617" s="76">
        <v>23.076923076923077</v>
      </c>
      <c r="AA617" s="90">
        <v>2.5576000000000003</v>
      </c>
      <c r="AB617" s="90">
        <v>308</v>
      </c>
      <c r="AC617" s="14">
        <v>37</v>
      </c>
      <c r="AD617" s="109">
        <v>0</v>
      </c>
      <c r="AE617" s="97">
        <v>0</v>
      </c>
      <c r="AF617" s="2" t="s">
        <v>859</v>
      </c>
      <c r="AG617" s="2" t="s">
        <v>169</v>
      </c>
      <c r="AH617" s="70">
        <v>0</v>
      </c>
    </row>
    <row r="618" spans="1:34" s="153" customFormat="1" x14ac:dyDescent="0.2">
      <c r="A618" s="31" t="s">
        <v>1502</v>
      </c>
      <c r="B618" s="18">
        <v>355240</v>
      </c>
      <c r="C618" s="32">
        <v>0</v>
      </c>
      <c r="D618" s="165">
        <v>5</v>
      </c>
      <c r="E618" s="164">
        <v>5</v>
      </c>
      <c r="F618" s="60">
        <v>30</v>
      </c>
      <c r="G618" s="1"/>
      <c r="H618" s="10" t="s">
        <v>775</v>
      </c>
      <c r="I618" s="2" t="s">
        <v>9</v>
      </c>
      <c r="J618" s="61">
        <v>153.03</v>
      </c>
      <c r="K618" s="61">
        <v>0.45029860159817353</v>
      </c>
      <c r="L618" s="61">
        <v>0.69045785578386598</v>
      </c>
      <c r="M618" s="61">
        <v>1.82</v>
      </c>
      <c r="N618" s="61">
        <v>0.24015925418569245</v>
      </c>
      <c r="O618" s="76">
        <v>0.34297983247304797</v>
      </c>
      <c r="P618" s="76">
        <v>8.4070776347155984E-2</v>
      </c>
      <c r="Q618" s="76">
        <v>0.25890905612589199</v>
      </c>
      <c r="R618" s="76">
        <v>2.0597069959117944E-2</v>
      </c>
      <c r="S618" s="76">
        <v>0.27783253411197956</v>
      </c>
      <c r="T618" s="76">
        <v>4.3696575426075558E-2</v>
      </c>
      <c r="U618" s="76">
        <v>8.5365297587494877E-4</v>
      </c>
      <c r="V618" s="226">
        <v>0.82241630787037034</v>
      </c>
      <c r="W618" s="76">
        <v>143.76266091616023</v>
      </c>
      <c r="X618" s="76">
        <v>790.6946350388813</v>
      </c>
      <c r="Y618" s="76">
        <v>15.384615384615385</v>
      </c>
      <c r="Z618" s="76">
        <v>84.615384615384613</v>
      </c>
      <c r="AA618" s="90">
        <v>144.06</v>
      </c>
      <c r="AB618" s="90">
        <v>1238</v>
      </c>
      <c r="AC618" s="14">
        <v>11822</v>
      </c>
      <c r="AD618" s="109">
        <v>18</v>
      </c>
      <c r="AE618" s="97">
        <v>0</v>
      </c>
      <c r="AF618" s="2" t="s">
        <v>859</v>
      </c>
      <c r="AG618" s="2" t="s">
        <v>169</v>
      </c>
      <c r="AH618" s="70">
        <v>25</v>
      </c>
    </row>
    <row r="619" spans="1:34" s="153" customFormat="1" x14ac:dyDescent="0.2">
      <c r="A619" s="31" t="s">
        <v>1503</v>
      </c>
      <c r="B619" s="18">
        <v>355255</v>
      </c>
      <c r="C619" s="32">
        <v>0</v>
      </c>
      <c r="D619" s="165">
        <v>18</v>
      </c>
      <c r="E619" s="164">
        <v>18</v>
      </c>
      <c r="F619" s="60">
        <v>30</v>
      </c>
      <c r="G619" s="1"/>
      <c r="H619" s="10" t="s">
        <v>776</v>
      </c>
      <c r="I619" s="2" t="s">
        <v>1</v>
      </c>
      <c r="J619" s="61">
        <v>327.89</v>
      </c>
      <c r="K619" s="61">
        <v>0.58038486428209024</v>
      </c>
      <c r="L619" s="61">
        <v>0.78051757610350081</v>
      </c>
      <c r="M619" s="61">
        <v>2.4700000000000002</v>
      </c>
      <c r="N619" s="61">
        <v>0.20013271182141057</v>
      </c>
      <c r="O619" s="76">
        <v>9.9223745055666807E-2</v>
      </c>
      <c r="P619" s="76">
        <v>1.8356164432551764E-4</v>
      </c>
      <c r="Q619" s="76">
        <v>9.9040183411341284E-2</v>
      </c>
      <c r="R619" s="76">
        <v>0</v>
      </c>
      <c r="S619" s="76">
        <v>9.9040183411341284E-2</v>
      </c>
      <c r="T619" s="76">
        <v>1.8356164432551764E-4</v>
      </c>
      <c r="U619" s="76">
        <v>0</v>
      </c>
      <c r="V619" s="226">
        <v>8.6875000000000008E-3</v>
      </c>
      <c r="W619" s="76">
        <v>6.0996065753758888</v>
      </c>
      <c r="X619" s="76">
        <v>21.348623013815612</v>
      </c>
      <c r="Y619" s="76">
        <v>22.222222222222221</v>
      </c>
      <c r="Z619" s="76">
        <v>77.777777777777786</v>
      </c>
      <c r="AA619" s="90">
        <v>0.91559999999999997</v>
      </c>
      <c r="AB619" s="90">
        <v>85</v>
      </c>
      <c r="AC619" s="14">
        <v>39</v>
      </c>
      <c r="AD619" s="109">
        <v>0</v>
      </c>
      <c r="AE619" s="97">
        <v>0</v>
      </c>
      <c r="AF619" s="2" t="s">
        <v>859</v>
      </c>
      <c r="AG619" s="2" t="s">
        <v>169</v>
      </c>
      <c r="AH619" s="70">
        <v>1</v>
      </c>
    </row>
    <row r="620" spans="1:34" s="153" customFormat="1" x14ac:dyDescent="0.2">
      <c r="A620" s="31" t="s">
        <v>1504</v>
      </c>
      <c r="B620" s="18">
        <v>355250</v>
      </c>
      <c r="C620" s="32">
        <v>0</v>
      </c>
      <c r="D620" s="165">
        <v>6</v>
      </c>
      <c r="E620" s="164">
        <v>6</v>
      </c>
      <c r="F620" s="60">
        <v>30</v>
      </c>
      <c r="G620" s="1"/>
      <c r="H620" s="10" t="s">
        <v>777</v>
      </c>
      <c r="I620" s="2" t="s">
        <v>16</v>
      </c>
      <c r="J620" s="61">
        <v>205.87</v>
      </c>
      <c r="K620" s="61">
        <v>0.66043794901065445</v>
      </c>
      <c r="L620" s="61">
        <v>1.0607033726534754</v>
      </c>
      <c r="M620" s="61">
        <v>2.86</v>
      </c>
      <c r="N620" s="61">
        <v>0.40026542364282092</v>
      </c>
      <c r="O620" s="76">
        <v>1.9918433637575699</v>
      </c>
      <c r="P620" s="76">
        <v>1.9300388127889263</v>
      </c>
      <c r="Q620" s="76">
        <v>6.1804550968643561E-2</v>
      </c>
      <c r="R620" s="76">
        <v>5.1646118711118827E-3</v>
      </c>
      <c r="S620" s="76">
        <v>1.9726833181073904</v>
      </c>
      <c r="T620" s="76">
        <v>1.1986301369863013E-2</v>
      </c>
      <c r="U620" s="76">
        <v>2.009132409204631E-3</v>
      </c>
      <c r="V620" s="226">
        <v>0.83067290509259262</v>
      </c>
      <c r="W620" s="76">
        <v>68.004080244814688</v>
      </c>
      <c r="X620" s="76">
        <v>267.1588866760577</v>
      </c>
      <c r="Y620" s="76">
        <v>20.289855072463769</v>
      </c>
      <c r="Z620" s="76">
        <v>79.710144927536234</v>
      </c>
      <c r="AA620" s="90">
        <v>153.44579999999999</v>
      </c>
      <c r="AB620" s="90">
        <v>7451</v>
      </c>
      <c r="AC620" s="14">
        <v>6359</v>
      </c>
      <c r="AD620" s="109">
        <v>24</v>
      </c>
      <c r="AE620" s="97">
        <v>0</v>
      </c>
      <c r="AF620" s="2" t="s">
        <v>859</v>
      </c>
      <c r="AG620" s="2" t="s">
        <v>169</v>
      </c>
      <c r="AH620" s="70">
        <v>20</v>
      </c>
    </row>
    <row r="621" spans="1:34" s="153" customFormat="1" x14ac:dyDescent="0.2">
      <c r="A621" s="31" t="s">
        <v>1505</v>
      </c>
      <c r="B621" s="18">
        <v>355260</v>
      </c>
      <c r="C621" s="32">
        <v>0</v>
      </c>
      <c r="D621" s="165">
        <v>15</v>
      </c>
      <c r="E621" s="164">
        <v>15</v>
      </c>
      <c r="F621" s="60">
        <v>30</v>
      </c>
      <c r="G621" s="1"/>
      <c r="H621" s="10" t="s">
        <v>778</v>
      </c>
      <c r="I621" s="2" t="s">
        <v>17</v>
      </c>
      <c r="J621" s="61">
        <v>345.6</v>
      </c>
      <c r="K621" s="61">
        <v>0.57037822869101984</v>
      </c>
      <c r="L621" s="61">
        <v>0.8605706608320649</v>
      </c>
      <c r="M621" s="61">
        <v>2.68</v>
      </c>
      <c r="N621" s="61">
        <v>0.29019243214104506</v>
      </c>
      <c r="O621" s="76">
        <v>0.2029085240931997</v>
      </c>
      <c r="P621" s="76">
        <v>0.16763302903723318</v>
      </c>
      <c r="Q621" s="76">
        <v>3.5275495055966541E-2</v>
      </c>
      <c r="R621" s="76">
        <v>2.2480973950622651E-3</v>
      </c>
      <c r="S621" s="76">
        <v>0</v>
      </c>
      <c r="T621" s="76">
        <v>0.19246042661452767</v>
      </c>
      <c r="U621" s="76">
        <v>8.2000000836098038E-3</v>
      </c>
      <c r="V621" s="226">
        <v>3.340465277777778E-2</v>
      </c>
      <c r="W621" s="76">
        <v>60.763888888888886</v>
      </c>
      <c r="X621" s="76">
        <v>37.61574074074074</v>
      </c>
      <c r="Y621" s="76">
        <v>61.764705882352942</v>
      </c>
      <c r="Z621" s="76">
        <v>38.235294117647058</v>
      </c>
      <c r="AA621" s="90">
        <v>4.2324000000000002</v>
      </c>
      <c r="AB621" s="90">
        <v>485</v>
      </c>
      <c r="AC621" s="14">
        <v>86</v>
      </c>
      <c r="AD621" s="109">
        <v>1</v>
      </c>
      <c r="AE621" s="97">
        <v>0</v>
      </c>
      <c r="AF621" s="2" t="s">
        <v>859</v>
      </c>
      <c r="AG621" s="2" t="s">
        <v>169</v>
      </c>
      <c r="AH621" s="70">
        <v>10</v>
      </c>
    </row>
    <row r="622" spans="1:34" s="153" customFormat="1" x14ac:dyDescent="0.2">
      <c r="A622" s="31" t="s">
        <v>1506</v>
      </c>
      <c r="B622" s="18">
        <v>355270</v>
      </c>
      <c r="C622" s="32">
        <v>0</v>
      </c>
      <c r="D622" s="165">
        <v>13</v>
      </c>
      <c r="E622" s="164">
        <v>13</v>
      </c>
      <c r="F622" s="60">
        <v>30</v>
      </c>
      <c r="G622" s="1"/>
      <c r="H622" s="10" t="s">
        <v>779</v>
      </c>
      <c r="I622" s="2" t="s">
        <v>10</v>
      </c>
      <c r="J622" s="61">
        <v>366.46</v>
      </c>
      <c r="K622" s="61">
        <v>1.1907896353373921</v>
      </c>
      <c r="L622" s="61">
        <v>1.4909887030695079</v>
      </c>
      <c r="M622" s="61">
        <v>3.02</v>
      </c>
      <c r="N622" s="61">
        <v>0.3001990677321158</v>
      </c>
      <c r="O622" s="76">
        <v>3.1350836649968017E-2</v>
      </c>
      <c r="P622" s="76">
        <v>5.9147640799641433E-3</v>
      </c>
      <c r="Q622" s="76">
        <v>2.5436072570003875E-2</v>
      </c>
      <c r="R622" s="76">
        <v>6.0844748858447486E-3</v>
      </c>
      <c r="S622" s="76">
        <v>9.2694063926940639E-3</v>
      </c>
      <c r="T622" s="76">
        <v>1.5996955371429207E-2</v>
      </c>
      <c r="U622" s="76">
        <v>0</v>
      </c>
      <c r="V622" s="226">
        <v>3.7839733796296293E-2</v>
      </c>
      <c r="W622" s="76">
        <v>10.568593277537643</v>
      </c>
      <c r="X622" s="76">
        <v>24.660050980921167</v>
      </c>
      <c r="Y622" s="76">
        <v>30</v>
      </c>
      <c r="Z622" s="76">
        <v>70</v>
      </c>
      <c r="AA622" s="90">
        <v>5.0759999999999996</v>
      </c>
      <c r="AB622" s="90">
        <v>544</v>
      </c>
      <c r="AC622" s="14">
        <v>141</v>
      </c>
      <c r="AD622" s="109">
        <v>0</v>
      </c>
      <c r="AE622" s="97">
        <v>0</v>
      </c>
      <c r="AF622" s="2" t="s">
        <v>859</v>
      </c>
      <c r="AG622" s="2" t="s">
        <v>169</v>
      </c>
      <c r="AH622" s="70">
        <v>5</v>
      </c>
    </row>
    <row r="623" spans="1:34" s="153" customFormat="1" x14ac:dyDescent="0.2">
      <c r="A623" s="31" t="s">
        <v>1507</v>
      </c>
      <c r="B623" s="18">
        <v>355280</v>
      </c>
      <c r="C623" s="32">
        <v>0</v>
      </c>
      <c r="D623" s="165">
        <v>6</v>
      </c>
      <c r="E623" s="164">
        <v>6</v>
      </c>
      <c r="F623" s="60">
        <v>30</v>
      </c>
      <c r="G623" s="1"/>
      <c r="H623" s="10" t="s">
        <v>780</v>
      </c>
      <c r="I623" s="2" t="s">
        <v>16</v>
      </c>
      <c r="J623" s="61">
        <v>20.48</v>
      </c>
      <c r="K623" s="61">
        <v>7.0046449137493666E-2</v>
      </c>
      <c r="L623" s="61">
        <v>0.12007962709284625</v>
      </c>
      <c r="M623" s="61">
        <v>0.32</v>
      </c>
      <c r="N623" s="61">
        <v>5.0033177955352587E-2</v>
      </c>
      <c r="O623" s="76">
        <v>9.1366019798014605E-2</v>
      </c>
      <c r="P623" s="76">
        <v>2.657534324959533E-4</v>
      </c>
      <c r="Q623" s="76">
        <v>9.1100266365518656E-2</v>
      </c>
      <c r="R623" s="76">
        <v>2.6320395758888674E-2</v>
      </c>
      <c r="S623" s="76">
        <v>2.8478500743616297E-2</v>
      </c>
      <c r="T623" s="76">
        <v>0</v>
      </c>
      <c r="U623" s="76">
        <v>3.6567123295509651E-2</v>
      </c>
      <c r="V623" s="226">
        <v>0.83332407407407405</v>
      </c>
      <c r="W623" s="76">
        <v>97.656249999999986</v>
      </c>
      <c r="X623" s="76">
        <v>2343.75</v>
      </c>
      <c r="Y623" s="76">
        <v>4</v>
      </c>
      <c r="Z623" s="76">
        <v>96</v>
      </c>
      <c r="AA623" s="90">
        <v>148.87619999999998</v>
      </c>
      <c r="AB623" s="90">
        <v>1588</v>
      </c>
      <c r="AC623" s="14">
        <v>11811</v>
      </c>
      <c r="AD623" s="109">
        <v>7</v>
      </c>
      <c r="AE623" s="97">
        <v>0</v>
      </c>
      <c r="AF623" s="2" t="s">
        <v>859</v>
      </c>
      <c r="AG623" s="2" t="s">
        <v>169</v>
      </c>
      <c r="AH623" s="70">
        <v>1</v>
      </c>
    </row>
    <row r="624" spans="1:34" s="153" customFormat="1" x14ac:dyDescent="0.2">
      <c r="A624" s="31" t="s">
        <v>1508</v>
      </c>
      <c r="B624" s="18">
        <v>355290</v>
      </c>
      <c r="C624" s="32">
        <v>0</v>
      </c>
      <c r="D624" s="165">
        <v>22</v>
      </c>
      <c r="E624" s="164">
        <v>22</v>
      </c>
      <c r="F624" s="60">
        <v>30</v>
      </c>
      <c r="G624" s="1"/>
      <c r="H624" s="10" t="s">
        <v>781</v>
      </c>
      <c r="I624" s="2" t="s">
        <v>5</v>
      </c>
      <c r="J624" s="61">
        <v>608.30999999999995</v>
      </c>
      <c r="K624" s="61">
        <v>1.6711081437087771</v>
      </c>
      <c r="L624" s="61">
        <v>2.3115328215372908</v>
      </c>
      <c r="M624" s="61">
        <v>4.53</v>
      </c>
      <c r="N624" s="61">
        <v>0.64042467782851364</v>
      </c>
      <c r="O624" s="76">
        <v>7.3504568504416234E-3</v>
      </c>
      <c r="P624" s="76">
        <v>6.8821920107488763E-3</v>
      </c>
      <c r="Q624" s="76">
        <v>4.6826483969274722E-4</v>
      </c>
      <c r="R624" s="76">
        <v>1.6210045172199266E-5</v>
      </c>
      <c r="S624" s="76">
        <v>4.5205479452054795E-4</v>
      </c>
      <c r="T624" s="76">
        <v>6.8821920107488763E-3</v>
      </c>
      <c r="U624" s="76">
        <v>0</v>
      </c>
      <c r="V624" s="226">
        <v>1.1851562499999999E-2</v>
      </c>
      <c r="W624" s="76">
        <v>4.9316960102579284</v>
      </c>
      <c r="X624" s="76">
        <v>3.2877973401719522</v>
      </c>
      <c r="Y624" s="76">
        <v>60</v>
      </c>
      <c r="Z624" s="76">
        <v>40</v>
      </c>
      <c r="AA624" s="90">
        <v>1.9536000000000002</v>
      </c>
      <c r="AB624" s="90">
        <v>210</v>
      </c>
      <c r="AC624" s="14">
        <v>54</v>
      </c>
      <c r="AD624" s="109">
        <v>1</v>
      </c>
      <c r="AE624" s="97">
        <v>0</v>
      </c>
      <c r="AF624" s="2" t="s">
        <v>859</v>
      </c>
      <c r="AG624" s="2" t="s">
        <v>169</v>
      </c>
      <c r="AH624" s="70">
        <v>1</v>
      </c>
    </row>
    <row r="625" spans="1:34" s="153" customFormat="1" x14ac:dyDescent="0.2">
      <c r="A625" s="31" t="s">
        <v>1509</v>
      </c>
      <c r="B625" s="18">
        <v>355300</v>
      </c>
      <c r="C625" s="32">
        <v>0</v>
      </c>
      <c r="D625" s="165">
        <v>14</v>
      </c>
      <c r="E625" s="164">
        <v>14</v>
      </c>
      <c r="F625" s="60">
        <v>30</v>
      </c>
      <c r="G625" s="1"/>
      <c r="H625" s="10" t="s">
        <v>782</v>
      </c>
      <c r="I625" s="2" t="s">
        <v>8</v>
      </c>
      <c r="J625" s="61">
        <v>145.80000000000001</v>
      </c>
      <c r="K625" s="61">
        <v>0.5403583219178083</v>
      </c>
      <c r="L625" s="61">
        <v>0.74049103373921865</v>
      </c>
      <c r="M625" s="61">
        <v>1.65</v>
      </c>
      <c r="N625" s="61">
        <v>0.20013271182141035</v>
      </c>
      <c r="O625" s="76">
        <v>8.0022831050228314E-3</v>
      </c>
      <c r="P625" s="76">
        <v>2.0547945205479453E-4</v>
      </c>
      <c r="Q625" s="76">
        <v>7.7968036529680361E-3</v>
      </c>
      <c r="R625" s="76">
        <v>7.5684931506849315E-3</v>
      </c>
      <c r="S625" s="76">
        <v>2.2831050228310502E-4</v>
      </c>
      <c r="T625" s="76">
        <v>2.0547945205479453E-4</v>
      </c>
      <c r="U625" s="76">
        <v>0</v>
      </c>
      <c r="V625" s="226">
        <v>2.2510416666666668E-2</v>
      </c>
      <c r="W625" s="76">
        <v>6.8587105624142657</v>
      </c>
      <c r="X625" s="76">
        <v>27.434842249657063</v>
      </c>
      <c r="Y625" s="76">
        <v>20</v>
      </c>
      <c r="Z625" s="76">
        <v>80</v>
      </c>
      <c r="AA625" s="90">
        <v>3.1768000000000001</v>
      </c>
      <c r="AB625" s="90">
        <v>373</v>
      </c>
      <c r="AC625" s="14">
        <v>56</v>
      </c>
      <c r="AD625" s="109">
        <v>1</v>
      </c>
      <c r="AE625" s="97">
        <v>0</v>
      </c>
      <c r="AF625" s="2" t="s">
        <v>859</v>
      </c>
      <c r="AG625" s="2" t="s">
        <v>169</v>
      </c>
      <c r="AH625" s="70">
        <v>2</v>
      </c>
    </row>
    <row r="626" spans="1:34" s="153" customFormat="1" x14ac:dyDescent="0.2">
      <c r="A626" s="31" t="s">
        <v>1510</v>
      </c>
      <c r="B626" s="18">
        <v>355310</v>
      </c>
      <c r="C626" s="32">
        <v>0</v>
      </c>
      <c r="D626" s="165">
        <v>15</v>
      </c>
      <c r="E626" s="164">
        <v>15</v>
      </c>
      <c r="F626" s="60">
        <v>30</v>
      </c>
      <c r="G626" s="1"/>
      <c r="H626" s="10" t="s">
        <v>783</v>
      </c>
      <c r="I626" s="2" t="s">
        <v>17</v>
      </c>
      <c r="J626" s="61">
        <v>106.93</v>
      </c>
      <c r="K626" s="61">
        <v>0.1701128050481989</v>
      </c>
      <c r="L626" s="61">
        <v>0.26017252536783358</v>
      </c>
      <c r="M626" s="61">
        <v>0.81</v>
      </c>
      <c r="N626" s="61">
        <v>9.005972031963469E-2</v>
      </c>
      <c r="O626" s="76">
        <v>0.11778118712753284</v>
      </c>
      <c r="P626" s="76">
        <v>4.7477686439656414E-2</v>
      </c>
      <c r="Q626" s="76">
        <v>7.0303500687876427E-2</v>
      </c>
      <c r="R626" s="76">
        <v>2.636666659350809E-2</v>
      </c>
      <c r="S626" s="76">
        <v>0</v>
      </c>
      <c r="T626" s="76">
        <v>9.1414520534024754E-2</v>
      </c>
      <c r="U626" s="76">
        <v>0</v>
      </c>
      <c r="V626" s="226">
        <v>1.4906249999999999E-2</v>
      </c>
      <c r="W626" s="76">
        <v>130.92677452539044</v>
      </c>
      <c r="X626" s="76">
        <v>252.50163658468153</v>
      </c>
      <c r="Y626" s="76">
        <v>34.146341463414636</v>
      </c>
      <c r="Z626" s="76">
        <v>65.853658536585371</v>
      </c>
      <c r="AA626" s="90">
        <v>2.1435999999999997</v>
      </c>
      <c r="AB626" s="90">
        <v>165</v>
      </c>
      <c r="AC626" s="14">
        <v>124</v>
      </c>
      <c r="AD626" s="109">
        <v>1</v>
      </c>
      <c r="AE626" s="97">
        <v>0</v>
      </c>
      <c r="AF626" s="2" t="s">
        <v>859</v>
      </c>
      <c r="AG626" s="2" t="s">
        <v>169</v>
      </c>
      <c r="AH626" s="70">
        <v>2</v>
      </c>
    </row>
    <row r="627" spans="1:34" s="153" customFormat="1" x14ac:dyDescent="0.2">
      <c r="A627" s="31" t="s">
        <v>1511</v>
      </c>
      <c r="B627" s="18">
        <v>355320</v>
      </c>
      <c r="C627" s="32">
        <v>0</v>
      </c>
      <c r="D627" s="165">
        <v>15</v>
      </c>
      <c r="E627" s="164">
        <v>15</v>
      </c>
      <c r="F627" s="60">
        <v>30</v>
      </c>
      <c r="G627" s="1"/>
      <c r="H627" s="10" t="s">
        <v>784</v>
      </c>
      <c r="I627" s="2" t="s">
        <v>17</v>
      </c>
      <c r="J627" s="61">
        <v>132.16</v>
      </c>
      <c r="K627" s="61">
        <v>0.37024551686960933</v>
      </c>
      <c r="L627" s="61">
        <v>0.55036495750887882</v>
      </c>
      <c r="M627" s="61">
        <v>1.54</v>
      </c>
      <c r="N627" s="61">
        <v>0.18011944063926949</v>
      </c>
      <c r="O627" s="76">
        <v>4.0555555584586733E-2</v>
      </c>
      <c r="P627" s="76">
        <v>2.4221461200278644E-2</v>
      </c>
      <c r="Q627" s="76">
        <v>1.6334094384308093E-2</v>
      </c>
      <c r="R627" s="76">
        <v>5.7077625570776254E-5</v>
      </c>
      <c r="S627" s="76">
        <v>7.5190260348617578E-4</v>
      </c>
      <c r="T627" s="76">
        <v>3.9746575355529785E-2</v>
      </c>
      <c r="U627" s="76">
        <v>0</v>
      </c>
      <c r="V627" s="226">
        <v>1.43359375E-2</v>
      </c>
      <c r="W627" s="76">
        <v>123.31463423103754</v>
      </c>
      <c r="X627" s="76">
        <v>123.31463423103754</v>
      </c>
      <c r="Y627" s="76">
        <v>50</v>
      </c>
      <c r="Z627" s="76">
        <v>50</v>
      </c>
      <c r="AA627" s="90">
        <v>1.9852000000000001</v>
      </c>
      <c r="AB627" s="90">
        <v>164</v>
      </c>
      <c r="AC627" s="14">
        <v>104</v>
      </c>
      <c r="AD627" s="109">
        <v>3</v>
      </c>
      <c r="AE627" s="97">
        <v>0</v>
      </c>
      <c r="AF627" s="2" t="s">
        <v>859</v>
      </c>
      <c r="AG627" s="2" t="s">
        <v>169</v>
      </c>
      <c r="AH627" s="70">
        <v>2</v>
      </c>
    </row>
    <row r="628" spans="1:34" s="153" customFormat="1" x14ac:dyDescent="0.2">
      <c r="A628" s="31" t="s">
        <v>1512</v>
      </c>
      <c r="B628" s="18">
        <v>355330</v>
      </c>
      <c r="C628" s="32">
        <v>0</v>
      </c>
      <c r="D628" s="165">
        <v>4</v>
      </c>
      <c r="E628" s="164">
        <v>4</v>
      </c>
      <c r="F628" s="60">
        <v>30</v>
      </c>
      <c r="G628" s="1"/>
      <c r="H628" s="10" t="s">
        <v>785</v>
      </c>
      <c r="I628" s="2" t="s">
        <v>15</v>
      </c>
      <c r="J628" s="61">
        <v>561.57000000000005</v>
      </c>
      <c r="K628" s="61">
        <v>1.8612342199391172</v>
      </c>
      <c r="L628" s="61">
        <v>2.7117982451801113</v>
      </c>
      <c r="M628" s="61">
        <v>8.64</v>
      </c>
      <c r="N628" s="61">
        <v>0.85056402524099406</v>
      </c>
      <c r="O628" s="76">
        <v>0.56815616482605136</v>
      </c>
      <c r="P628" s="76">
        <v>0.56164619526135506</v>
      </c>
      <c r="Q628" s="76">
        <v>6.5099695646962438E-3</v>
      </c>
      <c r="R628" s="76">
        <v>5.7990867579908673E-3</v>
      </c>
      <c r="S628" s="76">
        <v>2.4249695592093504E-2</v>
      </c>
      <c r="T628" s="76">
        <v>0.53618683445580662</v>
      </c>
      <c r="U628" s="76">
        <v>1.9205480201603614E-3</v>
      </c>
      <c r="V628" s="226">
        <v>6.8717881944444448E-2</v>
      </c>
      <c r="W628" s="76">
        <v>97.042065649054464</v>
      </c>
      <c r="X628" s="76">
        <v>16.173677608175744</v>
      </c>
      <c r="Y628" s="76">
        <v>85.714285714285708</v>
      </c>
      <c r="Z628" s="76">
        <v>14.285714285714285</v>
      </c>
      <c r="AA628" s="90">
        <v>7.968</v>
      </c>
      <c r="AB628" s="90">
        <v>624</v>
      </c>
      <c r="AC628" s="14">
        <v>452</v>
      </c>
      <c r="AD628" s="109">
        <v>3</v>
      </c>
      <c r="AE628" s="97">
        <v>0</v>
      </c>
      <c r="AF628" s="2" t="s">
        <v>859</v>
      </c>
      <c r="AG628" s="2" t="s">
        <v>169</v>
      </c>
      <c r="AH628" s="70">
        <v>29</v>
      </c>
    </row>
    <row r="629" spans="1:34" s="153" customFormat="1" x14ac:dyDescent="0.2">
      <c r="A629" s="31" t="s">
        <v>1513</v>
      </c>
      <c r="B629" s="18">
        <v>355340</v>
      </c>
      <c r="C629" s="32">
        <v>0</v>
      </c>
      <c r="D629" s="165">
        <v>15</v>
      </c>
      <c r="E629" s="164">
        <v>15</v>
      </c>
      <c r="F629" s="60">
        <v>30</v>
      </c>
      <c r="G629" s="1"/>
      <c r="H629" s="10" t="s">
        <v>786</v>
      </c>
      <c r="I629" s="2" t="s">
        <v>17</v>
      </c>
      <c r="J629" s="61">
        <v>745.23</v>
      </c>
      <c r="K629" s="61">
        <v>1.2408228132927448</v>
      </c>
      <c r="L629" s="61">
        <v>1.8212076775748351</v>
      </c>
      <c r="M629" s="61">
        <v>5.73</v>
      </c>
      <c r="N629" s="61">
        <v>0.58038486428209035</v>
      </c>
      <c r="O629" s="76">
        <v>0.20725144525387151</v>
      </c>
      <c r="P629" s="76">
        <v>0.11189197109460468</v>
      </c>
      <c r="Q629" s="76">
        <v>9.5359474159266849E-2</v>
      </c>
      <c r="R629" s="76">
        <v>5.059463400165784E-2</v>
      </c>
      <c r="S629" s="76">
        <v>2.8869863014787299E-2</v>
      </c>
      <c r="T629" s="76">
        <v>0.12390566969861359</v>
      </c>
      <c r="U629" s="76">
        <v>3.8812785388127853E-3</v>
      </c>
      <c r="V629" s="226">
        <v>7.4854548611111113E-2</v>
      </c>
      <c r="W629" s="76">
        <v>32.384882619559917</v>
      </c>
      <c r="X629" s="76">
        <v>64.769765239119835</v>
      </c>
      <c r="Y629" s="76">
        <v>33.333333333333329</v>
      </c>
      <c r="Z629" s="76">
        <v>66.666666666666657</v>
      </c>
      <c r="AA629" s="90">
        <v>8.7348000000000017</v>
      </c>
      <c r="AB629" s="90">
        <v>725</v>
      </c>
      <c r="AC629" s="14">
        <v>454</v>
      </c>
      <c r="AD629" s="109">
        <v>2</v>
      </c>
      <c r="AE629" s="97">
        <v>0</v>
      </c>
      <c r="AF629" s="2" t="s">
        <v>859</v>
      </c>
      <c r="AG629" s="2" t="s">
        <v>169</v>
      </c>
      <c r="AH629" s="70">
        <v>2</v>
      </c>
    </row>
    <row r="630" spans="1:34" s="153" customFormat="1" x14ac:dyDescent="0.2">
      <c r="A630" s="31" t="s">
        <v>1514</v>
      </c>
      <c r="B630" s="18">
        <v>355350</v>
      </c>
      <c r="C630" s="32">
        <v>0</v>
      </c>
      <c r="D630" s="165">
        <v>11</v>
      </c>
      <c r="E630" s="164">
        <v>11</v>
      </c>
      <c r="F630" s="60">
        <v>30</v>
      </c>
      <c r="G630" s="1"/>
      <c r="H630" s="10" t="s">
        <v>787</v>
      </c>
      <c r="I630" s="2" t="s">
        <v>12</v>
      </c>
      <c r="J630" s="61">
        <v>755.29</v>
      </c>
      <c r="K630" s="61">
        <v>6.6243927612886857</v>
      </c>
      <c r="L630" s="61">
        <v>9.3862241844241492</v>
      </c>
      <c r="M630" s="61">
        <v>21.47</v>
      </c>
      <c r="N630" s="61">
        <v>2.7618314231354635</v>
      </c>
      <c r="O630" s="76">
        <v>2.2831050228310502E-4</v>
      </c>
      <c r="P630" s="76">
        <v>0</v>
      </c>
      <c r="Q630" s="76">
        <v>2.2831050228310502E-4</v>
      </c>
      <c r="R630" s="76">
        <v>0</v>
      </c>
      <c r="S630" s="76">
        <v>0</v>
      </c>
      <c r="T630" s="76">
        <v>2.2831050228310502E-4</v>
      </c>
      <c r="U630" s="76">
        <v>0</v>
      </c>
      <c r="V630" s="226">
        <v>1.2937499999999999E-2</v>
      </c>
      <c r="W630" s="76">
        <v>0</v>
      </c>
      <c r="X630" s="76">
        <v>1.5077949629663618</v>
      </c>
      <c r="Y630" s="76">
        <v>0</v>
      </c>
      <c r="Z630" s="76">
        <v>100</v>
      </c>
      <c r="AA630" s="90">
        <v>2.2792000000000003</v>
      </c>
      <c r="AB630" s="90">
        <v>98</v>
      </c>
      <c r="AC630" s="14">
        <v>210</v>
      </c>
      <c r="AD630" s="109">
        <v>3</v>
      </c>
      <c r="AE630" s="97">
        <v>0</v>
      </c>
      <c r="AF630" s="2" t="s">
        <v>859</v>
      </c>
      <c r="AG630" s="2" t="s">
        <v>169</v>
      </c>
      <c r="AH630" s="70">
        <v>6</v>
      </c>
    </row>
    <row r="631" spans="1:34" s="153" customFormat="1" x14ac:dyDescent="0.2">
      <c r="A631" s="31" t="s">
        <v>1515</v>
      </c>
      <c r="B631" s="18">
        <v>355360</v>
      </c>
      <c r="C631" s="32">
        <v>0</v>
      </c>
      <c r="D631" s="165">
        <v>4</v>
      </c>
      <c r="E631" s="164">
        <v>4</v>
      </c>
      <c r="F631" s="60">
        <v>30</v>
      </c>
      <c r="G631" s="1"/>
      <c r="H631" s="10" t="s">
        <v>788</v>
      </c>
      <c r="I631" s="2" t="s">
        <v>15</v>
      </c>
      <c r="J631" s="61">
        <v>220.58</v>
      </c>
      <c r="K631" s="61">
        <v>0.75049766933028916</v>
      </c>
      <c r="L631" s="61">
        <v>1.090723279426687</v>
      </c>
      <c r="M631" s="61">
        <v>3.48</v>
      </c>
      <c r="N631" s="61">
        <v>0.34022561009639785</v>
      </c>
      <c r="O631" s="76">
        <v>5.1530136951028482E-2</v>
      </c>
      <c r="P631" s="76">
        <v>5.1530136951028482E-2</v>
      </c>
      <c r="Q631" s="76">
        <v>0</v>
      </c>
      <c r="R631" s="76">
        <v>2.2831050228310501E-2</v>
      </c>
      <c r="S631" s="76">
        <v>0</v>
      </c>
      <c r="T631" s="76">
        <v>2.8699086722717981E-2</v>
      </c>
      <c r="U631" s="76">
        <v>0</v>
      </c>
      <c r="V631" s="226">
        <v>4.0789351851851854E-2</v>
      </c>
      <c r="W631" s="76">
        <v>27.201015504578834</v>
      </c>
      <c r="X631" s="76">
        <v>0</v>
      </c>
      <c r="Y631" s="76">
        <v>100</v>
      </c>
      <c r="Z631" s="76">
        <v>0</v>
      </c>
      <c r="AA631" s="90">
        <v>4.1968000000000005</v>
      </c>
      <c r="AB631" s="90">
        <v>412</v>
      </c>
      <c r="AC631" s="14">
        <v>154</v>
      </c>
      <c r="AD631" s="109">
        <v>2</v>
      </c>
      <c r="AE631" s="97">
        <v>0</v>
      </c>
      <c r="AF631" s="2" t="s">
        <v>859</v>
      </c>
      <c r="AG631" s="2" t="s">
        <v>169</v>
      </c>
      <c r="AH631" s="70">
        <v>5</v>
      </c>
    </row>
    <row r="632" spans="1:34" s="153" customFormat="1" x14ac:dyDescent="0.2">
      <c r="A632" s="31" t="s">
        <v>1516</v>
      </c>
      <c r="B632" s="18">
        <v>355365</v>
      </c>
      <c r="C632" s="32">
        <v>0</v>
      </c>
      <c r="D632" s="165">
        <v>9</v>
      </c>
      <c r="E632" s="164">
        <v>9</v>
      </c>
      <c r="F632" s="60">
        <v>30</v>
      </c>
      <c r="G632" s="1"/>
      <c r="H632" s="10" t="s">
        <v>789</v>
      </c>
      <c r="I632" s="2" t="s">
        <v>18</v>
      </c>
      <c r="J632" s="61">
        <v>54.21</v>
      </c>
      <c r="K632" s="61">
        <v>0.1701128050481989</v>
      </c>
      <c r="L632" s="61">
        <v>0.25016588977676307</v>
      </c>
      <c r="M632" s="61">
        <v>0.69</v>
      </c>
      <c r="N632" s="61">
        <v>8.0053084728564178E-2</v>
      </c>
      <c r="O632" s="76">
        <v>2.6255707762557076E-2</v>
      </c>
      <c r="P632" s="76">
        <v>2.6255707762557076E-2</v>
      </c>
      <c r="Q632" s="76">
        <v>0</v>
      </c>
      <c r="R632" s="76">
        <v>0</v>
      </c>
      <c r="S632" s="76">
        <v>0</v>
      </c>
      <c r="T632" s="76">
        <v>2.6255707762557076E-2</v>
      </c>
      <c r="U632" s="76">
        <v>0</v>
      </c>
      <c r="V632" s="226">
        <v>7.1822916666666667E-3</v>
      </c>
      <c r="W632" s="76">
        <v>46.30216123671962</v>
      </c>
      <c r="X632" s="76">
        <v>0</v>
      </c>
      <c r="Y632" s="76">
        <v>100</v>
      </c>
      <c r="Z632" s="76">
        <v>0</v>
      </c>
      <c r="AA632" s="90">
        <v>1.0456000000000001</v>
      </c>
      <c r="AB632" s="90">
        <v>135</v>
      </c>
      <c r="AC632" s="14">
        <v>6</v>
      </c>
      <c r="AD632" s="109">
        <v>0</v>
      </c>
      <c r="AE632" s="97">
        <v>0</v>
      </c>
      <c r="AF632" s="2" t="s">
        <v>859</v>
      </c>
      <c r="AG632" s="2" t="s">
        <v>169</v>
      </c>
      <c r="AH632" s="70">
        <v>4</v>
      </c>
    </row>
    <row r="633" spans="1:34" s="153" customFormat="1" x14ac:dyDescent="0.2">
      <c r="A633" s="31" t="s">
        <v>1517</v>
      </c>
      <c r="B633" s="18">
        <v>355370</v>
      </c>
      <c r="C633" s="32">
        <v>0</v>
      </c>
      <c r="D633" s="165">
        <v>16</v>
      </c>
      <c r="E633" s="164">
        <v>16</v>
      </c>
      <c r="F633" s="60">
        <v>30</v>
      </c>
      <c r="G633" s="1"/>
      <c r="H633" s="10" t="s">
        <v>790</v>
      </c>
      <c r="I633" s="2" t="s">
        <v>0</v>
      </c>
      <c r="J633" s="61">
        <v>594.22</v>
      </c>
      <c r="K633" s="61">
        <v>1.5410218810248604</v>
      </c>
      <c r="L633" s="61">
        <v>2.0613669317605279</v>
      </c>
      <c r="M633" s="61">
        <v>5.25</v>
      </c>
      <c r="N633" s="61">
        <v>0.5203450507356675</v>
      </c>
      <c r="O633" s="76">
        <v>0.24645252404138185</v>
      </c>
      <c r="P633" s="76">
        <v>0.13375983008096692</v>
      </c>
      <c r="Q633" s="76">
        <v>0.11269269396041491</v>
      </c>
      <c r="R633" s="76">
        <v>7.0428462708978443E-2</v>
      </c>
      <c r="S633" s="76">
        <v>1.9652359105317742E-2</v>
      </c>
      <c r="T633" s="76">
        <v>0.15586211318819432</v>
      </c>
      <c r="U633" s="76">
        <v>5.095890388913351E-4</v>
      </c>
      <c r="V633" s="226">
        <v>0.16083484953703703</v>
      </c>
      <c r="W633" s="76">
        <v>96.237803767088963</v>
      </c>
      <c r="X633" s="76">
        <v>119.76260024348849</v>
      </c>
      <c r="Y633" s="76">
        <v>44.554455445544555</v>
      </c>
      <c r="Z633" s="76">
        <v>55.445544554455452</v>
      </c>
      <c r="AA633" s="90">
        <v>20.523199999999999</v>
      </c>
      <c r="AB633" s="90">
        <v>0</v>
      </c>
      <c r="AC633" s="14">
        <v>2771</v>
      </c>
      <c r="AD633" s="109">
        <v>5</v>
      </c>
      <c r="AE633" s="97">
        <v>0</v>
      </c>
      <c r="AF633" s="2" t="s">
        <v>859</v>
      </c>
      <c r="AG633" s="2" t="s">
        <v>169</v>
      </c>
      <c r="AH633" s="70">
        <v>8</v>
      </c>
    </row>
    <row r="634" spans="1:34" s="153" customFormat="1" x14ac:dyDescent="0.2">
      <c r="A634" s="31" t="s">
        <v>1518</v>
      </c>
      <c r="B634" s="18">
        <v>355380</v>
      </c>
      <c r="C634" s="32">
        <v>0</v>
      </c>
      <c r="D634" s="165">
        <v>14</v>
      </c>
      <c r="E634" s="164">
        <v>14</v>
      </c>
      <c r="F634" s="60">
        <v>30</v>
      </c>
      <c r="G634" s="1"/>
      <c r="H634" s="10" t="s">
        <v>791</v>
      </c>
      <c r="I634" s="2" t="s">
        <v>8</v>
      </c>
      <c r="J634" s="61">
        <v>447.09</v>
      </c>
      <c r="K634" s="61">
        <v>1.6711081437087771</v>
      </c>
      <c r="L634" s="61">
        <v>2.2614996435819377</v>
      </c>
      <c r="M634" s="61">
        <v>5.0599999999999996</v>
      </c>
      <c r="N634" s="61">
        <v>0.59039149987316053</v>
      </c>
      <c r="O634" s="76">
        <v>0.41403628174705831</v>
      </c>
      <c r="P634" s="76">
        <v>0.41195637307343658</v>
      </c>
      <c r="Q634" s="76">
        <v>2.0799086736217483E-3</v>
      </c>
      <c r="R634" s="76">
        <v>1.9999999978226614E-3</v>
      </c>
      <c r="S634" s="76">
        <v>5.5627853881278541E-2</v>
      </c>
      <c r="T634" s="76">
        <v>0.35640842786795712</v>
      </c>
      <c r="U634" s="76">
        <v>0</v>
      </c>
      <c r="V634" s="226">
        <v>5.4758182870370369E-2</v>
      </c>
      <c r="W634" s="76">
        <v>125.25442304681384</v>
      </c>
      <c r="X634" s="76">
        <v>17.893489006687691</v>
      </c>
      <c r="Y634" s="76">
        <v>87.5</v>
      </c>
      <c r="Z634" s="76">
        <v>12.5</v>
      </c>
      <c r="AA634" s="90">
        <v>7.84</v>
      </c>
      <c r="AB634" s="90">
        <v>414</v>
      </c>
      <c r="AC634" s="14">
        <v>644</v>
      </c>
      <c r="AD634" s="109">
        <v>3</v>
      </c>
      <c r="AE634" s="97">
        <v>0</v>
      </c>
      <c r="AF634" s="2" t="s">
        <v>859</v>
      </c>
      <c r="AG634" s="2" t="s">
        <v>169</v>
      </c>
      <c r="AH634" s="70">
        <v>25</v>
      </c>
    </row>
    <row r="635" spans="1:34" s="153" customFormat="1" x14ac:dyDescent="0.2">
      <c r="A635" s="31" t="s">
        <v>1519</v>
      </c>
      <c r="B635" s="18">
        <v>355385</v>
      </c>
      <c r="C635" s="32">
        <v>0</v>
      </c>
      <c r="D635" s="165">
        <v>14</v>
      </c>
      <c r="E635" s="164">
        <v>14</v>
      </c>
      <c r="F635" s="60">
        <v>30</v>
      </c>
      <c r="G635" s="1"/>
      <c r="H635" s="10" t="s">
        <v>792</v>
      </c>
      <c r="I635" s="2" t="s">
        <v>8</v>
      </c>
      <c r="J635" s="61">
        <v>232.96</v>
      </c>
      <c r="K635" s="61">
        <v>0.87057729642313553</v>
      </c>
      <c r="L635" s="61">
        <v>1.1807829997463217</v>
      </c>
      <c r="M635" s="61">
        <v>2.64</v>
      </c>
      <c r="N635" s="61">
        <v>0.3102057033231862</v>
      </c>
      <c r="O635" s="76">
        <v>0.14285042209712337</v>
      </c>
      <c r="P635" s="76">
        <v>0.14285042209712337</v>
      </c>
      <c r="Q635" s="76">
        <v>0</v>
      </c>
      <c r="R635" s="76">
        <v>0</v>
      </c>
      <c r="S635" s="76">
        <v>0</v>
      </c>
      <c r="T635" s="76">
        <v>0.14285042209712337</v>
      </c>
      <c r="U635" s="76">
        <v>0</v>
      </c>
      <c r="V635" s="226">
        <v>1.0221354166666667E-2</v>
      </c>
      <c r="W635" s="76">
        <v>55.803571428571431</v>
      </c>
      <c r="X635" s="76">
        <v>0</v>
      </c>
      <c r="Y635" s="76">
        <v>100</v>
      </c>
      <c r="Z635" s="76">
        <v>0</v>
      </c>
      <c r="AA635" s="90">
        <v>1.1359999999999999</v>
      </c>
      <c r="AB635" s="90">
        <v>83</v>
      </c>
      <c r="AC635" s="14">
        <v>70</v>
      </c>
      <c r="AD635" s="109">
        <v>4</v>
      </c>
      <c r="AE635" s="97">
        <v>0</v>
      </c>
      <c r="AF635" s="2" t="s">
        <v>859</v>
      </c>
      <c r="AG635" s="2" t="s">
        <v>169</v>
      </c>
      <c r="AH635" s="70">
        <v>16</v>
      </c>
    </row>
    <row r="636" spans="1:34" s="153" customFormat="1" x14ac:dyDescent="0.2">
      <c r="A636" s="31" t="s">
        <v>1520</v>
      </c>
      <c r="B636" s="18">
        <v>355390</v>
      </c>
      <c r="C636" s="32">
        <v>0</v>
      </c>
      <c r="D636" s="165">
        <v>22</v>
      </c>
      <c r="E636" s="164">
        <v>22</v>
      </c>
      <c r="F636" s="60">
        <v>30</v>
      </c>
      <c r="G636" s="1"/>
      <c r="H636" s="10" t="s">
        <v>793</v>
      </c>
      <c r="I636" s="2" t="s">
        <v>5</v>
      </c>
      <c r="J636" s="61">
        <v>197.22</v>
      </c>
      <c r="K636" s="61">
        <v>0.55036495750887882</v>
      </c>
      <c r="L636" s="61">
        <v>0.75049766933028916</v>
      </c>
      <c r="M636" s="61">
        <v>1.47</v>
      </c>
      <c r="N636" s="61">
        <v>0.20013271182141035</v>
      </c>
      <c r="O636" s="76">
        <v>3.4303653185770394E-4</v>
      </c>
      <c r="P636" s="76">
        <v>0</v>
      </c>
      <c r="Q636" s="76">
        <v>3.4303653185770394E-4</v>
      </c>
      <c r="R636" s="76">
        <v>0</v>
      </c>
      <c r="S636" s="76">
        <v>2.3972602739726027E-4</v>
      </c>
      <c r="T636" s="76">
        <v>1.0331050446044364E-4</v>
      </c>
      <c r="U636" s="76">
        <v>0</v>
      </c>
      <c r="V636" s="226">
        <v>1.6005208333333333E-2</v>
      </c>
      <c r="W636" s="76">
        <v>0</v>
      </c>
      <c r="X636" s="76">
        <v>10.140959334753067</v>
      </c>
      <c r="Y636" s="76">
        <v>0</v>
      </c>
      <c r="Z636" s="76">
        <v>100</v>
      </c>
      <c r="AA636" s="90">
        <v>2.4672000000000001</v>
      </c>
      <c r="AB636" s="90">
        <v>264</v>
      </c>
      <c r="AC636" s="14">
        <v>69</v>
      </c>
      <c r="AD636" s="109">
        <v>0</v>
      </c>
      <c r="AE636" s="97">
        <v>0</v>
      </c>
      <c r="AF636" s="2" t="s">
        <v>859</v>
      </c>
      <c r="AG636" s="2" t="s">
        <v>169</v>
      </c>
      <c r="AH636" s="70">
        <v>0</v>
      </c>
    </row>
    <row r="637" spans="1:34" s="153" customFormat="1" x14ac:dyDescent="0.2">
      <c r="A637" s="31" t="s">
        <v>1521</v>
      </c>
      <c r="B637" s="18">
        <v>355395</v>
      </c>
      <c r="C637" s="32">
        <v>0</v>
      </c>
      <c r="D637" s="165">
        <v>17</v>
      </c>
      <c r="E637" s="164">
        <v>17</v>
      </c>
      <c r="F637" s="60">
        <v>30</v>
      </c>
      <c r="G637" s="1"/>
      <c r="H637" s="10" t="s">
        <v>794</v>
      </c>
      <c r="I637" s="2" t="s">
        <v>7</v>
      </c>
      <c r="J637" s="61">
        <v>303.5</v>
      </c>
      <c r="K637" s="61">
        <v>1.1607697285641805</v>
      </c>
      <c r="L637" s="61">
        <v>1.4609687962962963</v>
      </c>
      <c r="M637" s="61">
        <v>2.77</v>
      </c>
      <c r="N637" s="61">
        <v>0.3001990677321158</v>
      </c>
      <c r="O637" s="76">
        <v>0.42840959184572569</v>
      </c>
      <c r="P637" s="76">
        <v>0.38530593920842693</v>
      </c>
      <c r="Q637" s="76">
        <v>4.3103652637298789E-2</v>
      </c>
      <c r="R637" s="76">
        <v>5.0671233053076756E-3</v>
      </c>
      <c r="S637" s="76">
        <v>0.16529680330459384</v>
      </c>
      <c r="T637" s="76">
        <v>0.25804566523582423</v>
      </c>
      <c r="U637" s="76">
        <v>0</v>
      </c>
      <c r="V637" s="226">
        <v>3.421435185185185E-2</v>
      </c>
      <c r="W637" s="76">
        <v>56.013179571663919</v>
      </c>
      <c r="X637" s="76">
        <v>29.654036243822077</v>
      </c>
      <c r="Y637" s="76">
        <v>65.384615384615387</v>
      </c>
      <c r="Z637" s="76">
        <v>34.615384615384613</v>
      </c>
      <c r="AA637" s="90">
        <v>4.9124000000000008</v>
      </c>
      <c r="AB637" s="90">
        <v>560</v>
      </c>
      <c r="AC637" s="14">
        <v>103</v>
      </c>
      <c r="AD637" s="109">
        <v>0</v>
      </c>
      <c r="AE637" s="97">
        <v>0</v>
      </c>
      <c r="AF637" s="2" t="s">
        <v>859</v>
      </c>
      <c r="AG637" s="2" t="s">
        <v>169</v>
      </c>
      <c r="AH637" s="70">
        <v>13</v>
      </c>
    </row>
    <row r="638" spans="1:34" s="153" customFormat="1" x14ac:dyDescent="0.2">
      <c r="A638" s="31" t="s">
        <v>1522</v>
      </c>
      <c r="B638" s="18">
        <v>355400</v>
      </c>
      <c r="C638" s="32">
        <v>0</v>
      </c>
      <c r="D638" s="165">
        <v>10</v>
      </c>
      <c r="E638" s="164">
        <v>10</v>
      </c>
      <c r="F638" s="60">
        <v>30</v>
      </c>
      <c r="G638" s="1"/>
      <c r="H638" s="10" t="s">
        <v>795</v>
      </c>
      <c r="I638" s="2" t="s">
        <v>58</v>
      </c>
      <c r="J638" s="61">
        <v>524.16</v>
      </c>
      <c r="K638" s="61">
        <v>0.98065028792491127</v>
      </c>
      <c r="L638" s="61">
        <v>1.7011280504819888</v>
      </c>
      <c r="M638" s="61">
        <v>4.7300000000000004</v>
      </c>
      <c r="N638" s="61">
        <v>0.72047776255707752</v>
      </c>
      <c r="O638" s="76">
        <v>0.86988673627195112</v>
      </c>
      <c r="P638" s="76">
        <v>0.70354787055379187</v>
      </c>
      <c r="Q638" s="76">
        <v>0.16633886571815931</v>
      </c>
      <c r="R638" s="76">
        <v>2.8787138136554525E-2</v>
      </c>
      <c r="S638" s="76">
        <v>0.23072600461358894</v>
      </c>
      <c r="T638" s="76">
        <v>0.61030510037112273</v>
      </c>
      <c r="U638" s="76">
        <v>6.8493150684931502E-5</v>
      </c>
      <c r="V638" s="226">
        <v>0.35571998842592595</v>
      </c>
      <c r="W638" s="76">
        <v>95.390720390720404</v>
      </c>
      <c r="X638" s="76">
        <v>106.83760683760684</v>
      </c>
      <c r="Y638" s="76">
        <v>47.169811320754718</v>
      </c>
      <c r="Z638" s="76">
        <v>52.830188679245282</v>
      </c>
      <c r="AA638" s="90">
        <v>51.636499999999998</v>
      </c>
      <c r="AB638" s="90">
        <v>3567</v>
      </c>
      <c r="AC638" s="14">
        <v>1987</v>
      </c>
      <c r="AD638" s="109">
        <v>6</v>
      </c>
      <c r="AE638" s="97">
        <v>0</v>
      </c>
      <c r="AF638" s="2" t="s">
        <v>859</v>
      </c>
      <c r="AG638" s="2" t="s">
        <v>169</v>
      </c>
      <c r="AH638" s="70">
        <v>92</v>
      </c>
    </row>
    <row r="639" spans="1:34" s="153" customFormat="1" x14ac:dyDescent="0.2">
      <c r="A639" s="31" t="s">
        <v>1523</v>
      </c>
      <c r="B639" s="18">
        <v>355410</v>
      </c>
      <c r="C639" s="32">
        <v>0</v>
      </c>
      <c r="D639" s="165">
        <v>2</v>
      </c>
      <c r="E639" s="164">
        <v>2</v>
      </c>
      <c r="F639" s="60">
        <v>30</v>
      </c>
      <c r="G639" s="1"/>
      <c r="H639" s="10" t="s">
        <v>796</v>
      </c>
      <c r="I639" s="2" t="s">
        <v>6</v>
      </c>
      <c r="J639" s="61">
        <v>625.91999999999996</v>
      </c>
      <c r="K639" s="61">
        <v>3.1020570332318624</v>
      </c>
      <c r="L639" s="61">
        <v>4.0526874143835618</v>
      </c>
      <c r="M639" s="61">
        <v>9.35</v>
      </c>
      <c r="N639" s="61">
        <v>0.9506303811516994</v>
      </c>
      <c r="O639" s="76">
        <v>0.62114101869371385</v>
      </c>
      <c r="P639" s="76">
        <v>0.56626465646194546</v>
      </c>
      <c r="Q639" s="76">
        <v>5.4876362231768436E-2</v>
      </c>
      <c r="R639" s="76">
        <v>0.35114703195525088</v>
      </c>
      <c r="S639" s="76">
        <v>6.2927321149606141E-2</v>
      </c>
      <c r="T639" s="76">
        <v>0.1915378984799396</v>
      </c>
      <c r="U639" s="76">
        <v>1.5528767108917235E-2</v>
      </c>
      <c r="V639" s="226">
        <v>0.91775387731481484</v>
      </c>
      <c r="W639" s="76">
        <v>68.698875255623733</v>
      </c>
      <c r="X639" s="76">
        <v>129.40950920245402</v>
      </c>
      <c r="Y639" s="76">
        <v>34.677419354838712</v>
      </c>
      <c r="Z639" s="76">
        <v>65.322580645161281</v>
      </c>
      <c r="AA639" s="90">
        <v>165.15960000000001</v>
      </c>
      <c r="AB639" s="90">
        <v>11692</v>
      </c>
      <c r="AC639" s="14">
        <v>3172</v>
      </c>
      <c r="AD639" s="109">
        <v>27</v>
      </c>
      <c r="AE639" s="97">
        <v>0</v>
      </c>
      <c r="AF639" s="2" t="s">
        <v>859</v>
      </c>
      <c r="AG639" s="2" t="s">
        <v>169</v>
      </c>
      <c r="AH639" s="70">
        <v>43</v>
      </c>
    </row>
    <row r="640" spans="1:34" s="153" customFormat="1" x14ac:dyDescent="0.2">
      <c r="A640" s="31" t="s">
        <v>1524</v>
      </c>
      <c r="B640" s="18">
        <v>355420</v>
      </c>
      <c r="C640" s="32">
        <v>0</v>
      </c>
      <c r="D640" s="165">
        <v>14</v>
      </c>
      <c r="E640" s="164">
        <v>14</v>
      </c>
      <c r="F640" s="60">
        <v>30</v>
      </c>
      <c r="G640" s="1"/>
      <c r="H640" s="10" t="s">
        <v>797</v>
      </c>
      <c r="I640" s="2" t="s">
        <v>8</v>
      </c>
      <c r="J640" s="61">
        <v>296.33999999999997</v>
      </c>
      <c r="K640" s="61">
        <v>1.1007299150177576</v>
      </c>
      <c r="L640" s="61">
        <v>1.5009953386605783</v>
      </c>
      <c r="M640" s="61">
        <v>3.35</v>
      </c>
      <c r="N640" s="61">
        <v>0.40026542364282069</v>
      </c>
      <c r="O640" s="76">
        <v>2.1891311024240523E-2</v>
      </c>
      <c r="P640" s="76">
        <v>1.9836516503692579E-2</v>
      </c>
      <c r="Q640" s="76">
        <v>2.054794520547945E-3</v>
      </c>
      <c r="R640" s="76">
        <v>2.054794520547945E-3</v>
      </c>
      <c r="S640" s="76">
        <v>0</v>
      </c>
      <c r="T640" s="76">
        <v>1.9836516503692579E-2</v>
      </c>
      <c r="U640" s="76">
        <v>0</v>
      </c>
      <c r="V640" s="226">
        <v>7.8125E-3</v>
      </c>
      <c r="W640" s="76">
        <v>20.247013565499088</v>
      </c>
      <c r="X640" s="76">
        <v>3.3745022609165147</v>
      </c>
      <c r="Y640" s="76">
        <v>85.714285714285708</v>
      </c>
      <c r="Z640" s="76">
        <v>14.285714285714285</v>
      </c>
      <c r="AA640" s="90">
        <v>1.2376</v>
      </c>
      <c r="AB640" s="90">
        <v>0</v>
      </c>
      <c r="AC640" s="14">
        <v>167</v>
      </c>
      <c r="AD640" s="109">
        <v>0</v>
      </c>
      <c r="AE640" s="97">
        <v>0</v>
      </c>
      <c r="AF640" s="2" t="s">
        <v>859</v>
      </c>
      <c r="AG640" s="2" t="s">
        <v>169</v>
      </c>
      <c r="AH640" s="70">
        <v>0</v>
      </c>
    </row>
    <row r="641" spans="1:34" s="153" customFormat="1" x14ac:dyDescent="0.2">
      <c r="A641" s="31" t="s">
        <v>1525</v>
      </c>
      <c r="B641" s="18">
        <v>355430</v>
      </c>
      <c r="C641" s="32">
        <v>0</v>
      </c>
      <c r="D641" s="165">
        <v>22</v>
      </c>
      <c r="E641" s="164">
        <v>22</v>
      </c>
      <c r="F641" s="60">
        <v>30</v>
      </c>
      <c r="G641" s="1"/>
      <c r="H641" s="10" t="s">
        <v>798</v>
      </c>
      <c r="I641" s="2" t="s">
        <v>5</v>
      </c>
      <c r="J641" s="61">
        <v>1556.67</v>
      </c>
      <c r="K641" s="61">
        <v>4.2828400329781839</v>
      </c>
      <c r="L641" s="61">
        <v>5.9039149987316089</v>
      </c>
      <c r="M641" s="61">
        <v>11.56</v>
      </c>
      <c r="N641" s="61">
        <v>1.6210749657534249</v>
      </c>
      <c r="O641" s="76">
        <v>0.28188143128492338</v>
      </c>
      <c r="P641" s="76">
        <v>0.19030137049008722</v>
      </c>
      <c r="Q641" s="76">
        <v>9.1580060794836132E-2</v>
      </c>
      <c r="R641" s="76">
        <v>6.8248097355870174E-2</v>
      </c>
      <c r="S641" s="76">
        <v>2.3331963438965958E-2</v>
      </c>
      <c r="T641" s="76">
        <v>3.9616438983237905E-2</v>
      </c>
      <c r="U641" s="76">
        <v>0.15068493150684931</v>
      </c>
      <c r="V641" s="226">
        <v>5.1839004629629627E-2</v>
      </c>
      <c r="W641" s="76">
        <v>2.569587645422601</v>
      </c>
      <c r="X641" s="76">
        <v>8.3511598476234532</v>
      </c>
      <c r="Y641" s="76">
        <v>23.52941176470588</v>
      </c>
      <c r="Z641" s="76">
        <v>76.470588235294116</v>
      </c>
      <c r="AA641" s="90">
        <v>6.9808000000000003</v>
      </c>
      <c r="AB641" s="90">
        <v>703</v>
      </c>
      <c r="AC641" s="14">
        <v>239</v>
      </c>
      <c r="AD641" s="109">
        <v>0</v>
      </c>
      <c r="AE641" s="97">
        <v>0</v>
      </c>
      <c r="AF641" s="2" t="s">
        <v>859</v>
      </c>
      <c r="AG641" s="2" t="s">
        <v>169</v>
      </c>
      <c r="AH641" s="70">
        <v>0</v>
      </c>
    </row>
    <row r="642" spans="1:34" s="153" customFormat="1" x14ac:dyDescent="0.2">
      <c r="A642" s="31" t="s">
        <v>1526</v>
      </c>
      <c r="B642" s="18">
        <v>355440</v>
      </c>
      <c r="C642" s="32">
        <v>0</v>
      </c>
      <c r="D642" s="165">
        <v>12</v>
      </c>
      <c r="E642" s="164">
        <v>12</v>
      </c>
      <c r="F642" s="60">
        <v>30</v>
      </c>
      <c r="G642" s="1"/>
      <c r="H642" s="10" t="s">
        <v>799</v>
      </c>
      <c r="I642" s="2" t="s">
        <v>11</v>
      </c>
      <c r="J642" s="61">
        <v>219.89</v>
      </c>
      <c r="K642" s="61">
        <v>0.65043131341958405</v>
      </c>
      <c r="L642" s="61">
        <v>0.96063701674277002</v>
      </c>
      <c r="M642" s="61">
        <v>2.66</v>
      </c>
      <c r="N642" s="61">
        <v>0.31020570332318598</v>
      </c>
      <c r="O642" s="76">
        <v>0.14132846245845521</v>
      </c>
      <c r="P642" s="76">
        <v>7.0996955859969554E-2</v>
      </c>
      <c r="Q642" s="76">
        <v>7.0331506598485666E-2</v>
      </c>
      <c r="R642" s="76">
        <v>4.7390411063416363E-2</v>
      </c>
      <c r="S642" s="76">
        <v>0</v>
      </c>
      <c r="T642" s="76">
        <v>9.3938051395038857E-2</v>
      </c>
      <c r="U642" s="76">
        <v>0</v>
      </c>
      <c r="V642" s="226">
        <v>2.0023437500000001E-2</v>
      </c>
      <c r="W642" s="76">
        <v>68.215926144890631</v>
      </c>
      <c r="X642" s="76">
        <v>45.477284096593756</v>
      </c>
      <c r="Y642" s="76">
        <v>60</v>
      </c>
      <c r="Z642" s="76">
        <v>40</v>
      </c>
      <c r="AA642" s="90">
        <v>3.2648000000000001</v>
      </c>
      <c r="AB642" s="90">
        <v>397</v>
      </c>
      <c r="AC642" s="14">
        <v>44</v>
      </c>
      <c r="AD642" s="109">
        <v>3</v>
      </c>
      <c r="AE642" s="97">
        <v>0</v>
      </c>
      <c r="AF642" s="2" t="s">
        <v>859</v>
      </c>
      <c r="AG642" s="2" t="s">
        <v>169</v>
      </c>
      <c r="AH642" s="70">
        <v>3</v>
      </c>
    </row>
    <row r="643" spans="1:34" s="153" customFormat="1" x14ac:dyDescent="0.2">
      <c r="A643" s="31" t="s">
        <v>1527</v>
      </c>
      <c r="B643" s="18">
        <v>355450</v>
      </c>
      <c r="C643" s="32">
        <v>0</v>
      </c>
      <c r="D643" s="165">
        <v>10</v>
      </c>
      <c r="E643" s="164">
        <v>10</v>
      </c>
      <c r="F643" s="60">
        <v>30</v>
      </c>
      <c r="G643" s="1"/>
      <c r="H643" s="10" t="s">
        <v>800</v>
      </c>
      <c r="I643" s="2" t="s">
        <v>58</v>
      </c>
      <c r="J643" s="61">
        <v>392.51</v>
      </c>
      <c r="K643" s="61">
        <v>0.81053748287671246</v>
      </c>
      <c r="L643" s="61">
        <v>1.3408891692034501</v>
      </c>
      <c r="M643" s="61">
        <v>3.72</v>
      </c>
      <c r="N643" s="61">
        <v>0.53035168632673768</v>
      </c>
      <c r="O643" s="76">
        <v>0.12890547947558367</v>
      </c>
      <c r="P643" s="76">
        <v>7.8422374434122755E-2</v>
      </c>
      <c r="Q643" s="76">
        <v>5.0483105041460904E-2</v>
      </c>
      <c r="R643" s="76">
        <v>1.0407153745401576E-2</v>
      </c>
      <c r="S643" s="76">
        <v>6.8481202437067512E-2</v>
      </c>
      <c r="T643" s="76">
        <v>5.0017123293114578E-2</v>
      </c>
      <c r="U643" s="76">
        <v>0</v>
      </c>
      <c r="V643" s="226">
        <v>0.10268871527777777</v>
      </c>
      <c r="W643" s="76">
        <v>31.237197044326422</v>
      </c>
      <c r="X643" s="76">
        <v>96.83531083741191</v>
      </c>
      <c r="Y643" s="76">
        <v>24.390243902439025</v>
      </c>
      <c r="Z643" s="76">
        <v>75.609756097560975</v>
      </c>
      <c r="AA643" s="90">
        <v>13.538800000000002</v>
      </c>
      <c r="AB643" s="90">
        <v>466</v>
      </c>
      <c r="AC643" s="14">
        <v>1361</v>
      </c>
      <c r="AD643" s="109">
        <v>6</v>
      </c>
      <c r="AE643" s="97">
        <v>0</v>
      </c>
      <c r="AF643" s="2" t="s">
        <v>859</v>
      </c>
      <c r="AG643" s="2" t="s">
        <v>169</v>
      </c>
      <c r="AH643" s="70">
        <v>39</v>
      </c>
    </row>
    <row r="644" spans="1:34" s="153" customFormat="1" x14ac:dyDescent="0.2">
      <c r="A644" s="31" t="s">
        <v>1528</v>
      </c>
      <c r="B644" s="18">
        <v>355460</v>
      </c>
      <c r="C644" s="32">
        <v>0</v>
      </c>
      <c r="D644" s="165">
        <v>14</v>
      </c>
      <c r="E644" s="164">
        <v>14</v>
      </c>
      <c r="F644" s="60">
        <v>30</v>
      </c>
      <c r="G644" s="1"/>
      <c r="H644" s="10" t="s">
        <v>801</v>
      </c>
      <c r="I644" s="2" t="s">
        <v>8</v>
      </c>
      <c r="J644" s="61">
        <v>197.22</v>
      </c>
      <c r="K644" s="61">
        <v>0.75049766933028916</v>
      </c>
      <c r="L644" s="61">
        <v>1.0106701946981229</v>
      </c>
      <c r="M644" s="61">
        <v>2.27</v>
      </c>
      <c r="N644" s="61">
        <v>0.26017252536783375</v>
      </c>
      <c r="O644" s="76">
        <v>2.3980213089802131E-2</v>
      </c>
      <c r="P644" s="76">
        <v>1.165144596651446E-2</v>
      </c>
      <c r="Q644" s="76">
        <v>1.2328767123287671E-2</v>
      </c>
      <c r="R644" s="76">
        <v>1.2328767123287671E-2</v>
      </c>
      <c r="S644" s="76">
        <v>0</v>
      </c>
      <c r="T644" s="76">
        <v>1.165144596651446E-2</v>
      </c>
      <c r="U644" s="76">
        <v>0</v>
      </c>
      <c r="V644" s="226">
        <v>4.9947916666666665E-3</v>
      </c>
      <c r="W644" s="76">
        <v>10.140959334753067</v>
      </c>
      <c r="X644" s="76">
        <v>10.140959334753067</v>
      </c>
      <c r="Y644" s="76">
        <v>50</v>
      </c>
      <c r="Z644" s="76">
        <v>50</v>
      </c>
      <c r="AA644" s="90">
        <v>0.76800000000000002</v>
      </c>
      <c r="AB644" s="90">
        <v>0</v>
      </c>
      <c r="AC644" s="14">
        <v>104</v>
      </c>
      <c r="AD644" s="109">
        <v>0</v>
      </c>
      <c r="AE644" s="97">
        <v>0</v>
      </c>
      <c r="AF644" s="2" t="s">
        <v>859</v>
      </c>
      <c r="AG644" s="2" t="s">
        <v>169</v>
      </c>
      <c r="AH644" s="70">
        <v>6</v>
      </c>
    </row>
    <row r="645" spans="1:34" s="153" customFormat="1" x14ac:dyDescent="0.2">
      <c r="A645" s="31" t="s">
        <v>1529</v>
      </c>
      <c r="B645" s="18">
        <v>355465</v>
      </c>
      <c r="C645" s="32">
        <v>0</v>
      </c>
      <c r="D645" s="165">
        <v>10</v>
      </c>
      <c r="E645" s="164">
        <v>10</v>
      </c>
      <c r="F645" s="60">
        <v>30</v>
      </c>
      <c r="G645" s="1"/>
      <c r="H645" s="10" t="s">
        <v>802</v>
      </c>
      <c r="I645" s="2" t="s">
        <v>58</v>
      </c>
      <c r="J645" s="61">
        <v>71.3</v>
      </c>
      <c r="K645" s="61">
        <v>0.14009289827498733</v>
      </c>
      <c r="L645" s="61">
        <v>0.24015925418569251</v>
      </c>
      <c r="M645" s="61">
        <v>0.66</v>
      </c>
      <c r="N645" s="61">
        <v>0.10006635591070517</v>
      </c>
      <c r="O645" s="76">
        <v>4.0630136777276863E-3</v>
      </c>
      <c r="P645" s="76">
        <v>4.0630136777276863E-3</v>
      </c>
      <c r="Q645" s="76">
        <v>0</v>
      </c>
      <c r="R645" s="76">
        <v>4.0630136777276863E-3</v>
      </c>
      <c r="S645" s="76">
        <v>0</v>
      </c>
      <c r="T645" s="76">
        <v>0</v>
      </c>
      <c r="U645" s="76">
        <v>0</v>
      </c>
      <c r="V645" s="226">
        <v>5.8255208333333336E-3</v>
      </c>
      <c r="W645" s="76">
        <v>28.050490883590463</v>
      </c>
      <c r="X645" s="76">
        <v>0</v>
      </c>
      <c r="Y645" s="76">
        <v>100</v>
      </c>
      <c r="Z645" s="76">
        <v>0</v>
      </c>
      <c r="AA645" s="90">
        <v>0.59</v>
      </c>
      <c r="AB645" s="90">
        <v>64</v>
      </c>
      <c r="AC645" s="14">
        <v>16</v>
      </c>
      <c r="AD645" s="109">
        <v>0</v>
      </c>
      <c r="AE645" s="97">
        <v>0</v>
      </c>
      <c r="AF645" s="2" t="s">
        <v>859</v>
      </c>
      <c r="AG645" s="2" t="s">
        <v>169</v>
      </c>
      <c r="AH645" s="70">
        <v>0</v>
      </c>
    </row>
    <row r="646" spans="1:34" s="153" customFormat="1" x14ac:dyDescent="0.2">
      <c r="A646" s="31" t="s">
        <v>1530</v>
      </c>
      <c r="B646" s="18">
        <v>355470</v>
      </c>
      <c r="C646" s="32">
        <v>0</v>
      </c>
      <c r="D646" s="165">
        <v>13</v>
      </c>
      <c r="E646" s="164">
        <v>13</v>
      </c>
      <c r="F646" s="60">
        <v>30</v>
      </c>
      <c r="G646" s="1"/>
      <c r="H646" s="10" t="s">
        <v>803</v>
      </c>
      <c r="I646" s="2" t="s">
        <v>10</v>
      </c>
      <c r="J646" s="61">
        <v>311.17</v>
      </c>
      <c r="K646" s="61">
        <v>1.0206768302891933</v>
      </c>
      <c r="L646" s="61">
        <v>1.3709090759766618</v>
      </c>
      <c r="M646" s="61">
        <v>3.05</v>
      </c>
      <c r="N646" s="61">
        <v>0.35023224568746847</v>
      </c>
      <c r="O646" s="76">
        <v>2.9141704707838813E-2</v>
      </c>
      <c r="P646" s="76">
        <v>2.7622374425467836E-2</v>
      </c>
      <c r="Q646" s="76">
        <v>1.5193302823709753E-3</v>
      </c>
      <c r="R646" s="76">
        <v>2.6999999993740153E-2</v>
      </c>
      <c r="S646" s="76">
        <v>8.8493149901089601E-4</v>
      </c>
      <c r="T646" s="76">
        <v>1.2567732150877628E-3</v>
      </c>
      <c r="U646" s="76">
        <v>0</v>
      </c>
      <c r="V646" s="226">
        <v>2.0208333333333332E-2</v>
      </c>
      <c r="W646" s="76">
        <v>51.800087218914854</v>
      </c>
      <c r="X646" s="76">
        <v>51.800087218914854</v>
      </c>
      <c r="Y646" s="76">
        <v>50</v>
      </c>
      <c r="Z646" s="76">
        <v>50</v>
      </c>
      <c r="AA646" s="90">
        <v>3.1884000000000001</v>
      </c>
      <c r="AB646" s="90">
        <v>236</v>
      </c>
      <c r="AC646" s="14">
        <v>194</v>
      </c>
      <c r="AD646" s="109">
        <v>0</v>
      </c>
      <c r="AE646" s="97">
        <v>2</v>
      </c>
      <c r="AF646" s="2" t="s">
        <v>859</v>
      </c>
      <c r="AG646" s="2" t="s">
        <v>169</v>
      </c>
      <c r="AH646" s="70">
        <v>9</v>
      </c>
    </row>
    <row r="647" spans="1:34" s="153" customFormat="1" x14ac:dyDescent="0.2">
      <c r="A647" s="31" t="s">
        <v>1531</v>
      </c>
      <c r="B647" s="18">
        <v>355475</v>
      </c>
      <c r="C647" s="32">
        <v>0</v>
      </c>
      <c r="D647" s="165">
        <v>13</v>
      </c>
      <c r="E647" s="164">
        <v>13</v>
      </c>
      <c r="F647" s="60">
        <v>30</v>
      </c>
      <c r="G647" s="1"/>
      <c r="H647" s="10" t="s">
        <v>804</v>
      </c>
      <c r="I647" s="2" t="s">
        <v>10</v>
      </c>
      <c r="J647" s="61">
        <v>63.38</v>
      </c>
      <c r="K647" s="61">
        <v>0.30019906773211563</v>
      </c>
      <c r="L647" s="61">
        <v>0.3902587880517504</v>
      </c>
      <c r="M647" s="61">
        <v>0.74</v>
      </c>
      <c r="N647" s="61">
        <v>9.0059720319634773E-2</v>
      </c>
      <c r="O647" s="76">
        <v>3.0175343223902733E-2</v>
      </c>
      <c r="P647" s="76">
        <v>2.3134247505501526E-2</v>
      </c>
      <c r="Q647" s="76">
        <v>7.0410957184012073E-3</v>
      </c>
      <c r="R647" s="76">
        <v>7.3150683538010129E-3</v>
      </c>
      <c r="S647" s="76">
        <v>1.9178081865180029E-3</v>
      </c>
      <c r="T647" s="76">
        <v>2.0942466683583717E-2</v>
      </c>
      <c r="U647" s="76">
        <v>0</v>
      </c>
      <c r="V647" s="226">
        <v>3.7057291666666666E-3</v>
      </c>
      <c r="W647" s="76">
        <v>63.11139160618491</v>
      </c>
      <c r="X647" s="76">
        <v>63.11139160618491</v>
      </c>
      <c r="Y647" s="76">
        <v>50</v>
      </c>
      <c r="Z647" s="76">
        <v>50</v>
      </c>
      <c r="AA647" s="90">
        <v>0.57199999999999995</v>
      </c>
      <c r="AB647" s="90">
        <v>64</v>
      </c>
      <c r="AC647" s="14">
        <v>13</v>
      </c>
      <c r="AD647" s="109">
        <v>0</v>
      </c>
      <c r="AE647" s="97">
        <v>0</v>
      </c>
      <c r="AF647" s="2" t="s">
        <v>859</v>
      </c>
      <c r="AG647" s="2" t="s">
        <v>169</v>
      </c>
      <c r="AH647" s="70">
        <v>0</v>
      </c>
    </row>
    <row r="648" spans="1:34" s="153" customFormat="1" x14ac:dyDescent="0.2">
      <c r="A648" s="31" t="s">
        <v>1532</v>
      </c>
      <c r="B648" s="18">
        <v>355480</v>
      </c>
      <c r="C648" s="32">
        <v>0</v>
      </c>
      <c r="D648" s="165">
        <v>2</v>
      </c>
      <c r="E648" s="164">
        <v>2</v>
      </c>
      <c r="F648" s="60">
        <v>30</v>
      </c>
      <c r="G648" s="1"/>
      <c r="H648" s="10" t="s">
        <v>805</v>
      </c>
      <c r="I648" s="2" t="s">
        <v>6</v>
      </c>
      <c r="J648" s="61">
        <v>192.42</v>
      </c>
      <c r="K648" s="61">
        <v>0.96063701674277002</v>
      </c>
      <c r="L648" s="61">
        <v>1.2608360844748858</v>
      </c>
      <c r="M648" s="61">
        <v>2.9</v>
      </c>
      <c r="N648" s="61">
        <v>0.3001990677321158</v>
      </c>
      <c r="O648" s="76">
        <v>1.0631815048537843</v>
      </c>
      <c r="P648" s="76">
        <v>1.0521445948050629</v>
      </c>
      <c r="Q648" s="76">
        <v>1.1036910048721406E-2</v>
      </c>
      <c r="R648" s="76">
        <v>1.1639649787812834E-2</v>
      </c>
      <c r="S648" s="76">
        <v>0</v>
      </c>
      <c r="T648" s="76">
        <v>1.0408021290908303</v>
      </c>
      <c r="U648" s="76">
        <v>1.0739725975141133E-2</v>
      </c>
      <c r="V648" s="226">
        <v>0.11319349537037036</v>
      </c>
      <c r="W648" s="76">
        <v>155.90894917368257</v>
      </c>
      <c r="X648" s="76">
        <v>25.98482486228043</v>
      </c>
      <c r="Y648" s="76">
        <v>85.714285714285708</v>
      </c>
      <c r="Z648" s="76">
        <v>14.285714285714285</v>
      </c>
      <c r="AA648" s="90">
        <v>14.944800000000001</v>
      </c>
      <c r="AB648" s="90">
        <v>1380</v>
      </c>
      <c r="AC648" s="14">
        <v>637</v>
      </c>
      <c r="AD648" s="109">
        <v>2</v>
      </c>
      <c r="AE648" s="97">
        <v>0</v>
      </c>
      <c r="AF648" s="2" t="s">
        <v>859</v>
      </c>
      <c r="AG648" s="2" t="s">
        <v>169</v>
      </c>
      <c r="AH648" s="70">
        <v>59</v>
      </c>
    </row>
    <row r="649" spans="1:34" s="153" customFormat="1" x14ac:dyDescent="0.2">
      <c r="A649" s="31" t="s">
        <v>1533</v>
      </c>
      <c r="B649" s="18">
        <v>355490</v>
      </c>
      <c r="C649" s="32">
        <v>0</v>
      </c>
      <c r="D649" s="165">
        <v>18</v>
      </c>
      <c r="E649" s="164">
        <v>18</v>
      </c>
      <c r="F649" s="60">
        <v>30</v>
      </c>
      <c r="G649" s="1"/>
      <c r="H649" s="10" t="s">
        <v>806</v>
      </c>
      <c r="I649" s="2" t="s">
        <v>1</v>
      </c>
      <c r="J649" s="61">
        <v>152.69999999999999</v>
      </c>
      <c r="K649" s="61">
        <v>0.26017252536783358</v>
      </c>
      <c r="L649" s="61">
        <v>0.3502322456874683</v>
      </c>
      <c r="M649" s="61">
        <v>1.1299999999999999</v>
      </c>
      <c r="N649" s="61">
        <v>9.0059720319634717E-2</v>
      </c>
      <c r="O649" s="76">
        <v>2.2013508382816113E-2</v>
      </c>
      <c r="P649" s="76">
        <v>2.1436073059905067E-2</v>
      </c>
      <c r="Q649" s="76">
        <v>5.7743532291104616E-4</v>
      </c>
      <c r="R649" s="76">
        <v>9.893455098934551E-5</v>
      </c>
      <c r="S649" s="76">
        <v>2.0452815829528158E-4</v>
      </c>
      <c r="T649" s="76">
        <v>2.1710045673531485E-2</v>
      </c>
      <c r="U649" s="76">
        <v>0</v>
      </c>
      <c r="V649" s="226">
        <v>1.2528645833333333E-2</v>
      </c>
      <c r="W649" s="76">
        <v>64.832357570333926</v>
      </c>
      <c r="X649" s="76">
        <v>28.814381142370632</v>
      </c>
      <c r="Y649" s="76">
        <v>69.230769230769226</v>
      </c>
      <c r="Z649" s="76">
        <v>30.76923076923077</v>
      </c>
      <c r="AA649" s="90">
        <v>1.8464</v>
      </c>
      <c r="AB649" s="90">
        <v>189</v>
      </c>
      <c r="AC649" s="14">
        <v>60</v>
      </c>
      <c r="AD649" s="109">
        <v>0</v>
      </c>
      <c r="AE649" s="97">
        <v>0</v>
      </c>
      <c r="AF649" s="2" t="s">
        <v>859</v>
      </c>
      <c r="AG649" s="2" t="s">
        <v>169</v>
      </c>
      <c r="AH649" s="70">
        <v>0</v>
      </c>
    </row>
    <row r="650" spans="1:34" s="153" customFormat="1" x14ac:dyDescent="0.2">
      <c r="A650" s="31" t="s">
        <v>1534</v>
      </c>
      <c r="B650" s="18">
        <v>355495</v>
      </c>
      <c r="C650" s="32">
        <v>0</v>
      </c>
      <c r="D650" s="165">
        <v>5</v>
      </c>
      <c r="E650" s="164">
        <v>5</v>
      </c>
      <c r="F650" s="60">
        <v>30</v>
      </c>
      <c r="G650" s="1"/>
      <c r="H650" s="10" t="s">
        <v>807</v>
      </c>
      <c r="I650" s="2" t="s">
        <v>9</v>
      </c>
      <c r="J650" s="61">
        <v>126.47</v>
      </c>
      <c r="K650" s="61">
        <v>0.38025215246067989</v>
      </c>
      <c r="L650" s="61">
        <v>0.58038486428209024</v>
      </c>
      <c r="M650" s="61">
        <v>1.52</v>
      </c>
      <c r="N650" s="61">
        <v>0.20013271182141035</v>
      </c>
      <c r="O650" s="76">
        <v>2.731518317756769E-2</v>
      </c>
      <c r="P650" s="76">
        <v>1.8055936511793092E-2</v>
      </c>
      <c r="Q650" s="76">
        <v>9.2592466657745957E-3</v>
      </c>
      <c r="R650" s="76">
        <v>9.2784247480480267E-3</v>
      </c>
      <c r="S650" s="76">
        <v>0</v>
      </c>
      <c r="T650" s="76">
        <v>1.673173561283987E-2</v>
      </c>
      <c r="U650" s="76">
        <v>1.3050228166797933E-3</v>
      </c>
      <c r="V650" s="226">
        <v>1.46171875E-2</v>
      </c>
      <c r="W650" s="76">
        <v>142.32624337787618</v>
      </c>
      <c r="X650" s="76">
        <v>55.349094646951848</v>
      </c>
      <c r="Y650" s="76">
        <v>72</v>
      </c>
      <c r="Z650" s="76">
        <v>28.000000000000004</v>
      </c>
      <c r="AA650" s="90">
        <v>1.2027999999999999</v>
      </c>
      <c r="AB650" s="90">
        <v>0</v>
      </c>
      <c r="AC650" s="14">
        <v>162</v>
      </c>
      <c r="AD650" s="109">
        <v>1</v>
      </c>
      <c r="AE650" s="97">
        <v>0</v>
      </c>
      <c r="AF650" s="2" t="s">
        <v>859</v>
      </c>
      <c r="AG650" s="2" t="s">
        <v>169</v>
      </c>
      <c r="AH650" s="70">
        <v>14</v>
      </c>
    </row>
    <row r="651" spans="1:34" s="153" customFormat="1" x14ac:dyDescent="0.2">
      <c r="A651" s="31" t="s">
        <v>1535</v>
      </c>
      <c r="B651" s="18">
        <v>355500</v>
      </c>
      <c r="C651" s="32">
        <v>0</v>
      </c>
      <c r="D651" s="165">
        <v>20</v>
      </c>
      <c r="E651" s="164">
        <v>20</v>
      </c>
      <c r="F651" s="60">
        <v>30</v>
      </c>
      <c r="G651" s="1"/>
      <c r="H651" s="10" t="s">
        <v>808</v>
      </c>
      <c r="I651" s="2" t="s">
        <v>3</v>
      </c>
      <c r="J651" s="61">
        <v>629.11</v>
      </c>
      <c r="K651" s="61">
        <v>1.5510285166159312</v>
      </c>
      <c r="L651" s="61">
        <v>2.0913868385337393</v>
      </c>
      <c r="M651" s="61">
        <v>4.72</v>
      </c>
      <c r="N651" s="61">
        <v>0.54035832191780808</v>
      </c>
      <c r="O651" s="76">
        <v>0.28279143817135366</v>
      </c>
      <c r="P651" s="76">
        <v>3.0795433706344532E-2</v>
      </c>
      <c r="Q651" s="76">
        <v>0.25199600446500914</v>
      </c>
      <c r="R651" s="76">
        <v>0.24478970309738154</v>
      </c>
      <c r="S651" s="76">
        <v>7.2063013676276133E-3</v>
      </c>
      <c r="T651" s="76">
        <v>3.0795433706344532E-2</v>
      </c>
      <c r="U651" s="76">
        <v>0</v>
      </c>
      <c r="V651" s="226">
        <v>0.18883947916666666</v>
      </c>
      <c r="W651" s="76">
        <v>78.380036391537388</v>
      </c>
      <c r="X651" s="76">
        <v>168.51707824180539</v>
      </c>
      <c r="Y651" s="76">
        <v>31.746031746031743</v>
      </c>
      <c r="Z651" s="76">
        <v>68.253968253968253</v>
      </c>
      <c r="AA651" s="90">
        <v>24.3764</v>
      </c>
      <c r="AB651" s="90">
        <v>2672</v>
      </c>
      <c r="AC651" s="14">
        <v>619</v>
      </c>
      <c r="AD651" s="109">
        <v>0</v>
      </c>
      <c r="AE651" s="97">
        <v>0</v>
      </c>
      <c r="AF651" s="2" t="s">
        <v>859</v>
      </c>
      <c r="AG651" s="2" t="s">
        <v>169</v>
      </c>
      <c r="AH651" s="70">
        <v>5</v>
      </c>
    </row>
    <row r="652" spans="1:34" s="153" customFormat="1" x14ac:dyDescent="0.2">
      <c r="A652" s="31" t="s">
        <v>1536</v>
      </c>
      <c r="B652" s="18">
        <v>355510</v>
      </c>
      <c r="C652" s="32">
        <v>0</v>
      </c>
      <c r="D652" s="165">
        <v>20</v>
      </c>
      <c r="E652" s="164">
        <v>20</v>
      </c>
      <c r="F652" s="60">
        <v>30</v>
      </c>
      <c r="G652" s="1"/>
      <c r="H652" s="10" t="s">
        <v>809</v>
      </c>
      <c r="I652" s="2" t="s">
        <v>3</v>
      </c>
      <c r="J652" s="61">
        <v>244.65</v>
      </c>
      <c r="K652" s="61">
        <v>0.51033841514459666</v>
      </c>
      <c r="L652" s="61">
        <v>0.72047776255707763</v>
      </c>
      <c r="M652" s="61">
        <v>1.74</v>
      </c>
      <c r="N652" s="61">
        <v>0.21013934741248097</v>
      </c>
      <c r="O652" s="76">
        <v>0.10779577627573927</v>
      </c>
      <c r="P652" s="76">
        <v>5.1835616647380673E-3</v>
      </c>
      <c r="Q652" s="76">
        <v>0.1026122146110012</v>
      </c>
      <c r="R652" s="76">
        <v>9.5300228301792925E-3</v>
      </c>
      <c r="S652" s="76">
        <v>4.1095890410958907E-4</v>
      </c>
      <c r="T652" s="76">
        <v>7.2101369883916161E-2</v>
      </c>
      <c r="U652" s="76">
        <v>2.5753424657534246E-2</v>
      </c>
      <c r="V652" s="226">
        <v>4.3522847222222223E-2</v>
      </c>
      <c r="W652" s="76">
        <v>8.1749437972613936</v>
      </c>
      <c r="X652" s="76">
        <v>81.749437972613933</v>
      </c>
      <c r="Y652" s="76">
        <v>9.0909090909090917</v>
      </c>
      <c r="Z652" s="76">
        <v>90.909090909090907</v>
      </c>
      <c r="AA652" s="90">
        <v>4.5064000000000002</v>
      </c>
      <c r="AB652" s="90">
        <v>516</v>
      </c>
      <c r="AC652" s="14">
        <v>92</v>
      </c>
      <c r="AD652" s="109">
        <v>1</v>
      </c>
      <c r="AE652" s="97">
        <v>0</v>
      </c>
      <c r="AF652" s="2" t="s">
        <v>859</v>
      </c>
      <c r="AG652" s="2" t="s">
        <v>169</v>
      </c>
      <c r="AH652" s="70">
        <v>2</v>
      </c>
    </row>
    <row r="653" spans="1:34" s="153" customFormat="1" x14ac:dyDescent="0.2">
      <c r="A653" s="31" t="s">
        <v>1537</v>
      </c>
      <c r="B653" s="18">
        <v>355520</v>
      </c>
      <c r="C653" s="32">
        <v>0</v>
      </c>
      <c r="D653" s="165">
        <v>19</v>
      </c>
      <c r="E653" s="164">
        <v>19</v>
      </c>
      <c r="F653" s="60">
        <v>30</v>
      </c>
      <c r="G653" s="1"/>
      <c r="H653" s="10" t="s">
        <v>810</v>
      </c>
      <c r="I653" s="2" t="s">
        <v>2</v>
      </c>
      <c r="J653" s="61">
        <v>153.09</v>
      </c>
      <c r="K653" s="61">
        <v>0.27017916095890415</v>
      </c>
      <c r="L653" s="61">
        <v>0.3502322456874683</v>
      </c>
      <c r="M653" s="61">
        <v>1.1200000000000001</v>
      </c>
      <c r="N653" s="61">
        <v>8.005308472856415E-2</v>
      </c>
      <c r="O653" s="76">
        <v>4.8145814232267388E-2</v>
      </c>
      <c r="P653" s="76">
        <v>4.808873660669661E-2</v>
      </c>
      <c r="Q653" s="76">
        <v>5.7077625570776254E-5</v>
      </c>
      <c r="R653" s="76">
        <v>5.7077625570776254E-5</v>
      </c>
      <c r="S653" s="76">
        <v>0</v>
      </c>
      <c r="T653" s="76">
        <v>4.808873660669661E-2</v>
      </c>
      <c r="U653" s="76">
        <v>0</v>
      </c>
      <c r="V653" s="226">
        <v>4.3906250000000004E-3</v>
      </c>
      <c r="W653" s="76">
        <v>39.192631785224378</v>
      </c>
      <c r="X653" s="76">
        <v>6.5321052975373961</v>
      </c>
      <c r="Y653" s="76">
        <v>85.714285714285708</v>
      </c>
      <c r="Z653" s="76">
        <v>14.285714285714285</v>
      </c>
      <c r="AA653" s="90">
        <v>0.63280000000000003</v>
      </c>
      <c r="AB653" s="90">
        <v>71</v>
      </c>
      <c r="AC653" s="14">
        <v>14</v>
      </c>
      <c r="AD653" s="109">
        <v>0</v>
      </c>
      <c r="AE653" s="97">
        <v>0</v>
      </c>
      <c r="AF653" s="2" t="s">
        <v>859</v>
      </c>
      <c r="AG653" s="2" t="s">
        <v>169</v>
      </c>
      <c r="AH653" s="70">
        <v>5</v>
      </c>
    </row>
    <row r="654" spans="1:34" s="153" customFormat="1" x14ac:dyDescent="0.2">
      <c r="A654" s="31" t="s">
        <v>1538</v>
      </c>
      <c r="B654" s="18">
        <v>355530</v>
      </c>
      <c r="C654" s="32">
        <v>0</v>
      </c>
      <c r="D654" s="165">
        <v>15</v>
      </c>
      <c r="E654" s="164">
        <v>15</v>
      </c>
      <c r="F654" s="60">
        <v>30</v>
      </c>
      <c r="G654" s="1"/>
      <c r="H654" s="10" t="s">
        <v>811</v>
      </c>
      <c r="I654" s="2" t="s">
        <v>17</v>
      </c>
      <c r="J654" s="61">
        <v>147.36000000000001</v>
      </c>
      <c r="K654" s="61">
        <v>0.24015925418569251</v>
      </c>
      <c r="L654" s="61">
        <v>0.36023888127853881</v>
      </c>
      <c r="M654" s="61">
        <v>1.1200000000000001</v>
      </c>
      <c r="N654" s="61">
        <v>0.12007962709284631</v>
      </c>
      <c r="O654" s="76">
        <v>9.462120228434262E-2</v>
      </c>
      <c r="P654" s="76">
        <v>8.5169147489822072E-2</v>
      </c>
      <c r="Q654" s="76">
        <v>9.452054794520548E-3</v>
      </c>
      <c r="R654" s="76">
        <v>5.0228310502283104E-3</v>
      </c>
      <c r="S654" s="76">
        <v>0</v>
      </c>
      <c r="T654" s="76">
        <v>8.9598371234114307E-2</v>
      </c>
      <c r="U654" s="76">
        <v>0</v>
      </c>
      <c r="V654" s="226">
        <v>4.1744791666666666E-3</v>
      </c>
      <c r="W654" s="76">
        <v>325.73289902280123</v>
      </c>
      <c r="X654" s="76">
        <v>33.930510314875129</v>
      </c>
      <c r="Y654" s="76">
        <v>90.566037735849065</v>
      </c>
      <c r="Z654" s="76">
        <v>9.433962264150944</v>
      </c>
      <c r="AA654" s="90">
        <v>0.5544</v>
      </c>
      <c r="AB654" s="90">
        <v>56</v>
      </c>
      <c r="AC654" s="14">
        <v>19</v>
      </c>
      <c r="AD654" s="109">
        <v>0</v>
      </c>
      <c r="AE654" s="97">
        <v>0</v>
      </c>
      <c r="AF654" s="2" t="s">
        <v>859</v>
      </c>
      <c r="AG654" s="2" t="s">
        <v>169</v>
      </c>
      <c r="AH654" s="70">
        <v>1</v>
      </c>
    </row>
    <row r="655" spans="1:34" s="153" customFormat="1" x14ac:dyDescent="0.2">
      <c r="A655" s="31" t="s">
        <v>1539</v>
      </c>
      <c r="B655" s="18">
        <v>355535</v>
      </c>
      <c r="C655" s="32">
        <v>0</v>
      </c>
      <c r="D655" s="165">
        <v>19</v>
      </c>
      <c r="E655" s="164">
        <v>19</v>
      </c>
      <c r="F655" s="60">
        <v>30</v>
      </c>
      <c r="G655" s="1"/>
      <c r="H655" s="10" t="s">
        <v>812</v>
      </c>
      <c r="I655" s="2" t="s">
        <v>2</v>
      </c>
      <c r="J655" s="61">
        <v>210.24</v>
      </c>
      <c r="K655" s="61">
        <v>0.44029196600710296</v>
      </c>
      <c r="L655" s="61">
        <v>0.57037822869101984</v>
      </c>
      <c r="M655" s="61">
        <v>1.57</v>
      </c>
      <c r="N655" s="61">
        <v>0.13008626268391688</v>
      </c>
      <c r="O655" s="76">
        <v>0.12426255718213783</v>
      </c>
      <c r="P655" s="76">
        <v>6.9520547945205485E-2</v>
      </c>
      <c r="Q655" s="76">
        <v>5.4742009236932343E-2</v>
      </c>
      <c r="R655" s="76">
        <v>2.2831050228310503E-5</v>
      </c>
      <c r="S655" s="76">
        <v>9.9851598347703074E-2</v>
      </c>
      <c r="T655" s="76">
        <v>2.4388127784206442E-2</v>
      </c>
      <c r="U655" s="76">
        <v>0</v>
      </c>
      <c r="V655" s="226">
        <v>1.2708333333333334E-2</v>
      </c>
      <c r="W655" s="76">
        <v>18.641853018086177</v>
      </c>
      <c r="X655" s="76">
        <v>83.888338581387799</v>
      </c>
      <c r="Y655" s="76">
        <v>18.181818181818183</v>
      </c>
      <c r="Z655" s="76">
        <v>81.818181818181827</v>
      </c>
      <c r="AA655" s="90">
        <v>1.9684000000000001</v>
      </c>
      <c r="AB655" s="90">
        <v>185</v>
      </c>
      <c r="AC655" s="14">
        <v>81</v>
      </c>
      <c r="AD655" s="109">
        <v>0</v>
      </c>
      <c r="AE655" s="97">
        <v>0</v>
      </c>
      <c r="AF655" s="2" t="s">
        <v>859</v>
      </c>
      <c r="AG655" s="2" t="s">
        <v>169</v>
      </c>
      <c r="AH655" s="70">
        <v>0</v>
      </c>
    </row>
    <row r="656" spans="1:34" s="153" customFormat="1" x14ac:dyDescent="0.2">
      <c r="A656" s="31" t="s">
        <v>1540</v>
      </c>
      <c r="B656" s="18">
        <v>355540</v>
      </c>
      <c r="C656" s="32">
        <v>0</v>
      </c>
      <c r="D656" s="165">
        <v>3</v>
      </c>
      <c r="E656" s="164">
        <v>3</v>
      </c>
      <c r="F656" s="60">
        <v>30</v>
      </c>
      <c r="G656" s="1"/>
      <c r="H656" s="10" t="s">
        <v>813</v>
      </c>
      <c r="I656" s="2" t="s">
        <v>13</v>
      </c>
      <c r="J656" s="61">
        <v>712.12</v>
      </c>
      <c r="K656" s="61">
        <v>10.116708582572297</v>
      </c>
      <c r="L656" s="61">
        <v>14.459588429096904</v>
      </c>
      <c r="M656" s="61">
        <v>39.35</v>
      </c>
      <c r="N656" s="61">
        <v>4.3428798465246068</v>
      </c>
      <c r="O656" s="76">
        <v>0.33689863008505683</v>
      </c>
      <c r="P656" s="76">
        <v>0.33209497717417541</v>
      </c>
      <c r="Q656" s="76">
        <v>4.8036529108813905E-3</v>
      </c>
      <c r="R656" s="76">
        <v>0.33431050227167403</v>
      </c>
      <c r="S656" s="76">
        <v>5.013698747713272E-4</v>
      </c>
      <c r="T656" s="76">
        <v>1.1415525114155251E-4</v>
      </c>
      <c r="U656" s="76">
        <v>1.9726026874699004E-3</v>
      </c>
      <c r="V656" s="226">
        <v>0.21096618055555555</v>
      </c>
      <c r="W656" s="76">
        <v>23.874768536225641</v>
      </c>
      <c r="X656" s="76">
        <v>14.043981491897435</v>
      </c>
      <c r="Y656" s="76">
        <v>62.962962962962962</v>
      </c>
      <c r="Z656" s="76">
        <v>37.037037037037038</v>
      </c>
      <c r="AA656" s="90">
        <v>31.120800000000003</v>
      </c>
      <c r="AB656" s="90">
        <v>1333</v>
      </c>
      <c r="AC656" s="14">
        <v>2867</v>
      </c>
      <c r="AD656" s="109">
        <v>17</v>
      </c>
      <c r="AE656" s="97">
        <v>0</v>
      </c>
      <c r="AF656" s="2" t="s">
        <v>859</v>
      </c>
      <c r="AG656" s="2" t="s">
        <v>169</v>
      </c>
      <c r="AH656" s="70">
        <v>6</v>
      </c>
    </row>
    <row r="657" spans="1:34" s="153" customFormat="1" x14ac:dyDescent="0.2">
      <c r="A657" s="31" t="s">
        <v>1541</v>
      </c>
      <c r="B657" s="18">
        <v>355550</v>
      </c>
      <c r="C657" s="32">
        <v>0</v>
      </c>
      <c r="D657" s="165">
        <v>17</v>
      </c>
      <c r="E657" s="164">
        <v>17</v>
      </c>
      <c r="F657" s="60">
        <v>30</v>
      </c>
      <c r="G657" s="1"/>
      <c r="H657" s="10" t="s">
        <v>814</v>
      </c>
      <c r="I657" s="2" t="s">
        <v>7</v>
      </c>
      <c r="J657" s="61">
        <v>283.33</v>
      </c>
      <c r="K657" s="61">
        <v>1.090723279426687</v>
      </c>
      <c r="L657" s="61">
        <v>1.3709090759766618</v>
      </c>
      <c r="M657" s="61">
        <v>2.59</v>
      </c>
      <c r="N657" s="61">
        <v>0.28018579654997477</v>
      </c>
      <c r="O657" s="76">
        <v>0.24474600420041714</v>
      </c>
      <c r="P657" s="76">
        <v>0.2374400681273578</v>
      </c>
      <c r="Q657" s="76">
        <v>7.3059360730593605E-3</v>
      </c>
      <c r="R657" s="76">
        <v>7.3059360730593605E-3</v>
      </c>
      <c r="S657" s="76">
        <v>7.5799086757990868E-4</v>
      </c>
      <c r="T657" s="76">
        <v>0.229558789588545</v>
      </c>
      <c r="U657" s="76">
        <v>7.1232876712328764E-3</v>
      </c>
      <c r="V657" s="226">
        <v>7.8385416666666673E-3</v>
      </c>
      <c r="W657" s="76">
        <v>21.176719726114428</v>
      </c>
      <c r="X657" s="76">
        <v>3.5294532876857376</v>
      </c>
      <c r="Y657" s="76">
        <v>85.714285714285708</v>
      </c>
      <c r="Z657" s="76">
        <v>14.285714285714285</v>
      </c>
      <c r="AA657" s="90">
        <v>1.2976000000000001</v>
      </c>
      <c r="AB657" s="90">
        <v>121</v>
      </c>
      <c r="AC657" s="14">
        <v>54</v>
      </c>
      <c r="AD657" s="109">
        <v>0</v>
      </c>
      <c r="AE657" s="97">
        <v>0</v>
      </c>
      <c r="AF657" s="2" t="s">
        <v>859</v>
      </c>
      <c r="AG657" s="2" t="s">
        <v>169</v>
      </c>
      <c r="AH657" s="70">
        <v>0</v>
      </c>
    </row>
    <row r="658" spans="1:34" s="153" customFormat="1" x14ac:dyDescent="0.2">
      <c r="A658" s="31" t="s">
        <v>1542</v>
      </c>
      <c r="B658" s="18">
        <v>355560</v>
      </c>
      <c r="C658" s="32">
        <v>0</v>
      </c>
      <c r="D658" s="165">
        <v>15</v>
      </c>
      <c r="E658" s="164">
        <v>15</v>
      </c>
      <c r="F658" s="60">
        <v>30</v>
      </c>
      <c r="G658" s="1"/>
      <c r="H658" s="10" t="s">
        <v>815</v>
      </c>
      <c r="I658" s="2" t="s">
        <v>17</v>
      </c>
      <c r="J658" s="61">
        <v>252.21</v>
      </c>
      <c r="K658" s="61">
        <v>0.42027869482496194</v>
      </c>
      <c r="L658" s="61">
        <v>0.63041804223744291</v>
      </c>
      <c r="M658" s="61">
        <v>1.97</v>
      </c>
      <c r="N658" s="61">
        <v>0.21013934741248097</v>
      </c>
      <c r="O658" s="76">
        <v>0.21261689499360786</v>
      </c>
      <c r="P658" s="76">
        <v>0.17433150686629831</v>
      </c>
      <c r="Q658" s="76">
        <v>3.8285388127309541E-2</v>
      </c>
      <c r="R658" s="76">
        <v>2.7168949717256032E-4</v>
      </c>
      <c r="S658" s="76">
        <v>2.0890410958904111E-2</v>
      </c>
      <c r="T658" s="76">
        <v>0.19145479453753117</v>
      </c>
      <c r="U658" s="76">
        <v>0</v>
      </c>
      <c r="V658" s="226">
        <v>2.5567708333333335E-2</v>
      </c>
      <c r="W658" s="76">
        <v>55.509297807382737</v>
      </c>
      <c r="X658" s="76">
        <v>55.509297807382737</v>
      </c>
      <c r="Y658" s="76">
        <v>50</v>
      </c>
      <c r="Z658" s="76">
        <v>50</v>
      </c>
      <c r="AA658" s="90">
        <v>3.5332000000000003</v>
      </c>
      <c r="AB658" s="90">
        <v>406</v>
      </c>
      <c r="AC658" s="14">
        <v>71</v>
      </c>
      <c r="AD658" s="109">
        <v>1</v>
      </c>
      <c r="AE658" s="97">
        <v>0</v>
      </c>
      <c r="AF658" s="2" t="s">
        <v>859</v>
      </c>
      <c r="AG658" s="2" t="s">
        <v>169</v>
      </c>
      <c r="AH658" s="70">
        <v>1</v>
      </c>
    </row>
    <row r="659" spans="1:34" s="153" customFormat="1" x14ac:dyDescent="0.2">
      <c r="A659" s="31" t="s">
        <v>1543</v>
      </c>
      <c r="B659" s="18">
        <v>355570</v>
      </c>
      <c r="C659" s="32">
        <v>0</v>
      </c>
      <c r="D659" s="165">
        <v>19</v>
      </c>
      <c r="E659" s="164">
        <v>19</v>
      </c>
      <c r="F659" s="60">
        <v>30</v>
      </c>
      <c r="G659" s="1"/>
      <c r="H659" s="10" t="s">
        <v>816</v>
      </c>
      <c r="I659" s="2" t="s">
        <v>2</v>
      </c>
      <c r="J659" s="61">
        <v>79.150000000000006</v>
      </c>
      <c r="K659" s="61">
        <v>0.14009289827498733</v>
      </c>
      <c r="L659" s="61">
        <v>0.19012607623033995</v>
      </c>
      <c r="M659" s="61">
        <v>0.59</v>
      </c>
      <c r="N659" s="61">
        <v>5.0033177955352615E-2</v>
      </c>
      <c r="O659" s="76">
        <v>0</v>
      </c>
      <c r="P659" s="76">
        <v>0</v>
      </c>
      <c r="Q659" s="76">
        <v>0</v>
      </c>
      <c r="R659" s="76">
        <v>0</v>
      </c>
      <c r="S659" s="76">
        <v>0</v>
      </c>
      <c r="T659" s="76">
        <v>0</v>
      </c>
      <c r="U659" s="76">
        <v>0</v>
      </c>
      <c r="V659" s="226">
        <v>3.6406250000000002E-3</v>
      </c>
      <c r="W659" s="76">
        <v>0</v>
      </c>
      <c r="X659" s="76">
        <v>0</v>
      </c>
      <c r="Y659" s="76">
        <v>0</v>
      </c>
      <c r="Z659" s="76">
        <v>0</v>
      </c>
      <c r="AA659" s="90">
        <v>0.49560000000000004</v>
      </c>
      <c r="AB659" s="90">
        <v>62</v>
      </c>
      <c r="AC659" s="14">
        <v>5</v>
      </c>
      <c r="AD659" s="109">
        <v>0</v>
      </c>
      <c r="AE659" s="97">
        <v>0</v>
      </c>
      <c r="AF659" s="2" t="s">
        <v>859</v>
      </c>
      <c r="AG659" s="2" t="s">
        <v>169</v>
      </c>
      <c r="AH659" s="70">
        <v>2</v>
      </c>
    </row>
    <row r="660" spans="1:34" s="153" customFormat="1" x14ac:dyDescent="0.2">
      <c r="A660" s="31" t="s">
        <v>1544</v>
      </c>
      <c r="B660" s="18">
        <v>355580</v>
      </c>
      <c r="C660" s="32">
        <v>0</v>
      </c>
      <c r="D660" s="165">
        <v>15</v>
      </c>
      <c r="E660" s="164">
        <v>15</v>
      </c>
      <c r="F660" s="60">
        <v>30</v>
      </c>
      <c r="G660" s="1"/>
      <c r="H660" s="10" t="s">
        <v>817</v>
      </c>
      <c r="I660" s="2" t="s">
        <v>17</v>
      </c>
      <c r="J660" s="61">
        <v>209.27</v>
      </c>
      <c r="K660" s="61">
        <v>0.3502322456874683</v>
      </c>
      <c r="L660" s="61">
        <v>0.49032514396245563</v>
      </c>
      <c r="M660" s="61">
        <v>1.57</v>
      </c>
      <c r="N660" s="61">
        <v>0.14009289827498733</v>
      </c>
      <c r="O660" s="76">
        <v>0.1743327054572795</v>
      </c>
      <c r="P660" s="76">
        <v>0.14852007219127325</v>
      </c>
      <c r="Q660" s="76">
        <v>2.5812633266006246E-2</v>
      </c>
      <c r="R660" s="76">
        <v>2.3501217744666146E-2</v>
      </c>
      <c r="S660" s="76">
        <v>1.4246574965060392E-4</v>
      </c>
      <c r="T660" s="76">
        <v>0.15068902196296274</v>
      </c>
      <c r="U660" s="76">
        <v>0</v>
      </c>
      <c r="V660" s="226">
        <v>1.9914062499999999E-2</v>
      </c>
      <c r="W660" s="76">
        <v>306.44905245848503</v>
      </c>
      <c r="X660" s="76">
        <v>125.36552146028933</v>
      </c>
      <c r="Y660" s="76">
        <v>70.967741935483872</v>
      </c>
      <c r="Z660" s="76">
        <v>29.032258064516132</v>
      </c>
      <c r="AA660" s="90">
        <v>2.9748000000000001</v>
      </c>
      <c r="AB660" s="90">
        <v>351</v>
      </c>
      <c r="AC660" s="14">
        <v>51</v>
      </c>
      <c r="AD660" s="109">
        <v>2</v>
      </c>
      <c r="AE660" s="97">
        <v>0</v>
      </c>
      <c r="AF660" s="2" t="s">
        <v>859</v>
      </c>
      <c r="AG660" s="2" t="s">
        <v>169</v>
      </c>
      <c r="AH660" s="70">
        <v>3</v>
      </c>
    </row>
    <row r="661" spans="1:34" s="153" customFormat="1" x14ac:dyDescent="0.2">
      <c r="A661" s="31" t="s">
        <v>1545</v>
      </c>
      <c r="B661" s="18">
        <v>355590</v>
      </c>
      <c r="C661" s="32">
        <v>0</v>
      </c>
      <c r="D661" s="165">
        <v>16</v>
      </c>
      <c r="E661" s="164">
        <v>16</v>
      </c>
      <c r="F661" s="60">
        <v>30</v>
      </c>
      <c r="G661" s="1"/>
      <c r="H661" s="10" t="s">
        <v>818</v>
      </c>
      <c r="I661" s="2" t="s">
        <v>0</v>
      </c>
      <c r="J661" s="61">
        <v>147.58000000000001</v>
      </c>
      <c r="K661" s="61">
        <v>0.3502322456874683</v>
      </c>
      <c r="L661" s="61">
        <v>0.45029860159817353</v>
      </c>
      <c r="M661" s="61">
        <v>1.1000000000000001</v>
      </c>
      <c r="N661" s="61">
        <v>0.10006635591070523</v>
      </c>
      <c r="O661" s="76">
        <v>6.4550989345509889E-3</v>
      </c>
      <c r="P661" s="76">
        <v>4.7427701674277014E-3</v>
      </c>
      <c r="Q661" s="76">
        <v>1.7123287671232876E-3</v>
      </c>
      <c r="R661" s="76">
        <v>1.7123287671232876E-3</v>
      </c>
      <c r="S661" s="76">
        <v>0</v>
      </c>
      <c r="T661" s="76">
        <v>4.7427701674277014E-3</v>
      </c>
      <c r="U661" s="76">
        <v>0</v>
      </c>
      <c r="V661" s="226">
        <v>3.1406250000000002E-3</v>
      </c>
      <c r="W661" s="76">
        <v>13.55197181189863</v>
      </c>
      <c r="X661" s="76">
        <v>6.775985905949315</v>
      </c>
      <c r="Y661" s="76">
        <v>66.666666666666657</v>
      </c>
      <c r="Z661" s="76">
        <v>33.333333333333329</v>
      </c>
      <c r="AA661" s="90">
        <v>0.42840000000000006</v>
      </c>
      <c r="AB661" s="90">
        <v>28</v>
      </c>
      <c r="AC661" s="14">
        <v>30</v>
      </c>
      <c r="AD661" s="109">
        <v>0</v>
      </c>
      <c r="AE661" s="97">
        <v>0</v>
      </c>
      <c r="AF661" s="2" t="s">
        <v>859</v>
      </c>
      <c r="AG661" s="2" t="s">
        <v>169</v>
      </c>
      <c r="AH661" s="70">
        <v>0</v>
      </c>
    </row>
    <row r="662" spans="1:34" s="153" customFormat="1" x14ac:dyDescent="0.2">
      <c r="A662" s="31" t="s">
        <v>1546</v>
      </c>
      <c r="B662" s="18">
        <v>355600</v>
      </c>
      <c r="C662" s="32">
        <v>0</v>
      </c>
      <c r="D662" s="165">
        <v>16</v>
      </c>
      <c r="E662" s="164">
        <v>16</v>
      </c>
      <c r="F662" s="60">
        <v>30</v>
      </c>
      <c r="G662" s="1"/>
      <c r="H662" s="10" t="s">
        <v>819</v>
      </c>
      <c r="I662" s="2" t="s">
        <v>0</v>
      </c>
      <c r="J662" s="61">
        <v>324.79000000000002</v>
      </c>
      <c r="K662" s="61">
        <v>0.77051094051243019</v>
      </c>
      <c r="L662" s="61">
        <v>1.0006635591070523</v>
      </c>
      <c r="M662" s="61">
        <v>2.44</v>
      </c>
      <c r="N662" s="61">
        <v>0.2301526185946221</v>
      </c>
      <c r="O662" s="76">
        <v>5.8916514548536858E-2</v>
      </c>
      <c r="P662" s="76">
        <v>1.3992503901413406E-2</v>
      </c>
      <c r="Q662" s="76">
        <v>4.4924010647123452E-2</v>
      </c>
      <c r="R662" s="76">
        <v>1.0494634702325412E-2</v>
      </c>
      <c r="S662" s="76">
        <v>2.3517503740217768E-3</v>
      </c>
      <c r="T662" s="76">
        <v>4.6070129472189664E-2</v>
      </c>
      <c r="U662" s="76">
        <v>0</v>
      </c>
      <c r="V662" s="226">
        <v>3.3075902777777777E-2</v>
      </c>
      <c r="W662" s="76">
        <v>46.183687921426149</v>
      </c>
      <c r="X662" s="76">
        <v>49.262600449521223</v>
      </c>
      <c r="Y662" s="76">
        <v>48.387096774193552</v>
      </c>
      <c r="Z662" s="76">
        <v>51.612903225806448</v>
      </c>
      <c r="AA662" s="90">
        <v>4.55</v>
      </c>
      <c r="AB662" s="90">
        <v>507</v>
      </c>
      <c r="AC662" s="14">
        <v>107</v>
      </c>
      <c r="AD662" s="109">
        <v>2</v>
      </c>
      <c r="AE662" s="97">
        <v>0</v>
      </c>
      <c r="AF662" s="2" t="s">
        <v>859</v>
      </c>
      <c r="AG662" s="2" t="s">
        <v>169</v>
      </c>
      <c r="AH662" s="70">
        <v>10</v>
      </c>
    </row>
    <row r="663" spans="1:34" s="153" customFormat="1" x14ac:dyDescent="0.2">
      <c r="A663" s="31" t="s">
        <v>1547</v>
      </c>
      <c r="B663" s="18">
        <v>355610</v>
      </c>
      <c r="C663" s="32">
        <v>0</v>
      </c>
      <c r="D663" s="165">
        <v>15</v>
      </c>
      <c r="E663" s="164">
        <v>15</v>
      </c>
      <c r="F663" s="60">
        <v>30</v>
      </c>
      <c r="G663" s="1"/>
      <c r="H663" s="10" t="s">
        <v>820</v>
      </c>
      <c r="I663" s="2" t="s">
        <v>17</v>
      </c>
      <c r="J663" s="61">
        <v>149.21</v>
      </c>
      <c r="K663" s="61">
        <v>0.26017252536783358</v>
      </c>
      <c r="L663" s="61">
        <v>0.36023888127853881</v>
      </c>
      <c r="M663" s="61">
        <v>1.1299999999999999</v>
      </c>
      <c r="N663" s="61">
        <v>0.10006635591070523</v>
      </c>
      <c r="O663" s="76">
        <v>4.2670776008289522E-2</v>
      </c>
      <c r="P663" s="76">
        <v>8.0666666052657179E-3</v>
      </c>
      <c r="Q663" s="76">
        <v>3.4604109403023803E-2</v>
      </c>
      <c r="R663" s="76">
        <v>1.7371384898640069E-2</v>
      </c>
      <c r="S663" s="76">
        <v>2.0500761025572475E-3</v>
      </c>
      <c r="T663" s="76">
        <v>2.0966209984261151E-2</v>
      </c>
      <c r="U663" s="76">
        <v>2.2831050228310501E-3</v>
      </c>
      <c r="V663" s="226">
        <v>2.5895833333333333E-2</v>
      </c>
      <c r="W663" s="76">
        <v>61.926206286503863</v>
      </c>
      <c r="X663" s="76">
        <v>278.66792828926737</v>
      </c>
      <c r="Y663" s="76">
        <v>18.181818181818183</v>
      </c>
      <c r="Z663" s="76">
        <v>81.818181818181827</v>
      </c>
      <c r="AA663" s="90">
        <v>4.0976000000000008</v>
      </c>
      <c r="AB663" s="90">
        <v>468</v>
      </c>
      <c r="AC663" s="14">
        <v>85</v>
      </c>
      <c r="AD663" s="109">
        <v>0</v>
      </c>
      <c r="AE663" s="97">
        <v>0</v>
      </c>
      <c r="AF663" s="2" t="s">
        <v>859</v>
      </c>
      <c r="AG663" s="2" t="s">
        <v>169</v>
      </c>
      <c r="AH663" s="70">
        <v>2</v>
      </c>
    </row>
    <row r="664" spans="1:34" s="153" customFormat="1" x14ac:dyDescent="0.2">
      <c r="A664" s="31" t="s">
        <v>1548</v>
      </c>
      <c r="B664" s="18">
        <v>355620</v>
      </c>
      <c r="C664" s="32">
        <v>0</v>
      </c>
      <c r="D664" s="165">
        <v>5</v>
      </c>
      <c r="E664" s="164">
        <v>5</v>
      </c>
      <c r="F664" s="60">
        <v>30</v>
      </c>
      <c r="G664" s="1"/>
      <c r="H664" s="10" t="s">
        <v>821</v>
      </c>
      <c r="I664" s="2" t="s">
        <v>9</v>
      </c>
      <c r="J664" s="61">
        <v>148.53</v>
      </c>
      <c r="K664" s="61">
        <v>0.45029860159817353</v>
      </c>
      <c r="L664" s="61">
        <v>0.7004644913749366</v>
      </c>
      <c r="M664" s="61">
        <v>1.84</v>
      </c>
      <c r="N664" s="61">
        <v>0.25016588977676307</v>
      </c>
      <c r="O664" s="76">
        <v>0.6028281962109483</v>
      </c>
      <c r="P664" s="76">
        <v>0.49677701684823505</v>
      </c>
      <c r="Q664" s="76">
        <v>0.1060511793627133</v>
      </c>
      <c r="R664" s="76">
        <v>0.43667823428999708</v>
      </c>
      <c r="S664" s="76">
        <v>0.14390643078873511</v>
      </c>
      <c r="T664" s="76">
        <v>1.1406544894206833E-2</v>
      </c>
      <c r="U664" s="76">
        <v>1.083698623800931E-2</v>
      </c>
      <c r="V664" s="226">
        <v>0.3549187152777778</v>
      </c>
      <c r="W664" s="76">
        <v>323.16703696222987</v>
      </c>
      <c r="X664" s="76">
        <v>1043.5602235238673</v>
      </c>
      <c r="Y664" s="76">
        <v>23.645320197044335</v>
      </c>
      <c r="Z664" s="76">
        <v>76.354679802955658</v>
      </c>
      <c r="AA664" s="90">
        <v>51.683500000000002</v>
      </c>
      <c r="AB664" s="90">
        <v>4366</v>
      </c>
      <c r="AC664" s="14">
        <v>1217</v>
      </c>
      <c r="AD664" s="109">
        <v>13</v>
      </c>
      <c r="AE664" s="97">
        <v>0</v>
      </c>
      <c r="AF664" s="2" t="s">
        <v>859</v>
      </c>
      <c r="AG664" s="2" t="s">
        <v>169</v>
      </c>
      <c r="AH664" s="70">
        <v>68</v>
      </c>
    </row>
    <row r="665" spans="1:34" s="153" customFormat="1" x14ac:dyDescent="0.2">
      <c r="A665" s="31" t="s">
        <v>1549</v>
      </c>
      <c r="B665" s="18">
        <v>355630</v>
      </c>
      <c r="C665" s="32">
        <v>0</v>
      </c>
      <c r="D665" s="165">
        <v>19</v>
      </c>
      <c r="E665" s="164">
        <v>19</v>
      </c>
      <c r="F665" s="60">
        <v>30</v>
      </c>
      <c r="G665" s="1"/>
      <c r="H665" s="10" t="s">
        <v>822</v>
      </c>
      <c r="I665" s="2" t="s">
        <v>2</v>
      </c>
      <c r="J665" s="61">
        <v>858.76</v>
      </c>
      <c r="K665" s="61">
        <v>1.6410882369355657</v>
      </c>
      <c r="L665" s="61">
        <v>2.2815129147640794</v>
      </c>
      <c r="M665" s="61">
        <v>6.22</v>
      </c>
      <c r="N665" s="61">
        <v>0.64042467782851364</v>
      </c>
      <c r="O665" s="76">
        <v>0.38030795254119454</v>
      </c>
      <c r="P665" s="76">
        <v>0.30844368314089843</v>
      </c>
      <c r="Q665" s="76">
        <v>7.1864269400296138E-2</v>
      </c>
      <c r="R665" s="76">
        <v>6.2527511435556626E-2</v>
      </c>
      <c r="S665" s="76">
        <v>0.26883561643835618</v>
      </c>
      <c r="T665" s="76">
        <v>4.8944824667281756E-2</v>
      </c>
      <c r="U665" s="76">
        <v>0</v>
      </c>
      <c r="V665" s="226">
        <v>5.7144664351851851E-2</v>
      </c>
      <c r="W665" s="76">
        <v>21.065783526604097</v>
      </c>
      <c r="X665" s="76">
        <v>30.428353982872583</v>
      </c>
      <c r="Y665" s="76">
        <v>40.909090909090914</v>
      </c>
      <c r="Z665" s="76">
        <v>59.090909090909093</v>
      </c>
      <c r="AA665" s="90">
        <v>8.7048000000000005</v>
      </c>
      <c r="AB665" s="90">
        <v>886</v>
      </c>
      <c r="AC665" s="14">
        <v>289</v>
      </c>
      <c r="AD665" s="109">
        <v>1</v>
      </c>
      <c r="AE665" s="97">
        <v>0</v>
      </c>
      <c r="AF665" s="2" t="s">
        <v>859</v>
      </c>
      <c r="AG665" s="2" t="s">
        <v>169</v>
      </c>
      <c r="AH665" s="70">
        <v>8</v>
      </c>
    </row>
    <row r="666" spans="1:34" s="153" customFormat="1" x14ac:dyDescent="0.2">
      <c r="A666" s="31" t="s">
        <v>1550</v>
      </c>
      <c r="B666" s="18">
        <v>355635</v>
      </c>
      <c r="C666" s="32">
        <v>0</v>
      </c>
      <c r="D666" s="165">
        <v>5</v>
      </c>
      <c r="E666" s="164">
        <v>5</v>
      </c>
      <c r="F666" s="60">
        <v>30</v>
      </c>
      <c r="G666" s="1"/>
      <c r="H666" s="10" t="s">
        <v>823</v>
      </c>
      <c r="I666" s="2" t="s">
        <v>9</v>
      </c>
      <c r="J666" s="61">
        <v>142.6</v>
      </c>
      <c r="K666" s="61">
        <v>0.43028533041603245</v>
      </c>
      <c r="L666" s="61">
        <v>0.65043131341958405</v>
      </c>
      <c r="M666" s="61">
        <v>1.72</v>
      </c>
      <c r="N666" s="61">
        <v>0.22014598300355159</v>
      </c>
      <c r="O666" s="76">
        <v>5.5761757707372135E-2</v>
      </c>
      <c r="P666" s="76">
        <v>5.5021917524505151E-2</v>
      </c>
      <c r="Q666" s="76">
        <v>7.3984018286698617E-4</v>
      </c>
      <c r="R666" s="76">
        <v>1.8580935829633754E-2</v>
      </c>
      <c r="S666" s="76">
        <v>3.9726027019628107E-4</v>
      </c>
      <c r="T666" s="76">
        <v>2.1243835613131524E-2</v>
      </c>
      <c r="U666" s="76">
        <v>1.5539725994410581E-2</v>
      </c>
      <c r="V666" s="226">
        <v>9.9739583333333329E-3</v>
      </c>
      <c r="W666" s="76">
        <v>210.37868162692845</v>
      </c>
      <c r="X666" s="76">
        <v>77.138849929873771</v>
      </c>
      <c r="Y666" s="76">
        <v>73.170731707317074</v>
      </c>
      <c r="Z666" s="76">
        <v>26.829268292682929</v>
      </c>
      <c r="AA666" s="90">
        <v>1.7968000000000002</v>
      </c>
      <c r="AB666" s="90">
        <v>16</v>
      </c>
      <c r="AC666" s="14">
        <v>227</v>
      </c>
      <c r="AD666" s="109">
        <v>0</v>
      </c>
      <c r="AE666" s="97">
        <v>0</v>
      </c>
      <c r="AF666" s="2" t="s">
        <v>859</v>
      </c>
      <c r="AG666" s="2" t="s">
        <v>169</v>
      </c>
      <c r="AH666" s="70">
        <v>34</v>
      </c>
    </row>
    <row r="667" spans="1:34" s="153" customFormat="1" x14ac:dyDescent="0.2">
      <c r="A667" s="31" t="s">
        <v>1551</v>
      </c>
      <c r="B667" s="18">
        <v>355640</v>
      </c>
      <c r="C667" s="32">
        <v>0</v>
      </c>
      <c r="D667" s="165">
        <v>4</v>
      </c>
      <c r="E667" s="164">
        <v>4</v>
      </c>
      <c r="F667" s="60">
        <v>30</v>
      </c>
      <c r="G667" s="1"/>
      <c r="H667" s="10" t="s">
        <v>824</v>
      </c>
      <c r="I667" s="2" t="s">
        <v>15</v>
      </c>
      <c r="J667" s="61">
        <v>266.52999999999997</v>
      </c>
      <c r="K667" s="61">
        <v>0.88058393201420593</v>
      </c>
      <c r="L667" s="61">
        <v>1.3008626268391681</v>
      </c>
      <c r="M667" s="61">
        <v>3.85</v>
      </c>
      <c r="N667" s="61">
        <v>0.42027869482496216</v>
      </c>
      <c r="O667" s="76">
        <v>0.6551938811448067</v>
      </c>
      <c r="P667" s="76">
        <v>0.6419667121939463</v>
      </c>
      <c r="Q667" s="76">
        <v>1.3227168950860358E-2</v>
      </c>
      <c r="R667" s="76">
        <v>0.18906735159817351</v>
      </c>
      <c r="S667" s="76">
        <v>9.8630137095168297E-4</v>
      </c>
      <c r="T667" s="76">
        <v>0.46514022817568146</v>
      </c>
      <c r="U667" s="76">
        <v>0</v>
      </c>
      <c r="V667" s="226">
        <v>0.11158322916666667</v>
      </c>
      <c r="W667" s="76">
        <v>455.86391882424687</v>
      </c>
      <c r="X667" s="76">
        <v>113.96597970606172</v>
      </c>
      <c r="Y667" s="76">
        <v>80</v>
      </c>
      <c r="Z667" s="76">
        <v>20</v>
      </c>
      <c r="AA667" s="90">
        <v>14.996</v>
      </c>
      <c r="AB667" s="90">
        <v>1488</v>
      </c>
      <c r="AC667" s="14">
        <v>536</v>
      </c>
      <c r="AD667" s="109">
        <v>5</v>
      </c>
      <c r="AE667" s="97">
        <v>0</v>
      </c>
      <c r="AF667" s="2" t="s">
        <v>859</v>
      </c>
      <c r="AG667" s="2" t="s">
        <v>169</v>
      </c>
      <c r="AH667" s="70">
        <v>34</v>
      </c>
    </row>
    <row r="668" spans="1:34" s="153" customFormat="1" x14ac:dyDescent="0.2">
      <c r="A668" s="31" t="s">
        <v>1552</v>
      </c>
      <c r="B668" s="18">
        <v>355645</v>
      </c>
      <c r="C668" s="32">
        <v>0</v>
      </c>
      <c r="D668" s="165">
        <v>10</v>
      </c>
      <c r="E668" s="164">
        <v>10</v>
      </c>
      <c r="F668" s="60">
        <v>30</v>
      </c>
      <c r="G668" s="1"/>
      <c r="H668" s="10" t="s">
        <v>825</v>
      </c>
      <c r="I668" s="2" t="s">
        <v>58</v>
      </c>
      <c r="J668" s="61">
        <v>33.51</v>
      </c>
      <c r="K668" s="61">
        <v>9.0059720319634703E-2</v>
      </c>
      <c r="L668" s="61">
        <v>0.15009953386605782</v>
      </c>
      <c r="M668" s="61">
        <v>0.43</v>
      </c>
      <c r="N668" s="61">
        <v>6.0039813546423113E-2</v>
      </c>
      <c r="O668" s="76">
        <v>9.749771706317658E-3</v>
      </c>
      <c r="P668" s="76">
        <v>4.1383561696091741E-3</v>
      </c>
      <c r="Q668" s="76">
        <v>5.611415536708483E-3</v>
      </c>
      <c r="R668" s="76">
        <v>6.0289954377091637E-3</v>
      </c>
      <c r="S668" s="76">
        <v>2.9500000076751187E-3</v>
      </c>
      <c r="T668" s="76">
        <v>5.9543379909916014E-4</v>
      </c>
      <c r="U668" s="76">
        <v>1.7534246183421515E-4</v>
      </c>
      <c r="V668" s="226">
        <v>9.0914594907407401E-2</v>
      </c>
      <c r="W668" s="76">
        <v>110.25309700949499</v>
      </c>
      <c r="X668" s="76">
        <v>404.26135570148165</v>
      </c>
      <c r="Y668" s="76">
        <v>21.428571428571427</v>
      </c>
      <c r="Z668" s="76">
        <v>78.571428571428569</v>
      </c>
      <c r="AA668" s="90">
        <v>17.515600000000003</v>
      </c>
      <c r="AB668" s="90">
        <v>0</v>
      </c>
      <c r="AC668" s="14">
        <v>2365</v>
      </c>
      <c r="AD668" s="109">
        <v>2</v>
      </c>
      <c r="AE668" s="97">
        <v>0</v>
      </c>
      <c r="AF668" s="2" t="s">
        <v>859</v>
      </c>
      <c r="AG668" s="2" t="s">
        <v>169</v>
      </c>
      <c r="AH668" s="70">
        <v>3</v>
      </c>
    </row>
    <row r="669" spans="1:34" s="153" customFormat="1" x14ac:dyDescent="0.2">
      <c r="A669" s="31" t="s">
        <v>1553</v>
      </c>
      <c r="B669" s="18">
        <v>355650</v>
      </c>
      <c r="C669" s="32">
        <v>0</v>
      </c>
      <c r="D669" s="165">
        <v>5</v>
      </c>
      <c r="E669" s="164">
        <v>5</v>
      </c>
      <c r="F669" s="60">
        <v>30</v>
      </c>
      <c r="G669" s="1"/>
      <c r="H669" s="10" t="s">
        <v>826</v>
      </c>
      <c r="I669" s="2" t="s">
        <v>9</v>
      </c>
      <c r="J669" s="61">
        <v>34.630000000000003</v>
      </c>
      <c r="K669" s="61">
        <v>0.10006635591070523</v>
      </c>
      <c r="L669" s="61">
        <v>0.16010616945712836</v>
      </c>
      <c r="M669" s="61">
        <v>0.42</v>
      </c>
      <c r="N669" s="61">
        <v>6.0039813546423126E-2</v>
      </c>
      <c r="O669" s="76">
        <v>0.20049714612824732</v>
      </c>
      <c r="P669" s="76">
        <v>0.16330837138802312</v>
      </c>
      <c r="Q669" s="76">
        <v>3.7188774740224195E-2</v>
      </c>
      <c r="R669" s="76">
        <v>9.4036149137277758E-2</v>
      </c>
      <c r="S669" s="76">
        <v>0.10303086000172877</v>
      </c>
      <c r="T669" s="76">
        <v>0</v>
      </c>
      <c r="U669" s="76">
        <v>3.4301369892407773E-3</v>
      </c>
      <c r="V669" s="226">
        <v>0.25589839120370372</v>
      </c>
      <c r="W669" s="76">
        <v>202.13687554143806</v>
      </c>
      <c r="X669" s="76">
        <v>866.30089517759166</v>
      </c>
      <c r="Y669" s="76">
        <v>18.918918918918919</v>
      </c>
      <c r="Z669" s="76">
        <v>81.081081081081081</v>
      </c>
      <c r="AA669" s="90">
        <v>54.093000000000004</v>
      </c>
      <c r="AB669" s="90">
        <v>0</v>
      </c>
      <c r="AC669" s="14">
        <v>5842</v>
      </c>
      <c r="AD669" s="109">
        <v>7</v>
      </c>
      <c r="AE669" s="97">
        <v>0</v>
      </c>
      <c r="AF669" s="2" t="s">
        <v>859</v>
      </c>
      <c r="AG669" s="2" t="s">
        <v>169</v>
      </c>
      <c r="AH669" s="70">
        <v>3</v>
      </c>
    </row>
    <row r="670" spans="1:34" s="153" customFormat="1" x14ac:dyDescent="0.2">
      <c r="A670" s="31" t="s">
        <v>1554</v>
      </c>
      <c r="B670" s="18">
        <v>355660</v>
      </c>
      <c r="C670" s="32">
        <v>0</v>
      </c>
      <c r="D670" s="165">
        <v>20</v>
      </c>
      <c r="E670" s="164">
        <v>20</v>
      </c>
      <c r="F670" s="60">
        <v>30</v>
      </c>
      <c r="G670" s="1"/>
      <c r="H670" s="10" t="s">
        <v>827</v>
      </c>
      <c r="I670" s="2" t="s">
        <v>3</v>
      </c>
      <c r="J670" s="61">
        <v>247.85</v>
      </c>
      <c r="K670" s="61">
        <v>0.6204114066463724</v>
      </c>
      <c r="L670" s="61">
        <v>0.84055738964992388</v>
      </c>
      <c r="M670" s="61">
        <v>1.89</v>
      </c>
      <c r="N670" s="61">
        <v>0.22014598300355148</v>
      </c>
      <c r="O670" s="76">
        <v>2.799115295007349E-2</v>
      </c>
      <c r="P670" s="76">
        <v>1.2139554924616531E-2</v>
      </c>
      <c r="Q670" s="76">
        <v>1.5851598025456957E-2</v>
      </c>
      <c r="R670" s="76">
        <v>1.1643835616438356E-3</v>
      </c>
      <c r="S670" s="76">
        <v>2.4657534246575342E-3</v>
      </c>
      <c r="T670" s="76">
        <v>2.4361015963772117E-2</v>
      </c>
      <c r="U670" s="76">
        <v>0</v>
      </c>
      <c r="V670" s="226">
        <v>2.4309895833333334E-2</v>
      </c>
      <c r="W670" s="76">
        <v>67.9078837318079</v>
      </c>
      <c r="X670" s="76">
        <v>77.60900997920902</v>
      </c>
      <c r="Y670" s="76">
        <v>46.666666666666664</v>
      </c>
      <c r="Z670" s="76">
        <v>53.333333333333336</v>
      </c>
      <c r="AA670" s="90">
        <v>3.7368000000000001</v>
      </c>
      <c r="AB670" s="90">
        <v>402</v>
      </c>
      <c r="AC670" s="14">
        <v>102</v>
      </c>
      <c r="AD670" s="109">
        <v>0</v>
      </c>
      <c r="AE670" s="97">
        <v>0</v>
      </c>
      <c r="AF670" s="2" t="s">
        <v>859</v>
      </c>
      <c r="AG670" s="2" t="s">
        <v>169</v>
      </c>
      <c r="AH670" s="70">
        <v>8</v>
      </c>
    </row>
    <row r="671" spans="1:34" s="153" customFormat="1" x14ac:dyDescent="0.2">
      <c r="A671" s="31" t="s">
        <v>1555</v>
      </c>
      <c r="B671" s="18">
        <v>355670</v>
      </c>
      <c r="C671" s="32">
        <v>0</v>
      </c>
      <c r="D671" s="165">
        <v>5</v>
      </c>
      <c r="E671" s="164">
        <v>5</v>
      </c>
      <c r="F671" s="60">
        <v>30</v>
      </c>
      <c r="G671" s="1"/>
      <c r="H671" s="10" t="s">
        <v>828</v>
      </c>
      <c r="I671" s="2" t="s">
        <v>9</v>
      </c>
      <c r="J671" s="61">
        <v>81.739999999999995</v>
      </c>
      <c r="K671" s="61">
        <v>0.25016588977676307</v>
      </c>
      <c r="L671" s="61">
        <v>0.3902587880517504</v>
      </c>
      <c r="M671" s="61">
        <v>1.01</v>
      </c>
      <c r="N671" s="61">
        <v>0.14009289827498733</v>
      </c>
      <c r="O671" s="76">
        <v>0.69001640811852849</v>
      </c>
      <c r="P671" s="76">
        <v>0.5777210045595691</v>
      </c>
      <c r="Q671" s="76">
        <v>0.11229540355895934</v>
      </c>
      <c r="R671" s="76">
        <v>0.60317340190361624</v>
      </c>
      <c r="S671" s="76">
        <v>8.0362412615227002E-2</v>
      </c>
      <c r="T671" s="76">
        <v>6.1723744216030593E-3</v>
      </c>
      <c r="U671" s="76">
        <v>3.0821917808219177E-4</v>
      </c>
      <c r="V671" s="226">
        <v>0.19398989583333334</v>
      </c>
      <c r="W671" s="76">
        <v>281.37998531930515</v>
      </c>
      <c r="X671" s="76">
        <v>1443.6016638120873</v>
      </c>
      <c r="Y671" s="76">
        <v>16.312056737588655</v>
      </c>
      <c r="Z671" s="76">
        <v>83.687943262411352</v>
      </c>
      <c r="AA671" s="90">
        <v>25.132400000000001</v>
      </c>
      <c r="AB671" s="90">
        <v>2639</v>
      </c>
      <c r="AC671" s="14">
        <v>754</v>
      </c>
      <c r="AD671" s="109">
        <v>8</v>
      </c>
      <c r="AE671" s="97">
        <v>0</v>
      </c>
      <c r="AF671" s="2" t="s">
        <v>859</v>
      </c>
      <c r="AG671" s="2" t="s">
        <v>169</v>
      </c>
      <c r="AH671" s="70">
        <v>56</v>
      </c>
    </row>
    <row r="672" spans="1:34" s="153" customFormat="1" x14ac:dyDescent="0.2">
      <c r="A672" s="31" t="s">
        <v>1556</v>
      </c>
      <c r="B672" s="18">
        <v>355680</v>
      </c>
      <c r="C672" s="32">
        <v>0</v>
      </c>
      <c r="D672" s="165">
        <v>12</v>
      </c>
      <c r="E672" s="164">
        <v>12</v>
      </c>
      <c r="F672" s="60">
        <v>30</v>
      </c>
      <c r="G672" s="1"/>
      <c r="H672" s="10" t="s">
        <v>829</v>
      </c>
      <c r="I672" s="2" t="s">
        <v>11</v>
      </c>
      <c r="J672" s="61">
        <v>219.04</v>
      </c>
      <c r="K672" s="61">
        <v>0.64042467782851342</v>
      </c>
      <c r="L672" s="61">
        <v>0.940623745560629</v>
      </c>
      <c r="M672" s="61">
        <v>2.61</v>
      </c>
      <c r="N672" s="61">
        <v>0.30019906773211558</v>
      </c>
      <c r="O672" s="76">
        <v>0.2552934551017651</v>
      </c>
      <c r="P672" s="76">
        <v>0.17899695585996955</v>
      </c>
      <c r="Q672" s="76">
        <v>7.6296499241795532E-2</v>
      </c>
      <c r="R672" s="76">
        <v>6.4783561654286836E-2</v>
      </c>
      <c r="S672" s="76">
        <v>1.3165905555452204E-3</v>
      </c>
      <c r="T672" s="76">
        <v>0.18919330289193304</v>
      </c>
      <c r="U672" s="76">
        <v>0</v>
      </c>
      <c r="V672" s="226">
        <v>5.5126504629629633E-2</v>
      </c>
      <c r="W672" s="76">
        <v>59.349890430971513</v>
      </c>
      <c r="X672" s="76">
        <v>63.915266617969323</v>
      </c>
      <c r="Y672" s="76">
        <v>48.148148148148145</v>
      </c>
      <c r="Z672" s="76">
        <v>51.851851851851848</v>
      </c>
      <c r="AA672" s="90">
        <v>6.7564000000000002</v>
      </c>
      <c r="AB672" s="90">
        <v>768</v>
      </c>
      <c r="AC672" s="14">
        <v>144</v>
      </c>
      <c r="AD672" s="109">
        <v>3</v>
      </c>
      <c r="AE672" s="97">
        <v>0</v>
      </c>
      <c r="AF672" s="2" t="s">
        <v>859</v>
      </c>
      <c r="AG672" s="2" t="s">
        <v>169</v>
      </c>
      <c r="AH672" s="70">
        <v>2</v>
      </c>
    </row>
    <row r="673" spans="1:34" s="153" customFormat="1" x14ac:dyDescent="0.2">
      <c r="A673" s="31" t="s">
        <v>1557</v>
      </c>
      <c r="B673" s="18">
        <v>355690</v>
      </c>
      <c r="C673" s="32">
        <v>0</v>
      </c>
      <c r="D673" s="165">
        <v>15</v>
      </c>
      <c r="E673" s="164">
        <v>15</v>
      </c>
      <c r="F673" s="60">
        <v>30</v>
      </c>
      <c r="G673" s="1"/>
      <c r="H673" s="10" t="s">
        <v>830</v>
      </c>
      <c r="I673" s="2" t="s">
        <v>17</v>
      </c>
      <c r="J673" s="61">
        <v>95.3</v>
      </c>
      <c r="K673" s="61">
        <v>0.15009953386605782</v>
      </c>
      <c r="L673" s="61">
        <v>0.22014598300355148</v>
      </c>
      <c r="M673" s="61">
        <v>0.7</v>
      </c>
      <c r="N673" s="61">
        <v>7.0046449137493666E-2</v>
      </c>
      <c r="O673" s="76">
        <v>0.43980555520718134</v>
      </c>
      <c r="P673" s="76">
        <v>0.21244292237442922</v>
      </c>
      <c r="Q673" s="76">
        <v>0.22736263283275215</v>
      </c>
      <c r="R673" s="76">
        <v>1.5011415525114155E-2</v>
      </c>
      <c r="S673" s="76">
        <v>0.24631088262642176</v>
      </c>
      <c r="T673" s="76">
        <v>0.17848325705564547</v>
      </c>
      <c r="U673" s="76">
        <v>0</v>
      </c>
      <c r="V673" s="226">
        <v>1.5755208333333333E-2</v>
      </c>
      <c r="W673" s="76">
        <v>83.945435466946492</v>
      </c>
      <c r="X673" s="76">
        <v>524.65897166841557</v>
      </c>
      <c r="Y673" s="76">
        <v>13.793103448275861</v>
      </c>
      <c r="Z673" s="76">
        <v>86.206896551724128</v>
      </c>
      <c r="AA673" s="90">
        <v>2.6012000000000004</v>
      </c>
      <c r="AB673" s="90">
        <v>330</v>
      </c>
      <c r="AC673" s="14">
        <v>21</v>
      </c>
      <c r="AD673" s="109">
        <v>0</v>
      </c>
      <c r="AE673" s="97">
        <v>0</v>
      </c>
      <c r="AF673" s="2" t="s">
        <v>859</v>
      </c>
      <c r="AG673" s="2" t="s">
        <v>169</v>
      </c>
      <c r="AH673" s="70">
        <v>8</v>
      </c>
    </row>
    <row r="674" spans="1:34" s="153" customFormat="1" x14ac:dyDescent="0.2">
      <c r="A674" s="31" t="s">
        <v>1558</v>
      </c>
      <c r="B674" s="18">
        <v>355695</v>
      </c>
      <c r="C674" s="32">
        <v>0</v>
      </c>
      <c r="D674" s="165">
        <v>15</v>
      </c>
      <c r="E674" s="164">
        <v>15</v>
      </c>
      <c r="F674" s="60">
        <v>30</v>
      </c>
      <c r="G674" s="1"/>
      <c r="H674" s="10" t="s">
        <v>831</v>
      </c>
      <c r="I674" s="2" t="s">
        <v>17</v>
      </c>
      <c r="J674" s="61">
        <v>49.82</v>
      </c>
      <c r="K674" s="61">
        <v>7.0046449137493666E-2</v>
      </c>
      <c r="L674" s="61">
        <v>0.12007962709284625</v>
      </c>
      <c r="M674" s="61">
        <v>0.37</v>
      </c>
      <c r="N674" s="61">
        <v>5.0033177955352587E-2</v>
      </c>
      <c r="O674" s="76">
        <v>1.8076103513825067E-3</v>
      </c>
      <c r="P674" s="76">
        <v>8.0684931637489633E-4</v>
      </c>
      <c r="Q674" s="76">
        <v>1.0007610350076103E-3</v>
      </c>
      <c r="R674" s="76">
        <v>0</v>
      </c>
      <c r="S674" s="76">
        <v>0</v>
      </c>
      <c r="T674" s="76">
        <v>1.8076103513825067E-3</v>
      </c>
      <c r="U674" s="76">
        <v>0</v>
      </c>
      <c r="V674" s="226">
        <v>3.5468750000000001E-3</v>
      </c>
      <c r="W674" s="76">
        <v>120.43356081894821</v>
      </c>
      <c r="X674" s="76">
        <v>40.144520272982739</v>
      </c>
      <c r="Y674" s="76">
        <v>75</v>
      </c>
      <c r="Z674" s="76">
        <v>25</v>
      </c>
      <c r="AA674" s="90">
        <v>0.5756</v>
      </c>
      <c r="AB674" s="90">
        <v>57</v>
      </c>
      <c r="AC674" s="14">
        <v>21</v>
      </c>
      <c r="AD674" s="109">
        <v>0</v>
      </c>
      <c r="AE674" s="97">
        <v>0</v>
      </c>
      <c r="AF674" s="2" t="s">
        <v>859</v>
      </c>
      <c r="AG674" s="2" t="s">
        <v>169</v>
      </c>
      <c r="AH674" s="70">
        <v>1</v>
      </c>
    </row>
    <row r="675" spans="1:34" s="153" customFormat="1" x14ac:dyDescent="0.2">
      <c r="A675" s="31" t="s">
        <v>1559</v>
      </c>
      <c r="B675" s="18">
        <v>355700</v>
      </c>
      <c r="C675" s="32">
        <v>0</v>
      </c>
      <c r="D675" s="165">
        <v>10</v>
      </c>
      <c r="E675" s="164">
        <v>10</v>
      </c>
      <c r="F675" s="60">
        <v>30</v>
      </c>
      <c r="G675" s="1"/>
      <c r="H675" s="10" t="s">
        <v>832</v>
      </c>
      <c r="I675" s="2" t="s">
        <v>58</v>
      </c>
      <c r="J675" s="61">
        <v>184</v>
      </c>
      <c r="K675" s="61">
        <v>0.34022561009639779</v>
      </c>
      <c r="L675" s="61">
        <v>0.60039813546423126</v>
      </c>
      <c r="M675" s="61">
        <v>1.65</v>
      </c>
      <c r="N675" s="61">
        <v>0.26017252536783347</v>
      </c>
      <c r="O675" s="76">
        <v>0.56989764102227436</v>
      </c>
      <c r="P675" s="76">
        <v>0.55375342486655876</v>
      </c>
      <c r="Q675" s="76">
        <v>1.6144216155715548E-2</v>
      </c>
      <c r="R675" s="76">
        <v>0.40901027418162728</v>
      </c>
      <c r="S675" s="76">
        <v>0.15156468797564687</v>
      </c>
      <c r="T675" s="76">
        <v>9.8934550989345513E-4</v>
      </c>
      <c r="U675" s="76">
        <v>8.3333333551067201E-3</v>
      </c>
      <c r="V675" s="226">
        <v>0.36647098379629628</v>
      </c>
      <c r="W675" s="76">
        <v>54.35326141309784</v>
      </c>
      <c r="X675" s="76">
        <v>103.27119668488589</v>
      </c>
      <c r="Y675" s="76">
        <v>34.482758620689658</v>
      </c>
      <c r="Z675" s="76">
        <v>65.517241379310349</v>
      </c>
      <c r="AA675" s="90">
        <v>52.805</v>
      </c>
      <c r="AB675" s="90">
        <v>2587</v>
      </c>
      <c r="AC675" s="14">
        <v>3115</v>
      </c>
      <c r="AD675" s="109">
        <v>5</v>
      </c>
      <c r="AE675" s="97">
        <v>0</v>
      </c>
      <c r="AF675" s="2" t="s">
        <v>859</v>
      </c>
      <c r="AG675" s="2" t="s">
        <v>169</v>
      </c>
      <c r="AH675" s="70">
        <v>24</v>
      </c>
    </row>
    <row r="676" spans="1:34" s="153" customFormat="1" x14ac:dyDescent="0.2">
      <c r="A676" s="31" t="s">
        <v>1560</v>
      </c>
      <c r="B676" s="18">
        <v>355710</v>
      </c>
      <c r="C676" s="32">
        <v>0</v>
      </c>
      <c r="D676" s="165">
        <v>15</v>
      </c>
      <c r="E676" s="164">
        <v>15</v>
      </c>
      <c r="F676" s="60">
        <v>30</v>
      </c>
      <c r="G676" s="1"/>
      <c r="H676" s="10" t="s">
        <v>833</v>
      </c>
      <c r="I676" s="2" t="s">
        <v>17</v>
      </c>
      <c r="J676" s="61">
        <v>421.69</v>
      </c>
      <c r="K676" s="61">
        <v>0.73048439814814814</v>
      </c>
      <c r="L676" s="61">
        <v>1.0206768302891933</v>
      </c>
      <c r="M676" s="61">
        <v>3.21</v>
      </c>
      <c r="N676" s="61">
        <v>0.29019243214104518</v>
      </c>
      <c r="O676" s="76">
        <v>0.37830260664796173</v>
      </c>
      <c r="P676" s="76">
        <v>0.26194520558396428</v>
      </c>
      <c r="Q676" s="76">
        <v>0.11635740106399745</v>
      </c>
      <c r="R676" s="76">
        <v>0.26445070394823722</v>
      </c>
      <c r="S676" s="76">
        <v>1.9265905639352321E-2</v>
      </c>
      <c r="T676" s="76">
        <v>9.1846271032974963E-2</v>
      </c>
      <c r="U676" s="76">
        <v>2.7397260273972603E-3</v>
      </c>
      <c r="V676" s="226">
        <v>0.24741177083333332</v>
      </c>
      <c r="W676" s="76">
        <v>90.350912281895205</v>
      </c>
      <c r="X676" s="76">
        <v>301.16970760631739</v>
      </c>
      <c r="Y676" s="76">
        <v>23.076923076923077</v>
      </c>
      <c r="Z676" s="76">
        <v>76.923076923076934</v>
      </c>
      <c r="AA676" s="90">
        <v>33.198</v>
      </c>
      <c r="AB676" s="90">
        <v>3865</v>
      </c>
      <c r="AC676" s="14">
        <v>617</v>
      </c>
      <c r="AD676" s="109">
        <v>6</v>
      </c>
      <c r="AE676" s="97">
        <v>0</v>
      </c>
      <c r="AF676" s="2" t="s">
        <v>859</v>
      </c>
      <c r="AG676" s="2" t="s">
        <v>169</v>
      </c>
      <c r="AH676" s="70">
        <v>11</v>
      </c>
    </row>
    <row r="677" spans="1:34" s="153" customFormat="1" x14ac:dyDescent="0.2">
      <c r="A677" s="31" t="s">
        <v>1561</v>
      </c>
      <c r="B677" s="18">
        <v>355715</v>
      </c>
      <c r="C677" s="32">
        <v>0</v>
      </c>
      <c r="D677" s="165">
        <v>19</v>
      </c>
      <c r="E677" s="164">
        <v>19</v>
      </c>
      <c r="F677" s="60">
        <v>30</v>
      </c>
      <c r="G677" s="1"/>
      <c r="H677" s="10" t="s">
        <v>834</v>
      </c>
      <c r="I677" s="2" t="s">
        <v>2</v>
      </c>
      <c r="J677" s="61">
        <v>318.8</v>
      </c>
      <c r="K677" s="61">
        <v>0.55036495750887882</v>
      </c>
      <c r="L677" s="61">
        <v>0.73048439814814814</v>
      </c>
      <c r="M677" s="61">
        <v>2.3199999999999998</v>
      </c>
      <c r="N677" s="61">
        <v>0.18011944063926932</v>
      </c>
      <c r="O677" s="76">
        <v>9.3150684931506845E-3</v>
      </c>
      <c r="P677" s="76">
        <v>9.3150684931506845E-3</v>
      </c>
      <c r="Q677" s="76">
        <v>0</v>
      </c>
      <c r="R677" s="76">
        <v>0</v>
      </c>
      <c r="S677" s="76">
        <v>0</v>
      </c>
      <c r="T677" s="76">
        <v>9.3150684931506845E-3</v>
      </c>
      <c r="U677" s="76">
        <v>0</v>
      </c>
      <c r="V677" s="226">
        <v>4.8124999999999999E-3</v>
      </c>
      <c r="W677" s="76">
        <v>6.2735257214554574</v>
      </c>
      <c r="X677" s="76">
        <v>0</v>
      </c>
      <c r="Y677" s="76">
        <v>100</v>
      </c>
      <c r="Z677" s="76">
        <v>0</v>
      </c>
      <c r="AA677" s="90">
        <v>0.74399999999999999</v>
      </c>
      <c r="AB677" s="90">
        <v>70</v>
      </c>
      <c r="AC677" s="14">
        <v>30</v>
      </c>
      <c r="AD677" s="109">
        <v>0</v>
      </c>
      <c r="AE677" s="97">
        <v>0</v>
      </c>
      <c r="AF677" s="2" t="s">
        <v>859</v>
      </c>
      <c r="AG677" s="2" t="s">
        <v>169</v>
      </c>
      <c r="AH677" s="70">
        <v>1</v>
      </c>
    </row>
    <row r="678" spans="1:34" s="153" customFormat="1" x14ac:dyDescent="0.2">
      <c r="A678" s="42"/>
      <c r="B678" s="19"/>
      <c r="C678" s="43"/>
      <c r="D678" s="43"/>
      <c r="E678" s="44"/>
      <c r="F678" s="55">
        <v>40</v>
      </c>
      <c r="G678" s="20"/>
      <c r="H678" s="20"/>
      <c r="I678" s="20"/>
      <c r="J678" s="69"/>
      <c r="K678" s="69"/>
      <c r="L678" s="69"/>
      <c r="M678" s="69"/>
      <c r="N678" s="69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56"/>
      <c r="AB678" s="56"/>
      <c r="AC678" s="45"/>
      <c r="AD678" s="110"/>
      <c r="AE678" s="101"/>
      <c r="AF678" s="20"/>
      <c r="AG678" s="20"/>
      <c r="AH678" s="23"/>
    </row>
    <row r="679" spans="1:34" s="153" customFormat="1" x14ac:dyDescent="0.2">
      <c r="A679" s="31" t="s">
        <v>1562</v>
      </c>
      <c r="B679" s="18">
        <v>350390</v>
      </c>
      <c r="C679" s="165">
        <v>2</v>
      </c>
      <c r="D679" s="165">
        <v>2</v>
      </c>
      <c r="E679" s="164">
        <v>6</v>
      </c>
      <c r="F679" s="60">
        <v>40</v>
      </c>
      <c r="G679" s="2" t="s">
        <v>835</v>
      </c>
      <c r="H679" s="2" t="s">
        <v>234</v>
      </c>
      <c r="I679" s="2" t="s">
        <v>16</v>
      </c>
      <c r="J679" s="34">
        <v>97.45</v>
      </c>
      <c r="K679" s="34"/>
      <c r="L679" s="34"/>
      <c r="M679" s="34"/>
      <c r="N679" s="34"/>
      <c r="O679" s="76">
        <v>8.1050226768220762E-4</v>
      </c>
      <c r="P679" s="76">
        <v>6.8493148870482656E-4</v>
      </c>
      <c r="Q679" s="76">
        <v>1.2557077897738103E-4</v>
      </c>
      <c r="R679" s="76">
        <v>0</v>
      </c>
      <c r="S679" s="76">
        <v>8.1050226768220762E-4</v>
      </c>
      <c r="T679" s="76">
        <v>0</v>
      </c>
      <c r="U679" s="76">
        <v>0</v>
      </c>
      <c r="V679" s="76" t="s">
        <v>160</v>
      </c>
      <c r="W679" s="76">
        <v>17.085702052351618</v>
      </c>
      <c r="X679" s="76">
        <v>17.085702052351618</v>
      </c>
      <c r="Y679" s="76">
        <v>50</v>
      </c>
      <c r="Z679" s="76">
        <v>50</v>
      </c>
      <c r="AA679" s="90" t="s">
        <v>160</v>
      </c>
      <c r="AB679" s="90" t="s">
        <v>160</v>
      </c>
      <c r="AC679" s="90" t="s">
        <v>160</v>
      </c>
      <c r="AD679" s="111"/>
      <c r="AE679" s="111"/>
      <c r="AF679" s="111"/>
      <c r="AG679" s="2"/>
      <c r="AH679" s="76">
        <v>8</v>
      </c>
    </row>
    <row r="680" spans="1:34" s="153" customFormat="1" x14ac:dyDescent="0.2">
      <c r="A680" s="31" t="s">
        <v>1563</v>
      </c>
      <c r="B680" s="18">
        <v>351880</v>
      </c>
      <c r="C680" s="165">
        <v>2</v>
      </c>
      <c r="D680" s="165">
        <v>2</v>
      </c>
      <c r="E680" s="164">
        <v>6</v>
      </c>
      <c r="F680" s="60">
        <v>40</v>
      </c>
      <c r="G680" s="2" t="s">
        <v>835</v>
      </c>
      <c r="H680" s="2" t="s">
        <v>404</v>
      </c>
      <c r="I680" s="2" t="s">
        <v>16</v>
      </c>
      <c r="J680" s="34">
        <v>318.01</v>
      </c>
      <c r="K680" s="34"/>
      <c r="L680" s="34"/>
      <c r="M680" s="34"/>
      <c r="N680" s="34"/>
      <c r="O680" s="76">
        <v>7.8082191780821916E-2</v>
      </c>
      <c r="P680" s="76">
        <v>7.8082191780821916E-2</v>
      </c>
      <c r="Q680" s="76">
        <v>0</v>
      </c>
      <c r="R680" s="76">
        <v>0</v>
      </c>
      <c r="S680" s="76">
        <v>7.8082191780821916E-2</v>
      </c>
      <c r="T680" s="76">
        <v>0</v>
      </c>
      <c r="U680" s="76">
        <v>0</v>
      </c>
      <c r="V680" s="76" t="s">
        <v>160</v>
      </c>
      <c r="W680" s="76">
        <v>35.351941570169565</v>
      </c>
      <c r="X680" s="76">
        <v>0</v>
      </c>
      <c r="Y680" s="76">
        <v>100</v>
      </c>
      <c r="Z680" s="76">
        <v>0</v>
      </c>
      <c r="AA680" s="90" t="s">
        <v>160</v>
      </c>
      <c r="AB680" s="90" t="s">
        <v>160</v>
      </c>
      <c r="AC680" s="90" t="s">
        <v>160</v>
      </c>
      <c r="AD680" s="111"/>
      <c r="AE680" s="111"/>
      <c r="AF680" s="111"/>
      <c r="AG680" s="2"/>
      <c r="AH680" s="76">
        <v>0</v>
      </c>
    </row>
    <row r="681" spans="1:34" s="153" customFormat="1" x14ac:dyDescent="0.2">
      <c r="A681" s="31" t="s">
        <v>1564</v>
      </c>
      <c r="B681" s="18">
        <v>352310</v>
      </c>
      <c r="C681" s="165">
        <v>2</v>
      </c>
      <c r="D681" s="165">
        <v>2</v>
      </c>
      <c r="E681" s="164">
        <v>6</v>
      </c>
      <c r="F681" s="60">
        <v>40</v>
      </c>
      <c r="G681" s="2" t="s">
        <v>835</v>
      </c>
      <c r="H681" s="2" t="s">
        <v>456</v>
      </c>
      <c r="I681" s="2" t="s">
        <v>16</v>
      </c>
      <c r="J681" s="34">
        <v>81.78</v>
      </c>
      <c r="K681" s="34"/>
      <c r="L681" s="34"/>
      <c r="M681" s="34"/>
      <c r="N681" s="34"/>
      <c r="O681" s="76">
        <v>0</v>
      </c>
      <c r="P681" s="76">
        <v>0</v>
      </c>
      <c r="Q681" s="76">
        <v>0</v>
      </c>
      <c r="R681" s="76">
        <v>0</v>
      </c>
      <c r="S681" s="76">
        <v>0</v>
      </c>
      <c r="T681" s="76">
        <v>0</v>
      </c>
      <c r="U681" s="76">
        <v>0</v>
      </c>
      <c r="V681" s="76" t="s">
        <v>160</v>
      </c>
      <c r="W681" s="76">
        <v>0</v>
      </c>
      <c r="X681" s="76">
        <v>0</v>
      </c>
      <c r="Y681" s="76">
        <v>0</v>
      </c>
      <c r="Z681" s="76">
        <v>0</v>
      </c>
      <c r="AA681" s="90" t="s">
        <v>160</v>
      </c>
      <c r="AB681" s="90" t="s">
        <v>160</v>
      </c>
      <c r="AC681" s="90" t="s">
        <v>160</v>
      </c>
      <c r="AD681" s="111"/>
      <c r="AE681" s="111"/>
      <c r="AF681" s="111"/>
      <c r="AG681" s="2"/>
      <c r="AH681" s="76">
        <v>0</v>
      </c>
    </row>
    <row r="682" spans="1:34" s="153" customFormat="1" x14ac:dyDescent="0.2">
      <c r="A682" s="31" t="s">
        <v>1565</v>
      </c>
      <c r="B682" s="18">
        <v>353060</v>
      </c>
      <c r="C682" s="165">
        <v>2</v>
      </c>
      <c r="D682" s="165">
        <v>2</v>
      </c>
      <c r="E682" s="164">
        <v>6</v>
      </c>
      <c r="F682" s="60">
        <v>40</v>
      </c>
      <c r="G682" s="2" t="s">
        <v>835</v>
      </c>
      <c r="H682" s="2" t="s">
        <v>535</v>
      </c>
      <c r="I682" s="2" t="s">
        <v>16</v>
      </c>
      <c r="J682" s="34">
        <v>714.16</v>
      </c>
      <c r="K682" s="34"/>
      <c r="L682" s="34"/>
      <c r="M682" s="34"/>
      <c r="N682" s="34"/>
      <c r="O682" s="76">
        <v>5.4984578831868844E-2</v>
      </c>
      <c r="P682" s="76">
        <v>2.8962546934668997E-2</v>
      </c>
      <c r="Q682" s="76">
        <v>2.6022031897199843E-2</v>
      </c>
      <c r="R682" s="76">
        <v>2.3792427657413063E-2</v>
      </c>
      <c r="S682" s="76">
        <v>1.6226473863205894E-2</v>
      </c>
      <c r="T682" s="76">
        <v>1.2666666562154414E-3</v>
      </c>
      <c r="U682" s="76">
        <v>1.3699010655034441E-2</v>
      </c>
      <c r="V682" s="76" t="s">
        <v>160</v>
      </c>
      <c r="W682" s="76">
        <v>54.852958964082525</v>
      </c>
      <c r="X682" s="76">
        <v>119.67918319436188</v>
      </c>
      <c r="Y682" s="76">
        <v>31.428571428571427</v>
      </c>
      <c r="Z682" s="76">
        <v>68.571428571428569</v>
      </c>
      <c r="AA682" s="90" t="s">
        <v>160</v>
      </c>
      <c r="AB682" s="90" t="s">
        <v>160</v>
      </c>
      <c r="AC682" s="90" t="s">
        <v>160</v>
      </c>
      <c r="AD682" s="111"/>
      <c r="AE682" s="111"/>
      <c r="AF682" s="111"/>
      <c r="AG682" s="2"/>
      <c r="AH682" s="76">
        <v>15</v>
      </c>
    </row>
    <row r="683" spans="1:34" s="153" customFormat="1" x14ac:dyDescent="0.2">
      <c r="A683" s="31" t="s">
        <v>1566</v>
      </c>
      <c r="B683" s="18">
        <v>354500</v>
      </c>
      <c r="C683" s="165">
        <v>2</v>
      </c>
      <c r="D683" s="165">
        <v>2</v>
      </c>
      <c r="E683" s="164">
        <v>6</v>
      </c>
      <c r="F683" s="60">
        <v>40</v>
      </c>
      <c r="G683" s="2" t="s">
        <v>835</v>
      </c>
      <c r="H683" s="2" t="s">
        <v>696</v>
      </c>
      <c r="I683" s="2" t="s">
        <v>16</v>
      </c>
      <c r="J683" s="34">
        <v>425.84</v>
      </c>
      <c r="K683" s="34"/>
      <c r="L683" s="34"/>
      <c r="M683" s="34"/>
      <c r="N683" s="34"/>
      <c r="O683" s="76">
        <v>0</v>
      </c>
      <c r="P683" s="76">
        <v>0</v>
      </c>
      <c r="Q683" s="76">
        <v>0</v>
      </c>
      <c r="R683" s="76">
        <v>0</v>
      </c>
      <c r="S683" s="76">
        <v>0</v>
      </c>
      <c r="T683" s="76">
        <v>0</v>
      </c>
      <c r="U683" s="76">
        <v>0</v>
      </c>
      <c r="V683" s="76" t="s">
        <v>160</v>
      </c>
      <c r="W683" s="76">
        <v>0</v>
      </c>
      <c r="X683" s="76">
        <v>0</v>
      </c>
      <c r="Y683" s="76">
        <v>0</v>
      </c>
      <c r="Z683" s="76">
        <v>0</v>
      </c>
      <c r="AA683" s="90" t="s">
        <v>160</v>
      </c>
      <c r="AB683" s="90" t="s">
        <v>160</v>
      </c>
      <c r="AC683" s="90" t="s">
        <v>160</v>
      </c>
      <c r="AD683" s="111"/>
      <c r="AE683" s="111"/>
      <c r="AF683" s="111"/>
      <c r="AG683" s="2"/>
      <c r="AH683" s="76">
        <v>0</v>
      </c>
    </row>
    <row r="684" spans="1:34" s="153" customFormat="1" x14ac:dyDescent="0.2">
      <c r="A684" s="31" t="s">
        <v>1567</v>
      </c>
      <c r="B684" s="18">
        <v>350040</v>
      </c>
      <c r="C684" s="165">
        <v>4</v>
      </c>
      <c r="D684" s="165">
        <v>4</v>
      </c>
      <c r="E684" s="164">
        <v>9</v>
      </c>
      <c r="F684" s="60">
        <v>40</v>
      </c>
      <c r="G684" s="2" t="s">
        <v>836</v>
      </c>
      <c r="H684" s="2" t="s">
        <v>193</v>
      </c>
      <c r="I684" s="2" t="s">
        <v>18</v>
      </c>
      <c r="J684" s="34">
        <v>142.59</v>
      </c>
      <c r="K684" s="34"/>
      <c r="L684" s="34"/>
      <c r="M684" s="34"/>
      <c r="N684" s="34"/>
      <c r="O684" s="76">
        <v>0</v>
      </c>
      <c r="P684" s="76">
        <v>0</v>
      </c>
      <c r="Q684" s="76">
        <v>0</v>
      </c>
      <c r="R684" s="76">
        <v>0</v>
      </c>
      <c r="S684" s="76">
        <v>0</v>
      </c>
      <c r="T684" s="76">
        <v>0</v>
      </c>
      <c r="U684" s="76">
        <v>0</v>
      </c>
      <c r="V684" s="76" t="s">
        <v>160</v>
      </c>
      <c r="W684" s="76">
        <v>0</v>
      </c>
      <c r="X684" s="76">
        <v>0</v>
      </c>
      <c r="Y684" s="76">
        <v>0</v>
      </c>
      <c r="Z684" s="76">
        <v>0</v>
      </c>
      <c r="AA684" s="90" t="s">
        <v>160</v>
      </c>
      <c r="AB684" s="90" t="s">
        <v>160</v>
      </c>
      <c r="AC684" s="90" t="s">
        <v>160</v>
      </c>
      <c r="AD684" s="111"/>
      <c r="AE684" s="111"/>
      <c r="AF684" s="111"/>
      <c r="AG684" s="2"/>
      <c r="AH684" s="76">
        <v>0</v>
      </c>
    </row>
    <row r="685" spans="1:34" s="153" customFormat="1" x14ac:dyDescent="0.2">
      <c r="A685" s="31" t="s">
        <v>1568</v>
      </c>
      <c r="B685" s="18">
        <v>350590</v>
      </c>
      <c r="C685" s="165">
        <v>4</v>
      </c>
      <c r="D685" s="165">
        <v>4</v>
      </c>
      <c r="E685" s="164">
        <v>8</v>
      </c>
      <c r="F685" s="60">
        <v>40</v>
      </c>
      <c r="G685" s="2" t="s">
        <v>836</v>
      </c>
      <c r="H685" s="2" t="s">
        <v>256</v>
      </c>
      <c r="I685" s="2" t="s">
        <v>54</v>
      </c>
      <c r="J685" s="34">
        <v>850.72</v>
      </c>
      <c r="K685" s="34"/>
      <c r="L685" s="34"/>
      <c r="M685" s="34"/>
      <c r="N685" s="34"/>
      <c r="O685" s="76">
        <v>2.5979528213841231E-2</v>
      </c>
      <c r="P685" s="76">
        <v>2.2415601280822647E-2</v>
      </c>
      <c r="Q685" s="76">
        <v>3.5639269330185841E-3</v>
      </c>
      <c r="R685" s="76">
        <v>2.8203196693466952E-3</v>
      </c>
      <c r="S685" s="76">
        <v>2.2831050228310502E-4</v>
      </c>
      <c r="T685" s="76">
        <v>2.2656925439471703E-2</v>
      </c>
      <c r="U685" s="76">
        <v>2.7397260273972601E-4</v>
      </c>
      <c r="V685" s="76" t="s">
        <v>160</v>
      </c>
      <c r="W685" s="76">
        <v>42.589669994793837</v>
      </c>
      <c r="X685" s="76">
        <v>29.812768996355686</v>
      </c>
      <c r="Y685" s="76">
        <v>58.82352941176471</v>
      </c>
      <c r="Z685" s="76">
        <v>41.17647058823529</v>
      </c>
      <c r="AA685" s="90" t="s">
        <v>160</v>
      </c>
      <c r="AB685" s="90" t="s">
        <v>160</v>
      </c>
      <c r="AC685" s="90" t="s">
        <v>160</v>
      </c>
      <c r="AD685" s="111"/>
      <c r="AE685" s="111"/>
      <c r="AF685" s="111"/>
      <c r="AG685" s="2"/>
      <c r="AH685" s="76">
        <v>5</v>
      </c>
    </row>
    <row r="686" spans="1:34" s="153" customFormat="1" x14ac:dyDescent="0.2">
      <c r="A686" s="31" t="s">
        <v>1569</v>
      </c>
      <c r="B686" s="18">
        <v>352760</v>
      </c>
      <c r="C686" s="165">
        <v>4</v>
      </c>
      <c r="D686" s="165">
        <v>4</v>
      </c>
      <c r="E686" s="164">
        <v>9</v>
      </c>
      <c r="F686" s="60">
        <v>40</v>
      </c>
      <c r="G686" s="2" t="s">
        <v>836</v>
      </c>
      <c r="H686" s="2" t="s">
        <v>503</v>
      </c>
      <c r="I686" s="2" t="s">
        <v>18</v>
      </c>
      <c r="J686" s="34">
        <v>597.62</v>
      </c>
      <c r="K686" s="34"/>
      <c r="L686" s="34"/>
      <c r="M686" s="34"/>
      <c r="N686" s="34"/>
      <c r="O686" s="76">
        <v>9.1324200913242004E-2</v>
      </c>
      <c r="P686" s="76">
        <v>0</v>
      </c>
      <c r="Q686" s="76">
        <v>9.1324200913242004E-2</v>
      </c>
      <c r="R686" s="76">
        <v>0</v>
      </c>
      <c r="S686" s="76">
        <v>0</v>
      </c>
      <c r="T686" s="76">
        <v>9.1324200913242004E-2</v>
      </c>
      <c r="U686" s="76">
        <v>0</v>
      </c>
      <c r="V686" s="76" t="s">
        <v>160</v>
      </c>
      <c r="W686" s="76">
        <v>0</v>
      </c>
      <c r="X686" s="76">
        <v>283.6108654725893</v>
      </c>
      <c r="Y686" s="76">
        <v>0</v>
      </c>
      <c r="Z686" s="76">
        <v>100</v>
      </c>
      <c r="AA686" s="90" t="s">
        <v>160</v>
      </c>
      <c r="AB686" s="90" t="s">
        <v>160</v>
      </c>
      <c r="AC686" s="90" t="s">
        <v>160</v>
      </c>
      <c r="AD686" s="111"/>
      <c r="AE686" s="111"/>
      <c r="AF686" s="111"/>
      <c r="AG686" s="2"/>
      <c r="AH686" s="76">
        <v>0</v>
      </c>
    </row>
    <row r="687" spans="1:34" s="153" customFormat="1" x14ac:dyDescent="0.2">
      <c r="A687" s="31" t="s">
        <v>1570</v>
      </c>
      <c r="B687" s="18">
        <v>353190</v>
      </c>
      <c r="C687" s="165">
        <v>4</v>
      </c>
      <c r="D687" s="165">
        <v>4</v>
      </c>
      <c r="E687" s="164">
        <v>12</v>
      </c>
      <c r="F687" s="60">
        <v>40</v>
      </c>
      <c r="G687" s="2" t="s">
        <v>836</v>
      </c>
      <c r="H687" s="2" t="s">
        <v>548</v>
      </c>
      <c r="I687" s="2" t="s">
        <v>11</v>
      </c>
      <c r="J687" s="34">
        <v>1386.18</v>
      </c>
      <c r="K687" s="34"/>
      <c r="L687" s="34"/>
      <c r="M687" s="34"/>
      <c r="N687" s="34"/>
      <c r="O687" s="76">
        <v>4.8602739098953874E-3</v>
      </c>
      <c r="P687" s="76">
        <v>4.8602739098953874E-3</v>
      </c>
      <c r="Q687" s="76">
        <v>0</v>
      </c>
      <c r="R687" s="76">
        <v>0</v>
      </c>
      <c r="S687" s="76">
        <v>0</v>
      </c>
      <c r="T687" s="76">
        <v>4.8602739098953874E-3</v>
      </c>
      <c r="U687" s="76">
        <v>0</v>
      </c>
      <c r="V687" s="76" t="s">
        <v>160</v>
      </c>
      <c r="W687" s="76">
        <v>8.8030144267937835</v>
      </c>
      <c r="X687" s="76">
        <v>0</v>
      </c>
      <c r="Y687" s="76">
        <v>100</v>
      </c>
      <c r="Z687" s="76">
        <v>0</v>
      </c>
      <c r="AA687" s="90" t="s">
        <v>160</v>
      </c>
      <c r="AB687" s="90" t="s">
        <v>160</v>
      </c>
      <c r="AC687" s="90" t="s">
        <v>160</v>
      </c>
      <c r="AD687" s="111"/>
      <c r="AE687" s="111"/>
      <c r="AF687" s="111"/>
      <c r="AG687" s="2"/>
      <c r="AH687" s="76">
        <v>1</v>
      </c>
    </row>
    <row r="688" spans="1:34" s="153" customFormat="1" x14ac:dyDescent="0.2">
      <c r="A688" s="31" t="s">
        <v>1571</v>
      </c>
      <c r="B688" s="18">
        <v>353430</v>
      </c>
      <c r="C688" s="165">
        <v>4</v>
      </c>
      <c r="D688" s="165">
        <v>4</v>
      </c>
      <c r="E688" s="164">
        <v>12</v>
      </c>
      <c r="F688" s="60">
        <v>40</v>
      </c>
      <c r="G688" s="2" t="s">
        <v>836</v>
      </c>
      <c r="H688" s="2" t="s">
        <v>578</v>
      </c>
      <c r="I688" s="2" t="s">
        <v>11</v>
      </c>
      <c r="J688" s="34">
        <v>296.43</v>
      </c>
      <c r="K688" s="34"/>
      <c r="L688" s="34"/>
      <c r="M688" s="34"/>
      <c r="N688" s="34"/>
      <c r="O688" s="76">
        <v>0</v>
      </c>
      <c r="P688" s="76">
        <v>0</v>
      </c>
      <c r="Q688" s="76">
        <v>0</v>
      </c>
      <c r="R688" s="76">
        <v>0</v>
      </c>
      <c r="S688" s="76">
        <v>0</v>
      </c>
      <c r="T688" s="76">
        <v>0</v>
      </c>
      <c r="U688" s="76">
        <v>0</v>
      </c>
      <c r="V688" s="76" t="s">
        <v>160</v>
      </c>
      <c r="W688" s="76">
        <v>0</v>
      </c>
      <c r="X688" s="76">
        <v>0</v>
      </c>
      <c r="Y688" s="76">
        <v>0</v>
      </c>
      <c r="Z688" s="76">
        <v>0</v>
      </c>
      <c r="AA688" s="90" t="s">
        <v>160</v>
      </c>
      <c r="AB688" s="90" t="s">
        <v>160</v>
      </c>
      <c r="AC688" s="90" t="s">
        <v>160</v>
      </c>
      <c r="AD688" s="111"/>
      <c r="AE688" s="111"/>
      <c r="AF688" s="111"/>
      <c r="AG688" s="2"/>
      <c r="AH688" s="76">
        <v>0</v>
      </c>
    </row>
    <row r="689" spans="1:34" s="153" customFormat="1" x14ac:dyDescent="0.2">
      <c r="A689" s="31" t="s">
        <v>1572</v>
      </c>
      <c r="B689" s="18">
        <v>354020</v>
      </c>
      <c r="C689" s="165">
        <v>4</v>
      </c>
      <c r="D689" s="165">
        <v>4</v>
      </c>
      <c r="E689" s="164">
        <v>9</v>
      </c>
      <c r="F689" s="60">
        <v>40</v>
      </c>
      <c r="G689" s="2" t="s">
        <v>836</v>
      </c>
      <c r="H689" s="2" t="s">
        <v>640</v>
      </c>
      <c r="I689" s="2" t="s">
        <v>18</v>
      </c>
      <c r="J689" s="34">
        <v>355.26</v>
      </c>
      <c r="K689" s="34"/>
      <c r="L689" s="34"/>
      <c r="M689" s="34"/>
      <c r="N689" s="34"/>
      <c r="O689" s="76">
        <v>6.0273972602739721E-2</v>
      </c>
      <c r="P689" s="76">
        <v>3.287671232876712E-2</v>
      </c>
      <c r="Q689" s="76">
        <v>2.7397260273972601E-2</v>
      </c>
      <c r="R689" s="76">
        <v>0</v>
      </c>
      <c r="S689" s="76">
        <v>6.0273972602739721E-2</v>
      </c>
      <c r="T689" s="76">
        <v>0</v>
      </c>
      <c r="U689" s="76">
        <v>0</v>
      </c>
      <c r="V689" s="76" t="s">
        <v>160</v>
      </c>
      <c r="W689" s="76">
        <v>10.017223614282397</v>
      </c>
      <c r="X689" s="76">
        <v>5.0086118071411985</v>
      </c>
      <c r="Y689" s="76">
        <v>66.666666666666657</v>
      </c>
      <c r="Z689" s="76">
        <v>33.333333333333329</v>
      </c>
      <c r="AA689" s="90" t="s">
        <v>160</v>
      </c>
      <c r="AB689" s="90" t="s">
        <v>160</v>
      </c>
      <c r="AC689" s="90" t="s">
        <v>160</v>
      </c>
      <c r="AD689" s="111"/>
      <c r="AE689" s="111"/>
      <c r="AF689" s="111"/>
      <c r="AG689" s="2"/>
      <c r="AH689" s="76">
        <v>2</v>
      </c>
    </row>
    <row r="690" spans="1:34" s="153" customFormat="1" x14ac:dyDescent="0.2">
      <c r="A690" s="31" t="s">
        <v>1573</v>
      </c>
      <c r="B690" s="18">
        <v>354750</v>
      </c>
      <c r="C690" s="165">
        <v>4</v>
      </c>
      <c r="D690" s="165">
        <v>4</v>
      </c>
      <c r="E690" s="164">
        <v>15</v>
      </c>
      <c r="F690" s="60">
        <v>40</v>
      </c>
      <c r="G690" s="2" t="s">
        <v>836</v>
      </c>
      <c r="H690" s="2" t="s">
        <v>719</v>
      </c>
      <c r="I690" s="2" t="s">
        <v>17</v>
      </c>
      <c r="J690" s="34">
        <v>752.99</v>
      </c>
      <c r="K690" s="34"/>
      <c r="L690" s="34"/>
      <c r="M690" s="34"/>
      <c r="N690" s="34"/>
      <c r="O690" s="76">
        <v>0</v>
      </c>
      <c r="P690" s="76">
        <v>0</v>
      </c>
      <c r="Q690" s="76">
        <v>0</v>
      </c>
      <c r="R690" s="76">
        <v>0</v>
      </c>
      <c r="S690" s="76">
        <v>0</v>
      </c>
      <c r="T690" s="76">
        <v>0</v>
      </c>
      <c r="U690" s="76">
        <v>0</v>
      </c>
      <c r="V690" s="76" t="s">
        <v>160</v>
      </c>
      <c r="W690" s="76">
        <v>0</v>
      </c>
      <c r="X690" s="76">
        <v>0</v>
      </c>
      <c r="Y690" s="76">
        <v>0</v>
      </c>
      <c r="Z690" s="76">
        <v>0</v>
      </c>
      <c r="AA690" s="90" t="s">
        <v>160</v>
      </c>
      <c r="AB690" s="90" t="s">
        <v>160</v>
      </c>
      <c r="AC690" s="90" t="s">
        <v>160</v>
      </c>
      <c r="AD690" s="111"/>
      <c r="AE690" s="111"/>
      <c r="AF690" s="111"/>
      <c r="AG690" s="2"/>
      <c r="AH690" s="76">
        <v>2</v>
      </c>
    </row>
    <row r="691" spans="1:34" s="153" customFormat="1" x14ac:dyDescent="0.2">
      <c r="A691" s="31" t="s">
        <v>1574</v>
      </c>
      <c r="B691" s="18">
        <v>354790</v>
      </c>
      <c r="C691" s="165">
        <v>4</v>
      </c>
      <c r="D691" s="165">
        <v>4</v>
      </c>
      <c r="E691" s="164">
        <v>8</v>
      </c>
      <c r="F691" s="60">
        <v>40</v>
      </c>
      <c r="G691" s="2" t="s">
        <v>836</v>
      </c>
      <c r="H691" s="2" t="s">
        <v>727</v>
      </c>
      <c r="I691" s="2" t="s">
        <v>54</v>
      </c>
      <c r="J691" s="34">
        <v>309.68</v>
      </c>
      <c r="K691" s="34"/>
      <c r="L691" s="34"/>
      <c r="M691" s="34"/>
      <c r="N691" s="34"/>
      <c r="O691" s="76">
        <v>0</v>
      </c>
      <c r="P691" s="76">
        <v>0</v>
      </c>
      <c r="Q691" s="76">
        <v>0</v>
      </c>
      <c r="R691" s="76">
        <v>0</v>
      </c>
      <c r="S691" s="76">
        <v>0</v>
      </c>
      <c r="T691" s="76">
        <v>0</v>
      </c>
      <c r="U691" s="76">
        <v>0</v>
      </c>
      <c r="V691" s="76" t="s">
        <v>160</v>
      </c>
      <c r="W691" s="76">
        <v>0</v>
      </c>
      <c r="X691" s="76">
        <v>0</v>
      </c>
      <c r="Y691" s="76">
        <v>0</v>
      </c>
      <c r="Z691" s="76">
        <v>0</v>
      </c>
      <c r="AA691" s="90" t="s">
        <v>160</v>
      </c>
      <c r="AB691" s="90" t="s">
        <v>160</v>
      </c>
      <c r="AC691" s="90" t="s">
        <v>160</v>
      </c>
      <c r="AD691" s="111"/>
      <c r="AE691" s="111"/>
      <c r="AF691" s="111"/>
      <c r="AG691" s="2"/>
      <c r="AH691" s="76">
        <v>0</v>
      </c>
    </row>
    <row r="692" spans="1:34" s="153" customFormat="1" x14ac:dyDescent="0.2">
      <c r="A692" s="31" t="s">
        <v>1575</v>
      </c>
      <c r="B692" s="18">
        <v>354910</v>
      </c>
      <c r="C692" s="165">
        <v>4</v>
      </c>
      <c r="D692" s="165">
        <v>4</v>
      </c>
      <c r="E692" s="164">
        <v>9</v>
      </c>
      <c r="F692" s="60">
        <v>40</v>
      </c>
      <c r="G692" s="2" t="s">
        <v>836</v>
      </c>
      <c r="H692" s="2" t="s">
        <v>740</v>
      </c>
      <c r="I692" s="2" t="s">
        <v>18</v>
      </c>
      <c r="J692" s="34">
        <v>516.15</v>
      </c>
      <c r="K692" s="34"/>
      <c r="L692" s="34"/>
      <c r="M692" s="34"/>
      <c r="N692" s="34"/>
      <c r="O692" s="76">
        <v>9.7077626615898799E-4</v>
      </c>
      <c r="P692" s="76">
        <v>9.7077626615898799E-4</v>
      </c>
      <c r="Q692" s="76">
        <v>0</v>
      </c>
      <c r="R692" s="76">
        <v>0</v>
      </c>
      <c r="S692" s="76">
        <v>0</v>
      </c>
      <c r="T692" s="76">
        <v>9.7077626615898799E-4</v>
      </c>
      <c r="U692" s="76">
        <v>0</v>
      </c>
      <c r="V692" s="76" t="s">
        <v>160</v>
      </c>
      <c r="W692" s="76">
        <v>1761.2920838727293</v>
      </c>
      <c r="X692" s="76">
        <v>0</v>
      </c>
      <c r="Y692" s="76">
        <v>100</v>
      </c>
      <c r="Z692" s="76">
        <v>0</v>
      </c>
      <c r="AA692" s="90" t="s">
        <v>160</v>
      </c>
      <c r="AB692" s="90" t="s">
        <v>160</v>
      </c>
      <c r="AC692" s="90" t="s">
        <v>160</v>
      </c>
      <c r="AD692" s="111"/>
      <c r="AE692" s="111"/>
      <c r="AF692" s="111"/>
      <c r="AG692" s="2"/>
      <c r="AH692" s="76">
        <v>4</v>
      </c>
    </row>
    <row r="693" spans="1:34" s="153" customFormat="1" x14ac:dyDescent="0.2">
      <c r="A693" s="31" t="s">
        <v>1576</v>
      </c>
      <c r="B693" s="18">
        <v>355170</v>
      </c>
      <c r="C693" s="165">
        <v>4</v>
      </c>
      <c r="D693" s="165">
        <v>4</v>
      </c>
      <c r="E693" s="164">
        <v>9</v>
      </c>
      <c r="F693" s="60">
        <v>40</v>
      </c>
      <c r="G693" s="2" t="s">
        <v>836</v>
      </c>
      <c r="H693" s="2" t="s">
        <v>768</v>
      </c>
      <c r="I693" s="2" t="s">
        <v>18</v>
      </c>
      <c r="J693" s="34">
        <v>402.8</v>
      </c>
      <c r="K693" s="34"/>
      <c r="L693" s="34"/>
      <c r="M693" s="34"/>
      <c r="N693" s="34"/>
      <c r="O693" s="76">
        <v>0.37468417047184172</v>
      </c>
      <c r="P693" s="76">
        <v>0.24863013698630138</v>
      </c>
      <c r="Q693" s="76">
        <v>0.12605403348554034</v>
      </c>
      <c r="R693" s="76">
        <v>0.10322298325722984</v>
      </c>
      <c r="S693" s="76">
        <v>0.27146118721461188</v>
      </c>
      <c r="T693" s="76">
        <v>0</v>
      </c>
      <c r="U693" s="76">
        <v>0</v>
      </c>
      <c r="V693" s="76" t="s">
        <v>160</v>
      </c>
      <c r="W693" s="76">
        <v>24.817943836662192</v>
      </c>
      <c r="X693" s="76">
        <v>57.908535618878453</v>
      </c>
      <c r="Y693" s="76">
        <v>30</v>
      </c>
      <c r="Z693" s="76">
        <v>70</v>
      </c>
      <c r="AA693" s="90" t="s">
        <v>160</v>
      </c>
      <c r="AB693" s="90" t="s">
        <v>160</v>
      </c>
      <c r="AC693" s="90" t="s">
        <v>160</v>
      </c>
      <c r="AD693" s="111"/>
      <c r="AE693" s="111"/>
      <c r="AF693" s="111"/>
      <c r="AG693" s="2"/>
      <c r="AH693" s="76">
        <v>7</v>
      </c>
    </row>
    <row r="694" spans="1:34" s="153" customFormat="1" x14ac:dyDescent="0.2">
      <c r="A694" s="31" t="s">
        <v>1577</v>
      </c>
      <c r="B694" s="18">
        <v>350230</v>
      </c>
      <c r="C694" s="165">
        <v>5</v>
      </c>
      <c r="D694" s="165">
        <v>5</v>
      </c>
      <c r="E694" s="164">
        <v>10</v>
      </c>
      <c r="F694" s="60">
        <v>40</v>
      </c>
      <c r="G694" s="2" t="s">
        <v>837</v>
      </c>
      <c r="H694" s="2" t="s">
        <v>215</v>
      </c>
      <c r="I694" s="2" t="s">
        <v>58</v>
      </c>
      <c r="J694" s="34">
        <v>736.46</v>
      </c>
      <c r="K694" s="34"/>
      <c r="L694" s="34"/>
      <c r="M694" s="34"/>
      <c r="N694" s="34"/>
      <c r="O694" s="76">
        <v>2.2831050228310501E-3</v>
      </c>
      <c r="P694" s="76">
        <v>2.2831050228310501E-3</v>
      </c>
      <c r="Q694" s="76">
        <v>0</v>
      </c>
      <c r="R694" s="76">
        <v>0</v>
      </c>
      <c r="S694" s="76">
        <v>0</v>
      </c>
      <c r="T694" s="76">
        <v>2.2831050228310501E-3</v>
      </c>
      <c r="U694" s="76">
        <v>0</v>
      </c>
      <c r="V694" s="76" t="s">
        <v>160</v>
      </c>
      <c r="W694" s="76">
        <v>13.208628383271282</v>
      </c>
      <c r="X694" s="76">
        <v>0</v>
      </c>
      <c r="Y694" s="76">
        <v>100</v>
      </c>
      <c r="Z694" s="76">
        <v>0</v>
      </c>
      <c r="AA694" s="90" t="s">
        <v>160</v>
      </c>
      <c r="AB694" s="90" t="s">
        <v>160</v>
      </c>
      <c r="AC694" s="90" t="s">
        <v>160</v>
      </c>
      <c r="AD694" s="111"/>
      <c r="AE694" s="111"/>
      <c r="AF694" s="111"/>
      <c r="AG694" s="2"/>
      <c r="AH694" s="76">
        <v>0</v>
      </c>
    </row>
    <row r="695" spans="1:34" s="153" customFormat="1" x14ac:dyDescent="0.2">
      <c r="A695" s="31" t="s">
        <v>1578</v>
      </c>
      <c r="B695" s="18">
        <v>350750</v>
      </c>
      <c r="C695" s="165">
        <v>5</v>
      </c>
      <c r="D695" s="165">
        <v>5</v>
      </c>
      <c r="E695" s="164">
        <v>10</v>
      </c>
      <c r="F695" s="60">
        <v>40</v>
      </c>
      <c r="G695" s="2" t="s">
        <v>837</v>
      </c>
      <c r="H695" s="2" t="s">
        <v>275</v>
      </c>
      <c r="I695" s="2" t="s">
        <v>58</v>
      </c>
      <c r="J695" s="34">
        <v>1482.87</v>
      </c>
      <c r="K695" s="34"/>
      <c r="L695" s="34"/>
      <c r="M695" s="34"/>
      <c r="N695" s="34"/>
      <c r="O695" s="76">
        <v>2.4170471743724478E-3</v>
      </c>
      <c r="P695" s="76">
        <v>0</v>
      </c>
      <c r="Q695" s="76">
        <v>2.4170471743724478E-3</v>
      </c>
      <c r="R695" s="76">
        <v>3.5388126765211966E-4</v>
      </c>
      <c r="S695" s="76">
        <v>2.0631659067203282E-3</v>
      </c>
      <c r="T695" s="76">
        <v>0</v>
      </c>
      <c r="U695" s="76">
        <v>0</v>
      </c>
      <c r="V695" s="76" t="s">
        <v>160</v>
      </c>
      <c r="W695" s="76">
        <v>0</v>
      </c>
      <c r="X695" s="76">
        <v>212.06539265413116</v>
      </c>
      <c r="Y695" s="76">
        <v>0</v>
      </c>
      <c r="Z695" s="76">
        <v>100</v>
      </c>
      <c r="AA695" s="90" t="s">
        <v>160</v>
      </c>
      <c r="AB695" s="90" t="s">
        <v>160</v>
      </c>
      <c r="AC695" s="90" t="s">
        <v>160</v>
      </c>
      <c r="AD695" s="111"/>
      <c r="AE695" s="111"/>
      <c r="AF695" s="111"/>
      <c r="AG695" s="2"/>
      <c r="AH695" s="76">
        <v>0</v>
      </c>
    </row>
    <row r="696" spans="1:34" s="153" customFormat="1" x14ac:dyDescent="0.2">
      <c r="A696" s="31" t="s">
        <v>1579</v>
      </c>
      <c r="B696" s="18">
        <v>350840</v>
      </c>
      <c r="C696" s="165">
        <v>5</v>
      </c>
      <c r="D696" s="165">
        <v>5</v>
      </c>
      <c r="E696" s="164">
        <v>10</v>
      </c>
      <c r="F696" s="60">
        <v>40</v>
      </c>
      <c r="G696" s="2" t="s">
        <v>837</v>
      </c>
      <c r="H696" s="2" t="s">
        <v>285</v>
      </c>
      <c r="I696" s="2" t="s">
        <v>58</v>
      </c>
      <c r="J696" s="34">
        <v>259.81</v>
      </c>
      <c r="K696" s="34"/>
      <c r="L696" s="34"/>
      <c r="M696" s="34"/>
      <c r="N696" s="34"/>
      <c r="O696" s="76">
        <v>2.6476620954080078E-2</v>
      </c>
      <c r="P696" s="76">
        <v>1.1858447495184533E-2</v>
      </c>
      <c r="Q696" s="76">
        <v>1.4618173458895545E-2</v>
      </c>
      <c r="R696" s="76">
        <v>3.2176788356750525E-3</v>
      </c>
      <c r="S696" s="76">
        <v>2.1446156723677112E-2</v>
      </c>
      <c r="T696" s="76">
        <v>1.374429223812334E-3</v>
      </c>
      <c r="U696" s="76">
        <v>4.3835617091557752E-4</v>
      </c>
      <c r="V696" s="76" t="s">
        <v>160</v>
      </c>
      <c r="W696" s="76">
        <v>55.689883975536617</v>
      </c>
      <c r="X696" s="76">
        <v>318.22790843163779</v>
      </c>
      <c r="Y696" s="76">
        <v>14.893617021276595</v>
      </c>
      <c r="Z696" s="76">
        <v>85.106382978723403</v>
      </c>
      <c r="AA696" s="90" t="s">
        <v>160</v>
      </c>
      <c r="AB696" s="90" t="s">
        <v>160</v>
      </c>
      <c r="AC696" s="90" t="s">
        <v>160</v>
      </c>
      <c r="AD696" s="111"/>
      <c r="AE696" s="111"/>
      <c r="AF696" s="111"/>
      <c r="AG696" s="2"/>
      <c r="AH696" s="76">
        <v>22</v>
      </c>
    </row>
    <row r="697" spans="1:34" s="153" customFormat="1" x14ac:dyDescent="0.2">
      <c r="A697" s="31" t="s">
        <v>1580</v>
      </c>
      <c r="B697" s="18">
        <v>351410</v>
      </c>
      <c r="C697" s="165">
        <v>5</v>
      </c>
      <c r="D697" s="165">
        <v>5</v>
      </c>
      <c r="E697" s="164">
        <v>13</v>
      </c>
      <c r="F697" s="60">
        <v>40</v>
      </c>
      <c r="G697" s="2" t="s">
        <v>837</v>
      </c>
      <c r="H697" s="2" t="s">
        <v>347</v>
      </c>
      <c r="I697" s="2" t="s">
        <v>10</v>
      </c>
      <c r="J697" s="34">
        <v>632.55999999999995</v>
      </c>
      <c r="K697" s="34"/>
      <c r="L697" s="34"/>
      <c r="M697" s="34"/>
      <c r="N697" s="34"/>
      <c r="O697" s="76">
        <v>5.7305935855325504E-3</v>
      </c>
      <c r="P697" s="76">
        <v>0</v>
      </c>
      <c r="Q697" s="76">
        <v>5.7305935855325504E-3</v>
      </c>
      <c r="R697" s="76">
        <v>3.3333333115599471E-3</v>
      </c>
      <c r="S697" s="76">
        <v>2.3972602739726029E-3</v>
      </c>
      <c r="T697" s="76">
        <v>0</v>
      </c>
      <c r="U697" s="76">
        <v>0</v>
      </c>
      <c r="V697" s="76" t="s">
        <v>160</v>
      </c>
      <c r="W697" s="76">
        <v>0</v>
      </c>
      <c r="X697" s="76">
        <v>13.188634899617959</v>
      </c>
      <c r="Y697" s="76">
        <v>0</v>
      </c>
      <c r="Z697" s="76">
        <v>100</v>
      </c>
      <c r="AA697" s="90" t="s">
        <v>160</v>
      </c>
      <c r="AB697" s="90" t="s">
        <v>160</v>
      </c>
      <c r="AC697" s="90" t="s">
        <v>160</v>
      </c>
      <c r="AD697" s="111"/>
      <c r="AE697" s="111"/>
      <c r="AF697" s="111"/>
      <c r="AG697" s="2"/>
      <c r="AH697" s="76">
        <v>0</v>
      </c>
    </row>
    <row r="698" spans="1:34" s="153" customFormat="1" x14ac:dyDescent="0.2">
      <c r="A698" s="31" t="s">
        <v>1581</v>
      </c>
      <c r="B698" s="18">
        <v>351515</v>
      </c>
      <c r="C698" s="165">
        <v>5</v>
      </c>
      <c r="D698" s="165">
        <v>5</v>
      </c>
      <c r="E698" s="164">
        <v>9</v>
      </c>
      <c r="F698" s="60">
        <v>40</v>
      </c>
      <c r="G698" s="2" t="s">
        <v>837</v>
      </c>
      <c r="H698" s="2" t="s">
        <v>361</v>
      </c>
      <c r="I698" s="2" t="s">
        <v>18</v>
      </c>
      <c r="J698" s="34">
        <v>109.8</v>
      </c>
      <c r="K698" s="34"/>
      <c r="L698" s="34"/>
      <c r="M698" s="34"/>
      <c r="N698" s="34"/>
      <c r="O698" s="76">
        <v>2.2831050228310501E-3</v>
      </c>
      <c r="P698" s="76">
        <v>0</v>
      </c>
      <c r="Q698" s="76">
        <v>2.2831050228310501E-3</v>
      </c>
      <c r="R698" s="76">
        <v>2.2831050228310501E-3</v>
      </c>
      <c r="S698" s="76">
        <v>0</v>
      </c>
      <c r="T698" s="76">
        <v>0</v>
      </c>
      <c r="U698" s="76">
        <v>0</v>
      </c>
      <c r="V698" s="76" t="s">
        <v>160</v>
      </c>
      <c r="W698" s="76">
        <v>0</v>
      </c>
      <c r="X698" s="76">
        <v>23.655761360679392</v>
      </c>
      <c r="Y698" s="76">
        <v>0</v>
      </c>
      <c r="Z698" s="76">
        <v>100</v>
      </c>
      <c r="AA698" s="90" t="s">
        <v>160</v>
      </c>
      <c r="AB698" s="90" t="s">
        <v>160</v>
      </c>
      <c r="AC698" s="90" t="s">
        <v>160</v>
      </c>
      <c r="AD698" s="111"/>
      <c r="AE698" s="111"/>
      <c r="AF698" s="111"/>
      <c r="AG698" s="2"/>
      <c r="AH698" s="76">
        <v>0</v>
      </c>
    </row>
    <row r="699" spans="1:34" s="153" customFormat="1" x14ac:dyDescent="0.2">
      <c r="A699" s="31" t="s">
        <v>1582</v>
      </c>
      <c r="B699" s="18">
        <v>352360</v>
      </c>
      <c r="C699" s="165">
        <v>5</v>
      </c>
      <c r="D699" s="165">
        <v>5</v>
      </c>
      <c r="E699" s="164">
        <v>13</v>
      </c>
      <c r="F699" s="60">
        <v>40</v>
      </c>
      <c r="G699" s="2" t="s">
        <v>837</v>
      </c>
      <c r="H699" s="2" t="s">
        <v>461</v>
      </c>
      <c r="I699" s="2" t="s">
        <v>10</v>
      </c>
      <c r="J699" s="34">
        <v>564.26</v>
      </c>
      <c r="K699" s="34"/>
      <c r="L699" s="34"/>
      <c r="M699" s="34"/>
      <c r="N699" s="34"/>
      <c r="O699" s="76">
        <v>3.3756316619739504E-2</v>
      </c>
      <c r="P699" s="76">
        <v>2.6206088265690448E-2</v>
      </c>
      <c r="Q699" s="76">
        <v>7.5502283540490557E-3</v>
      </c>
      <c r="R699" s="76">
        <v>4.171232876712329E-3</v>
      </c>
      <c r="S699" s="76">
        <v>9.1324200913242006E-4</v>
      </c>
      <c r="T699" s="76">
        <v>2.8397869131155027E-2</v>
      </c>
      <c r="U699" s="76">
        <v>2.7397260273972601E-4</v>
      </c>
      <c r="V699" s="76" t="s">
        <v>160</v>
      </c>
      <c r="W699" s="76">
        <v>32.49815388820479</v>
      </c>
      <c r="X699" s="76">
        <v>25.276341913048171</v>
      </c>
      <c r="Y699" s="76">
        <v>56.25</v>
      </c>
      <c r="Z699" s="76">
        <v>43.75</v>
      </c>
      <c r="AA699" s="90" t="s">
        <v>160</v>
      </c>
      <c r="AB699" s="90" t="s">
        <v>160</v>
      </c>
      <c r="AC699" s="90" t="s">
        <v>160</v>
      </c>
      <c r="AD699" s="111"/>
      <c r="AE699" s="111"/>
      <c r="AF699" s="111"/>
      <c r="AG699" s="2"/>
      <c r="AH699" s="76">
        <v>8</v>
      </c>
    </row>
    <row r="700" spans="1:34" s="153" customFormat="1" x14ac:dyDescent="0.2">
      <c r="A700" s="31" t="s">
        <v>1583</v>
      </c>
      <c r="B700" s="18">
        <v>352390</v>
      </c>
      <c r="C700" s="165">
        <v>5</v>
      </c>
      <c r="D700" s="165">
        <v>5</v>
      </c>
      <c r="E700" s="164">
        <v>10</v>
      </c>
      <c r="F700" s="60">
        <v>40</v>
      </c>
      <c r="G700" s="2" t="s">
        <v>837</v>
      </c>
      <c r="H700" s="2" t="s">
        <v>464</v>
      </c>
      <c r="I700" s="2" t="s">
        <v>58</v>
      </c>
      <c r="J700" s="34">
        <v>639.98</v>
      </c>
      <c r="K700" s="34"/>
      <c r="L700" s="34"/>
      <c r="M700" s="34"/>
      <c r="N700" s="34"/>
      <c r="O700" s="76">
        <v>3.2616438796258954E-3</v>
      </c>
      <c r="P700" s="76">
        <v>0</v>
      </c>
      <c r="Q700" s="76">
        <v>3.2616438796258954E-3</v>
      </c>
      <c r="R700" s="76">
        <v>2.0164383879807441E-3</v>
      </c>
      <c r="S700" s="76">
        <v>1.2452054916451511E-3</v>
      </c>
      <c r="T700" s="76">
        <v>0</v>
      </c>
      <c r="U700" s="76">
        <v>0</v>
      </c>
      <c r="V700" s="76" t="s">
        <v>160</v>
      </c>
      <c r="W700" s="76">
        <v>0</v>
      </c>
      <c r="X700" s="76">
        <v>236.53900359809219</v>
      </c>
      <c r="Y700" s="76">
        <v>0</v>
      </c>
      <c r="Z700" s="76">
        <v>100</v>
      </c>
      <c r="AA700" s="90" t="s">
        <v>160</v>
      </c>
      <c r="AB700" s="90" t="s">
        <v>160</v>
      </c>
      <c r="AC700" s="90" t="s">
        <v>160</v>
      </c>
      <c r="AD700" s="111"/>
      <c r="AE700" s="111"/>
      <c r="AF700" s="111"/>
      <c r="AG700" s="2"/>
      <c r="AH700" s="76">
        <v>9</v>
      </c>
    </row>
    <row r="701" spans="1:34" s="153" customFormat="1" x14ac:dyDescent="0.2">
      <c r="A701" s="31" t="s">
        <v>1584</v>
      </c>
      <c r="B701" s="18">
        <v>352850</v>
      </c>
      <c r="C701" s="165">
        <v>5</v>
      </c>
      <c r="D701" s="165">
        <v>5</v>
      </c>
      <c r="E701" s="164">
        <v>6</v>
      </c>
      <c r="F701" s="60">
        <v>40</v>
      </c>
      <c r="G701" s="2" t="s">
        <v>837</v>
      </c>
      <c r="H701" s="2" t="s">
        <v>512</v>
      </c>
      <c r="I701" s="2" t="s">
        <v>16</v>
      </c>
      <c r="J701" s="34">
        <v>321.48</v>
      </c>
      <c r="K701" s="34"/>
      <c r="L701" s="34"/>
      <c r="M701" s="34"/>
      <c r="N701" s="34"/>
      <c r="O701" s="76">
        <v>2.671232876712329E-3</v>
      </c>
      <c r="P701" s="76">
        <v>0</v>
      </c>
      <c r="Q701" s="76">
        <v>2.671232876712329E-3</v>
      </c>
      <c r="R701" s="76">
        <v>0</v>
      </c>
      <c r="S701" s="76">
        <v>2.671232876712329E-3</v>
      </c>
      <c r="T701" s="76">
        <v>0</v>
      </c>
      <c r="U701" s="76">
        <v>0</v>
      </c>
      <c r="V701" s="76" t="s">
        <v>160</v>
      </c>
      <c r="W701" s="76">
        <v>0</v>
      </c>
      <c r="X701" s="76">
        <v>95.271467472129771</v>
      </c>
      <c r="Y701" s="76">
        <v>0</v>
      </c>
      <c r="Z701" s="76">
        <v>100</v>
      </c>
      <c r="AA701" s="90" t="s">
        <v>160</v>
      </c>
      <c r="AB701" s="90" t="s">
        <v>160</v>
      </c>
      <c r="AC701" s="90" t="s">
        <v>160</v>
      </c>
      <c r="AD701" s="111"/>
      <c r="AE701" s="111"/>
      <c r="AF701" s="111"/>
      <c r="AG701" s="2"/>
      <c r="AH701" s="76">
        <v>1</v>
      </c>
    </row>
    <row r="702" spans="1:34" s="153" customFormat="1" x14ac:dyDescent="0.2">
      <c r="A702" s="31" t="s">
        <v>1585</v>
      </c>
      <c r="B702" s="18">
        <v>353080</v>
      </c>
      <c r="C702" s="165">
        <v>5</v>
      </c>
      <c r="D702" s="165">
        <v>5</v>
      </c>
      <c r="E702" s="164">
        <v>9</v>
      </c>
      <c r="F702" s="60">
        <v>40</v>
      </c>
      <c r="G702" s="2" t="s">
        <v>837</v>
      </c>
      <c r="H702" s="2" t="s">
        <v>537</v>
      </c>
      <c r="I702" s="2" t="s">
        <v>18</v>
      </c>
      <c r="J702" s="34">
        <v>499.12</v>
      </c>
      <c r="K702" s="34"/>
      <c r="L702" s="34"/>
      <c r="M702" s="34"/>
      <c r="N702" s="34"/>
      <c r="O702" s="76">
        <v>6.956232893049627E-2</v>
      </c>
      <c r="P702" s="76">
        <v>6.8708447655223465E-2</v>
      </c>
      <c r="Q702" s="76">
        <v>8.538812752728049E-4</v>
      </c>
      <c r="R702" s="76">
        <v>4.5662100456621003E-4</v>
      </c>
      <c r="S702" s="76">
        <v>0</v>
      </c>
      <c r="T702" s="76">
        <v>6.6015297040184523E-2</v>
      </c>
      <c r="U702" s="76">
        <v>3.0904108857455321E-3</v>
      </c>
      <c r="V702" s="76" t="s">
        <v>160</v>
      </c>
      <c r="W702" s="76">
        <v>110.01274387625064</v>
      </c>
      <c r="X702" s="76">
        <v>19.414013625220701</v>
      </c>
      <c r="Y702" s="76">
        <v>85</v>
      </c>
      <c r="Z702" s="76">
        <v>15</v>
      </c>
      <c r="AA702" s="90" t="s">
        <v>160</v>
      </c>
      <c r="AB702" s="90" t="s">
        <v>160</v>
      </c>
      <c r="AC702" s="90" t="s">
        <v>160</v>
      </c>
      <c r="AD702" s="111"/>
      <c r="AE702" s="111"/>
      <c r="AF702" s="111"/>
      <c r="AG702" s="2"/>
      <c r="AH702" s="76">
        <v>12</v>
      </c>
    </row>
    <row r="703" spans="1:34" s="153" customFormat="1" x14ac:dyDescent="0.2">
      <c r="A703" s="31" t="s">
        <v>1586</v>
      </c>
      <c r="B703" s="18">
        <v>355160</v>
      </c>
      <c r="C703" s="165">
        <v>5</v>
      </c>
      <c r="D703" s="165">
        <v>5</v>
      </c>
      <c r="E703" s="164">
        <v>9</v>
      </c>
      <c r="F703" s="60">
        <v>40</v>
      </c>
      <c r="G703" s="2" t="s">
        <v>837</v>
      </c>
      <c r="H703" s="2" t="s">
        <v>766</v>
      </c>
      <c r="I703" s="2" t="s">
        <v>18</v>
      </c>
      <c r="J703" s="34">
        <v>203.01</v>
      </c>
      <c r="K703" s="34"/>
      <c r="L703" s="34"/>
      <c r="M703" s="34"/>
      <c r="N703" s="34"/>
      <c r="O703" s="76">
        <v>2.0890410836428813E-4</v>
      </c>
      <c r="P703" s="76">
        <v>1.6438356205208661E-4</v>
      </c>
      <c r="Q703" s="76">
        <v>4.4520546312201512E-5</v>
      </c>
      <c r="R703" s="76">
        <v>4.4520546312201512E-5</v>
      </c>
      <c r="S703" s="76">
        <v>0</v>
      </c>
      <c r="T703" s="76">
        <v>2.7397260682223595E-5</v>
      </c>
      <c r="U703" s="76">
        <v>1.36986301369863E-4</v>
      </c>
      <c r="V703" s="76" t="s">
        <v>160</v>
      </c>
      <c r="W703" s="76">
        <v>117.28251716429639</v>
      </c>
      <c r="X703" s="76">
        <v>58.641258582148197</v>
      </c>
      <c r="Y703" s="76">
        <v>66.666666666666657</v>
      </c>
      <c r="Z703" s="76">
        <v>33.333333333333329</v>
      </c>
      <c r="AA703" s="90" t="s">
        <v>160</v>
      </c>
      <c r="AB703" s="90" t="s">
        <v>160</v>
      </c>
      <c r="AC703" s="90" t="s">
        <v>160</v>
      </c>
      <c r="AD703" s="111"/>
      <c r="AE703" s="111"/>
      <c r="AF703" s="111"/>
      <c r="AG703" s="2"/>
      <c r="AH703" s="76">
        <v>3</v>
      </c>
    </row>
    <row r="704" spans="1:34" s="153" customFormat="1" x14ac:dyDescent="0.2">
      <c r="A704" s="31" t="s">
        <v>1587</v>
      </c>
      <c r="B704" s="18">
        <v>355210</v>
      </c>
      <c r="C704" s="165">
        <v>5</v>
      </c>
      <c r="D704" s="165">
        <v>5</v>
      </c>
      <c r="E704" s="164">
        <v>9</v>
      </c>
      <c r="F704" s="60">
        <v>40</v>
      </c>
      <c r="G704" s="2" t="s">
        <v>837</v>
      </c>
      <c r="H704" s="2" t="s">
        <v>772</v>
      </c>
      <c r="I704" s="2" t="s">
        <v>18</v>
      </c>
      <c r="J704" s="34">
        <v>448.07</v>
      </c>
      <c r="K704" s="34"/>
      <c r="L704" s="34"/>
      <c r="M704" s="34"/>
      <c r="N704" s="34"/>
      <c r="O704" s="76">
        <v>1.8624657927764241E-3</v>
      </c>
      <c r="P704" s="76">
        <v>1.8082192172742869E-3</v>
      </c>
      <c r="Q704" s="76">
        <v>5.4246575502137253E-5</v>
      </c>
      <c r="R704" s="76">
        <v>5.4246575502137253E-5</v>
      </c>
      <c r="S704" s="76">
        <v>0</v>
      </c>
      <c r="T704" s="76">
        <v>7.3972604046129199E-4</v>
      </c>
      <c r="U704" s="76">
        <v>1.068493176812995E-3</v>
      </c>
      <c r="V704" s="76" t="s">
        <v>160</v>
      </c>
      <c r="W704" s="76">
        <v>76.468717450612488</v>
      </c>
      <c r="X704" s="76">
        <v>10.924102492944641</v>
      </c>
      <c r="Y704" s="76">
        <v>87.5</v>
      </c>
      <c r="Z704" s="76">
        <v>12.5</v>
      </c>
      <c r="AA704" s="90" t="s">
        <v>160</v>
      </c>
      <c r="AB704" s="90" t="s">
        <v>160</v>
      </c>
      <c r="AC704" s="90" t="s">
        <v>160</v>
      </c>
      <c r="AD704" s="111"/>
      <c r="AE704" s="111"/>
      <c r="AF704" s="111"/>
      <c r="AG704" s="2"/>
      <c r="AH704" s="76">
        <v>2</v>
      </c>
    </row>
    <row r="705" spans="1:34" s="153" customFormat="1" x14ac:dyDescent="0.2">
      <c r="A705" s="31" t="s">
        <v>1588</v>
      </c>
      <c r="B705" s="18">
        <v>355450</v>
      </c>
      <c r="C705" s="165">
        <v>5</v>
      </c>
      <c r="D705" s="165">
        <v>5</v>
      </c>
      <c r="E705" s="164">
        <v>10</v>
      </c>
      <c r="F705" s="60">
        <v>40</v>
      </c>
      <c r="G705" s="2" t="s">
        <v>837</v>
      </c>
      <c r="H705" s="2" t="s">
        <v>800</v>
      </c>
      <c r="I705" s="2" t="s">
        <v>58</v>
      </c>
      <c r="J705" s="34">
        <v>392.51</v>
      </c>
      <c r="K705" s="34"/>
      <c r="L705" s="34"/>
      <c r="M705" s="34"/>
      <c r="N705" s="34"/>
      <c r="O705" s="76">
        <v>1.0167427658127504E-3</v>
      </c>
      <c r="P705" s="76">
        <v>0</v>
      </c>
      <c r="Q705" s="76">
        <v>1.0167427658127504E-3</v>
      </c>
      <c r="R705" s="76">
        <v>0</v>
      </c>
      <c r="S705" s="76">
        <v>8.5235920852359207E-4</v>
      </c>
      <c r="T705" s="76">
        <v>1.6438355728915838E-4</v>
      </c>
      <c r="U705" s="76">
        <v>0</v>
      </c>
      <c r="V705" s="76" t="s">
        <v>160</v>
      </c>
      <c r="W705" s="76">
        <v>0</v>
      </c>
      <c r="X705" s="76">
        <v>41.448575774434865</v>
      </c>
      <c r="Y705" s="76">
        <v>0</v>
      </c>
      <c r="Z705" s="76">
        <v>100</v>
      </c>
      <c r="AA705" s="90" t="s">
        <v>160</v>
      </c>
      <c r="AB705" s="90" t="s">
        <v>160</v>
      </c>
      <c r="AC705" s="90" t="s">
        <v>160</v>
      </c>
      <c r="AD705" s="111"/>
      <c r="AE705" s="111"/>
      <c r="AF705" s="111"/>
      <c r="AG705" s="2"/>
      <c r="AH705" s="76">
        <v>0</v>
      </c>
    </row>
    <row r="706" spans="1:34" s="153" customFormat="1" x14ac:dyDescent="0.2">
      <c r="A706" s="31" t="s">
        <v>1589</v>
      </c>
      <c r="B706" s="18">
        <v>355470</v>
      </c>
      <c r="C706" s="165">
        <v>5</v>
      </c>
      <c r="D706" s="165">
        <v>5</v>
      </c>
      <c r="E706" s="164">
        <v>13</v>
      </c>
      <c r="F706" s="60">
        <v>40</v>
      </c>
      <c r="G706" s="2" t="s">
        <v>837</v>
      </c>
      <c r="H706" s="2" t="s">
        <v>803</v>
      </c>
      <c r="I706" s="2" t="s">
        <v>10</v>
      </c>
      <c r="J706" s="34">
        <v>311.17</v>
      </c>
      <c r="K706" s="34"/>
      <c r="L706" s="34"/>
      <c r="M706" s="34"/>
      <c r="N706" s="34"/>
      <c r="O706" s="76">
        <v>0</v>
      </c>
      <c r="P706" s="76">
        <v>0</v>
      </c>
      <c r="Q706" s="76">
        <v>0</v>
      </c>
      <c r="R706" s="76">
        <v>0</v>
      </c>
      <c r="S706" s="76">
        <v>0</v>
      </c>
      <c r="T706" s="76">
        <v>0</v>
      </c>
      <c r="U706" s="76">
        <v>0</v>
      </c>
      <c r="V706" s="76" t="s">
        <v>160</v>
      </c>
      <c r="W706" s="76">
        <v>0</v>
      </c>
      <c r="X706" s="76">
        <v>0</v>
      </c>
      <c r="Y706" s="76">
        <v>0</v>
      </c>
      <c r="Z706" s="76">
        <v>0</v>
      </c>
      <c r="AA706" s="90" t="s">
        <v>160</v>
      </c>
      <c r="AB706" s="90" t="s">
        <v>160</v>
      </c>
      <c r="AC706" s="90" t="s">
        <v>160</v>
      </c>
      <c r="AD706" s="111"/>
      <c r="AE706" s="111"/>
      <c r="AF706" s="111"/>
      <c r="AG706" s="2"/>
      <c r="AH706" s="76">
        <v>3</v>
      </c>
    </row>
    <row r="707" spans="1:34" s="153" customFormat="1" x14ac:dyDescent="0.2">
      <c r="A707" s="31" t="s">
        <v>1590</v>
      </c>
      <c r="B707" s="18">
        <v>350635</v>
      </c>
      <c r="C707" s="165">
        <v>6</v>
      </c>
      <c r="D707" s="165">
        <v>6</v>
      </c>
      <c r="E707" s="164">
        <v>7</v>
      </c>
      <c r="F707" s="60">
        <v>40</v>
      </c>
      <c r="G707" s="2" t="s">
        <v>838</v>
      </c>
      <c r="H707" s="2" t="s">
        <v>261</v>
      </c>
      <c r="I707" s="2" t="s">
        <v>14</v>
      </c>
      <c r="J707" s="34">
        <v>491.7</v>
      </c>
      <c r="K707" s="34"/>
      <c r="L707" s="34"/>
      <c r="M707" s="34"/>
      <c r="N707" s="34"/>
      <c r="O707" s="76">
        <v>1.9421613379700543E-3</v>
      </c>
      <c r="P707" s="76">
        <v>1.1803653142223619E-3</v>
      </c>
      <c r="Q707" s="76">
        <v>7.6179602374769242E-4</v>
      </c>
      <c r="R707" s="76">
        <v>1.1803653142223619E-3</v>
      </c>
      <c r="S707" s="76">
        <v>7.6179602374769242E-4</v>
      </c>
      <c r="T707" s="76">
        <v>0</v>
      </c>
      <c r="U707" s="76">
        <v>0</v>
      </c>
      <c r="V707" s="76" t="s">
        <v>160</v>
      </c>
      <c r="W707" s="76">
        <v>170.90423722875363</v>
      </c>
      <c r="X707" s="76">
        <v>256.35635584313042</v>
      </c>
      <c r="Y707" s="76">
        <v>40</v>
      </c>
      <c r="Z707" s="76">
        <v>60</v>
      </c>
      <c r="AA707" s="90" t="s">
        <v>160</v>
      </c>
      <c r="AB707" s="90" t="s">
        <v>160</v>
      </c>
      <c r="AC707" s="90" t="s">
        <v>160</v>
      </c>
      <c r="AD707" s="111"/>
      <c r="AE707" s="111"/>
      <c r="AF707" s="111"/>
      <c r="AG707" s="2"/>
      <c r="AH707" s="76">
        <v>1</v>
      </c>
    </row>
    <row r="708" spans="1:34" s="153" customFormat="1" x14ac:dyDescent="0.2">
      <c r="A708" s="31" t="s">
        <v>1591</v>
      </c>
      <c r="B708" s="18">
        <v>351970</v>
      </c>
      <c r="C708" s="165">
        <v>6</v>
      </c>
      <c r="D708" s="165">
        <v>6</v>
      </c>
      <c r="E708" s="164">
        <v>10</v>
      </c>
      <c r="F708" s="60">
        <v>40</v>
      </c>
      <c r="G708" s="2" t="s">
        <v>838</v>
      </c>
      <c r="H708" s="2" t="s">
        <v>417</v>
      </c>
      <c r="I708" s="2" t="s">
        <v>58</v>
      </c>
      <c r="J708" s="34">
        <v>1059.69</v>
      </c>
      <c r="K708" s="34"/>
      <c r="L708" s="34"/>
      <c r="M708" s="34"/>
      <c r="N708" s="34"/>
      <c r="O708" s="76">
        <v>0</v>
      </c>
      <c r="P708" s="76">
        <v>0</v>
      </c>
      <c r="Q708" s="76">
        <v>0</v>
      </c>
      <c r="R708" s="76">
        <v>0</v>
      </c>
      <c r="S708" s="76">
        <v>0</v>
      </c>
      <c r="T708" s="76">
        <v>0</v>
      </c>
      <c r="U708" s="76">
        <v>0</v>
      </c>
      <c r="V708" s="76" t="s">
        <v>160</v>
      </c>
      <c r="W708" s="76">
        <v>0</v>
      </c>
      <c r="X708" s="76">
        <v>0</v>
      </c>
      <c r="Y708" s="76">
        <v>0</v>
      </c>
      <c r="Z708" s="76">
        <v>0</v>
      </c>
      <c r="AA708" s="90" t="s">
        <v>160</v>
      </c>
      <c r="AB708" s="90" t="s">
        <v>160</v>
      </c>
      <c r="AC708" s="90" t="s">
        <v>160</v>
      </c>
      <c r="AD708" s="111"/>
      <c r="AE708" s="111"/>
      <c r="AF708" s="111"/>
      <c r="AG708" s="2"/>
      <c r="AH708" s="76">
        <v>0</v>
      </c>
    </row>
    <row r="709" spans="1:34" s="153" customFormat="1" x14ac:dyDescent="0.2">
      <c r="A709" s="31" t="s">
        <v>1592</v>
      </c>
      <c r="B709" s="18">
        <v>352620</v>
      </c>
      <c r="C709" s="165">
        <v>6</v>
      </c>
      <c r="D709" s="165">
        <v>6</v>
      </c>
      <c r="E709" s="164">
        <v>11</v>
      </c>
      <c r="F709" s="60">
        <v>40</v>
      </c>
      <c r="G709" s="2" t="s">
        <v>838</v>
      </c>
      <c r="H709" s="2" t="s">
        <v>488</v>
      </c>
      <c r="I709" s="2" t="s">
        <v>12</v>
      </c>
      <c r="J709" s="34">
        <v>521.6</v>
      </c>
      <c r="K709" s="34"/>
      <c r="L709" s="34"/>
      <c r="M709" s="34"/>
      <c r="N709" s="34"/>
      <c r="O709" s="76">
        <v>0</v>
      </c>
      <c r="P709" s="76">
        <v>0</v>
      </c>
      <c r="Q709" s="76">
        <v>0</v>
      </c>
      <c r="R709" s="76">
        <v>0</v>
      </c>
      <c r="S709" s="76">
        <v>0</v>
      </c>
      <c r="T709" s="76">
        <v>0</v>
      </c>
      <c r="U709" s="76">
        <v>0</v>
      </c>
      <c r="V709" s="76" t="s">
        <v>160</v>
      </c>
      <c r="W709" s="76">
        <v>0</v>
      </c>
      <c r="X709" s="76">
        <v>0</v>
      </c>
      <c r="Y709" s="76">
        <v>0</v>
      </c>
      <c r="Z709" s="76">
        <v>0</v>
      </c>
      <c r="AA709" s="90" t="s">
        <v>160</v>
      </c>
      <c r="AB709" s="90" t="s">
        <v>160</v>
      </c>
      <c r="AC709" s="90" t="s">
        <v>160</v>
      </c>
      <c r="AD709" s="111"/>
      <c r="AE709" s="111"/>
      <c r="AF709" s="111"/>
      <c r="AG709" s="2"/>
      <c r="AH709" s="76">
        <v>0</v>
      </c>
    </row>
    <row r="710" spans="1:34" s="153" customFormat="1" x14ac:dyDescent="0.2">
      <c r="A710" s="31" t="s">
        <v>1593</v>
      </c>
      <c r="B710" s="18">
        <v>353240</v>
      </c>
      <c r="C710" s="165">
        <v>6</v>
      </c>
      <c r="D710" s="165">
        <v>6</v>
      </c>
      <c r="E710" s="164">
        <v>5</v>
      </c>
      <c r="F710" s="60">
        <v>40</v>
      </c>
      <c r="G710" s="2" t="s">
        <v>838</v>
      </c>
      <c r="H710" s="2" t="s">
        <v>555</v>
      </c>
      <c r="I710" s="2" t="s">
        <v>9</v>
      </c>
      <c r="J710" s="34">
        <v>326.54000000000002</v>
      </c>
      <c r="K710" s="34"/>
      <c r="L710" s="34"/>
      <c r="M710" s="34"/>
      <c r="N710" s="34"/>
      <c r="O710" s="76">
        <v>0</v>
      </c>
      <c r="P710" s="76">
        <v>0</v>
      </c>
      <c r="Q710" s="76">
        <v>0</v>
      </c>
      <c r="R710" s="76">
        <v>0</v>
      </c>
      <c r="S710" s="76">
        <v>0</v>
      </c>
      <c r="T710" s="76">
        <v>0</v>
      </c>
      <c r="U710" s="76">
        <v>0</v>
      </c>
      <c r="V710" s="76" t="s">
        <v>160</v>
      </c>
      <c r="W710" s="76">
        <v>0</v>
      </c>
      <c r="X710" s="76">
        <v>0</v>
      </c>
      <c r="Y710" s="76">
        <v>0</v>
      </c>
      <c r="Z710" s="76">
        <v>0</v>
      </c>
      <c r="AA710" s="90" t="s">
        <v>160</v>
      </c>
      <c r="AB710" s="90" t="s">
        <v>160</v>
      </c>
      <c r="AC710" s="90" t="s">
        <v>160</v>
      </c>
      <c r="AD710" s="111"/>
      <c r="AE710" s="111"/>
      <c r="AF710" s="111"/>
      <c r="AG710" s="2"/>
      <c r="AH710" s="76">
        <v>0</v>
      </c>
    </row>
    <row r="711" spans="1:34" s="153" customFormat="1" x14ac:dyDescent="0.2">
      <c r="A711" s="31" t="s">
        <v>1594</v>
      </c>
      <c r="B711" s="18">
        <v>353560</v>
      </c>
      <c r="C711" s="165">
        <v>6</v>
      </c>
      <c r="D711" s="165">
        <v>6</v>
      </c>
      <c r="E711" s="164">
        <v>2</v>
      </c>
      <c r="F711" s="60">
        <v>40</v>
      </c>
      <c r="G711" s="2" t="s">
        <v>838</v>
      </c>
      <c r="H711" s="2" t="s">
        <v>592</v>
      </c>
      <c r="I711" s="2" t="s">
        <v>6</v>
      </c>
      <c r="J711" s="34">
        <v>809.79</v>
      </c>
      <c r="K711" s="34"/>
      <c r="L711" s="34"/>
      <c r="M711" s="34"/>
      <c r="N711" s="34"/>
      <c r="O711" s="76">
        <v>0</v>
      </c>
      <c r="P711" s="76">
        <v>0</v>
      </c>
      <c r="Q711" s="76">
        <v>0</v>
      </c>
      <c r="R711" s="76">
        <v>0</v>
      </c>
      <c r="S711" s="76">
        <v>0</v>
      </c>
      <c r="T711" s="76">
        <v>0</v>
      </c>
      <c r="U711" s="76">
        <v>0</v>
      </c>
      <c r="V711" s="76" t="s">
        <v>160</v>
      </c>
      <c r="W711" s="76">
        <v>0</v>
      </c>
      <c r="X711" s="76">
        <v>0</v>
      </c>
      <c r="Y711" s="76">
        <v>0</v>
      </c>
      <c r="Z711" s="76">
        <v>0</v>
      </c>
      <c r="AA711" s="90" t="s">
        <v>160</v>
      </c>
      <c r="AB711" s="90" t="s">
        <v>160</v>
      </c>
      <c r="AC711" s="90" t="s">
        <v>160</v>
      </c>
      <c r="AD711" s="111"/>
      <c r="AE711" s="111"/>
      <c r="AF711" s="111"/>
      <c r="AG711" s="2"/>
      <c r="AH711" s="76">
        <v>0</v>
      </c>
    </row>
    <row r="712" spans="1:34" s="153" customFormat="1" x14ac:dyDescent="0.2">
      <c r="A712" s="31" t="s">
        <v>1595</v>
      </c>
      <c r="B712" s="18">
        <v>354995</v>
      </c>
      <c r="C712" s="165">
        <v>6</v>
      </c>
      <c r="D712" s="165">
        <v>6</v>
      </c>
      <c r="E712" s="164">
        <v>11</v>
      </c>
      <c r="F712" s="60">
        <v>40</v>
      </c>
      <c r="G712" s="2" t="s">
        <v>838</v>
      </c>
      <c r="H712" s="2" t="s">
        <v>750</v>
      </c>
      <c r="I712" s="2" t="s">
        <v>12</v>
      </c>
      <c r="J712" s="34">
        <v>186.71</v>
      </c>
      <c r="K712" s="34"/>
      <c r="L712" s="34"/>
      <c r="M712" s="34"/>
      <c r="N712" s="34"/>
      <c r="O712" s="76">
        <v>0</v>
      </c>
      <c r="P712" s="76">
        <v>0</v>
      </c>
      <c r="Q712" s="76">
        <v>0</v>
      </c>
      <c r="R712" s="76">
        <v>0</v>
      </c>
      <c r="S712" s="76">
        <v>0</v>
      </c>
      <c r="T712" s="76">
        <v>0</v>
      </c>
      <c r="U712" s="76">
        <v>0</v>
      </c>
      <c r="V712" s="76" t="s">
        <v>160</v>
      </c>
      <c r="W712" s="76">
        <v>0</v>
      </c>
      <c r="X712" s="76">
        <v>0</v>
      </c>
      <c r="Y712" s="76">
        <v>0</v>
      </c>
      <c r="Z712" s="76">
        <v>0</v>
      </c>
      <c r="AA712" s="90" t="s">
        <v>160</v>
      </c>
      <c r="AB712" s="90" t="s">
        <v>160</v>
      </c>
      <c r="AC712" s="90" t="s">
        <v>160</v>
      </c>
      <c r="AD712" s="111"/>
      <c r="AE712" s="111"/>
      <c r="AF712" s="111"/>
      <c r="AG712" s="2"/>
      <c r="AH712" s="76">
        <v>0</v>
      </c>
    </row>
    <row r="713" spans="1:34" s="153" customFormat="1" x14ac:dyDescent="0.2">
      <c r="A713" s="31" t="s">
        <v>1596</v>
      </c>
      <c r="B713" s="18">
        <v>355060</v>
      </c>
      <c r="C713" s="165">
        <v>6</v>
      </c>
      <c r="D713" s="165">
        <v>6</v>
      </c>
      <c r="E713" s="164">
        <v>10</v>
      </c>
      <c r="F713" s="60">
        <v>40</v>
      </c>
      <c r="G713" s="2" t="s">
        <v>838</v>
      </c>
      <c r="H713" s="2" t="s">
        <v>757</v>
      </c>
      <c r="I713" s="2" t="s">
        <v>58</v>
      </c>
      <c r="J713" s="34">
        <v>307.55</v>
      </c>
      <c r="K713" s="34"/>
      <c r="L713" s="34"/>
      <c r="M713" s="34"/>
      <c r="N713" s="34"/>
      <c r="O713" s="76">
        <v>0</v>
      </c>
      <c r="P713" s="76">
        <v>0</v>
      </c>
      <c r="Q713" s="76">
        <v>0</v>
      </c>
      <c r="R713" s="76">
        <v>0</v>
      </c>
      <c r="S713" s="76">
        <v>0</v>
      </c>
      <c r="T713" s="76">
        <v>0</v>
      </c>
      <c r="U713" s="76">
        <v>0</v>
      </c>
      <c r="V713" s="76" t="s">
        <v>160</v>
      </c>
      <c r="W713" s="76">
        <v>0</v>
      </c>
      <c r="X713" s="76">
        <v>0</v>
      </c>
      <c r="Y713" s="76">
        <v>0</v>
      </c>
      <c r="Z713" s="76">
        <v>0</v>
      </c>
      <c r="AA713" s="90" t="s">
        <v>160</v>
      </c>
      <c r="AB713" s="90" t="s">
        <v>160</v>
      </c>
      <c r="AC713" s="90" t="s">
        <v>160</v>
      </c>
      <c r="AD713" s="111"/>
      <c r="AE713" s="111"/>
      <c r="AF713" s="111"/>
      <c r="AG713" s="2"/>
      <c r="AH713" s="76">
        <v>0</v>
      </c>
    </row>
    <row r="714" spans="1:34" s="153" customFormat="1" x14ac:dyDescent="0.2">
      <c r="A714" s="31" t="s">
        <v>1597</v>
      </c>
      <c r="B714" s="18">
        <v>355645</v>
      </c>
      <c r="C714" s="165">
        <v>6</v>
      </c>
      <c r="D714" s="165">
        <v>6</v>
      </c>
      <c r="E714" s="164">
        <v>10</v>
      </c>
      <c r="F714" s="60">
        <v>40</v>
      </c>
      <c r="G714" s="2" t="s">
        <v>838</v>
      </c>
      <c r="H714" s="2" t="s">
        <v>825</v>
      </c>
      <c r="I714" s="2" t="s">
        <v>58</v>
      </c>
      <c r="J714" s="34">
        <v>33.51</v>
      </c>
      <c r="K714" s="34"/>
      <c r="L714" s="34"/>
      <c r="M714" s="34"/>
      <c r="N714" s="34"/>
      <c r="O714" s="76">
        <v>3.1735159830959962E-4</v>
      </c>
      <c r="P714" s="76">
        <v>0</v>
      </c>
      <c r="Q714" s="76">
        <v>3.1735159830959962E-4</v>
      </c>
      <c r="R714" s="76">
        <v>3.1735159830959962E-4</v>
      </c>
      <c r="S714" s="76">
        <v>0</v>
      </c>
      <c r="T714" s="76">
        <v>0</v>
      </c>
      <c r="U714" s="76">
        <v>0</v>
      </c>
      <c r="V714" s="76" t="s">
        <v>160</v>
      </c>
      <c r="W714" s="76">
        <v>0</v>
      </c>
      <c r="X714" s="76">
        <v>476.19954665803158</v>
      </c>
      <c r="Y714" s="76">
        <v>0</v>
      </c>
      <c r="Z714" s="76">
        <v>100</v>
      </c>
      <c r="AA714" s="90" t="s">
        <v>160</v>
      </c>
      <c r="AB714" s="90" t="s">
        <v>160</v>
      </c>
      <c r="AC714" s="90" t="s">
        <v>160</v>
      </c>
      <c r="AD714" s="111"/>
      <c r="AE714" s="111"/>
      <c r="AF714" s="111"/>
      <c r="AG714" s="2"/>
      <c r="AH714" s="76">
        <v>0</v>
      </c>
    </row>
    <row r="715" spans="1:34" s="153" customFormat="1" x14ac:dyDescent="0.2">
      <c r="A715" s="31" t="s">
        <v>1598</v>
      </c>
      <c r="B715" s="18">
        <v>350660</v>
      </c>
      <c r="C715" s="165">
        <v>7</v>
      </c>
      <c r="D715" s="165">
        <v>7</v>
      </c>
      <c r="E715" s="164">
        <v>6</v>
      </c>
      <c r="F715" s="60">
        <v>40</v>
      </c>
      <c r="G715" s="2" t="s">
        <v>839</v>
      </c>
      <c r="H715" s="2" t="s">
        <v>264</v>
      </c>
      <c r="I715" s="2" t="s">
        <v>16</v>
      </c>
      <c r="J715" s="34">
        <v>316.72000000000003</v>
      </c>
      <c r="K715" s="34"/>
      <c r="L715" s="34"/>
      <c r="M715" s="34"/>
      <c r="N715" s="34"/>
      <c r="O715" s="76">
        <v>0</v>
      </c>
      <c r="P715" s="76">
        <v>0</v>
      </c>
      <c r="Q715" s="76">
        <v>0</v>
      </c>
      <c r="R715" s="76">
        <v>0</v>
      </c>
      <c r="S715" s="76">
        <v>0</v>
      </c>
      <c r="T715" s="76">
        <v>0</v>
      </c>
      <c r="U715" s="76">
        <v>0</v>
      </c>
      <c r="V715" s="76" t="s">
        <v>160</v>
      </c>
      <c r="W715" s="76">
        <v>0</v>
      </c>
      <c r="X715" s="76">
        <v>0</v>
      </c>
      <c r="Y715" s="76">
        <v>0</v>
      </c>
      <c r="Z715" s="76">
        <v>0</v>
      </c>
      <c r="AA715" s="90" t="s">
        <v>160</v>
      </c>
      <c r="AB715" s="90" t="s">
        <v>160</v>
      </c>
      <c r="AC715" s="90" t="s">
        <v>160</v>
      </c>
      <c r="AD715" s="111"/>
      <c r="AE715" s="111"/>
      <c r="AF715" s="111"/>
      <c r="AG715" s="2"/>
      <c r="AH715" s="76">
        <v>0</v>
      </c>
    </row>
    <row r="716" spans="1:34" s="153" customFormat="1" x14ac:dyDescent="0.2">
      <c r="A716" s="31" t="s">
        <v>1599</v>
      </c>
      <c r="B716" s="18">
        <v>352330</v>
      </c>
      <c r="C716" s="165">
        <v>7</v>
      </c>
      <c r="D716" s="165">
        <v>7</v>
      </c>
      <c r="E716" s="164">
        <v>11</v>
      </c>
      <c r="F716" s="60">
        <v>40</v>
      </c>
      <c r="G716" s="2" t="s">
        <v>839</v>
      </c>
      <c r="H716" s="2" t="s">
        <v>458</v>
      </c>
      <c r="I716" s="2" t="s">
        <v>12</v>
      </c>
      <c r="J716" s="34">
        <v>272.77999999999997</v>
      </c>
      <c r="K716" s="34"/>
      <c r="L716" s="34"/>
      <c r="M716" s="34"/>
      <c r="N716" s="34"/>
      <c r="O716" s="76">
        <v>0</v>
      </c>
      <c r="P716" s="76">
        <v>0</v>
      </c>
      <c r="Q716" s="76">
        <v>0</v>
      </c>
      <c r="R716" s="76">
        <v>0</v>
      </c>
      <c r="S716" s="76">
        <v>0</v>
      </c>
      <c r="T716" s="76">
        <v>0</v>
      </c>
      <c r="U716" s="76">
        <v>0</v>
      </c>
      <c r="V716" s="76" t="s">
        <v>160</v>
      </c>
      <c r="W716" s="76">
        <v>0</v>
      </c>
      <c r="X716" s="76">
        <v>0</v>
      </c>
      <c r="Y716" s="76">
        <v>0</v>
      </c>
      <c r="Z716" s="76">
        <v>0</v>
      </c>
      <c r="AA716" s="90" t="s">
        <v>160</v>
      </c>
      <c r="AB716" s="90" t="s">
        <v>160</v>
      </c>
      <c r="AC716" s="90" t="s">
        <v>160</v>
      </c>
      <c r="AD716" s="111"/>
      <c r="AE716" s="111"/>
      <c r="AF716" s="111"/>
      <c r="AG716" s="2"/>
      <c r="AH716" s="76">
        <v>0</v>
      </c>
    </row>
    <row r="717" spans="1:34" s="153" customFormat="1" x14ac:dyDescent="0.2">
      <c r="A717" s="31" t="s">
        <v>1600</v>
      </c>
      <c r="B717" s="18">
        <v>353060</v>
      </c>
      <c r="C717" s="165">
        <v>7</v>
      </c>
      <c r="D717" s="165">
        <v>7</v>
      </c>
      <c r="E717" s="164">
        <v>6</v>
      </c>
      <c r="F717" s="60">
        <v>40</v>
      </c>
      <c r="G717" s="2" t="s">
        <v>839</v>
      </c>
      <c r="H717" s="2" t="s">
        <v>535</v>
      </c>
      <c r="I717" s="2" t="s">
        <v>16</v>
      </c>
      <c r="J717" s="34">
        <v>714.16</v>
      </c>
      <c r="K717" s="34"/>
      <c r="L717" s="34"/>
      <c r="M717" s="34"/>
      <c r="N717" s="34"/>
      <c r="O717" s="76">
        <v>0</v>
      </c>
      <c r="P717" s="76">
        <v>0</v>
      </c>
      <c r="Q717" s="76">
        <v>0</v>
      </c>
      <c r="R717" s="76">
        <v>0</v>
      </c>
      <c r="S717" s="76">
        <v>0</v>
      </c>
      <c r="T717" s="76">
        <v>0</v>
      </c>
      <c r="U717" s="76">
        <v>0</v>
      </c>
      <c r="V717" s="76" t="s">
        <v>160</v>
      </c>
      <c r="W717" s="76">
        <v>0</v>
      </c>
      <c r="X717" s="76">
        <v>0</v>
      </c>
      <c r="Y717" s="76">
        <v>0</v>
      </c>
      <c r="Z717" s="76">
        <v>0</v>
      </c>
      <c r="AA717" s="90" t="s">
        <v>160</v>
      </c>
      <c r="AB717" s="90" t="s">
        <v>160</v>
      </c>
      <c r="AC717" s="90" t="s">
        <v>160</v>
      </c>
      <c r="AD717" s="111"/>
      <c r="AE717" s="111"/>
      <c r="AF717" s="111"/>
      <c r="AG717" s="2"/>
      <c r="AH717" s="76">
        <v>0</v>
      </c>
    </row>
    <row r="718" spans="1:34" s="153" customFormat="1" x14ac:dyDescent="0.2">
      <c r="A718" s="31" t="s">
        <v>1601</v>
      </c>
      <c r="B718" s="18">
        <v>354500</v>
      </c>
      <c r="C718" s="165">
        <v>7</v>
      </c>
      <c r="D718" s="165">
        <v>7</v>
      </c>
      <c r="E718" s="164">
        <v>6</v>
      </c>
      <c r="F718" s="60">
        <v>40</v>
      </c>
      <c r="G718" s="2" t="s">
        <v>839</v>
      </c>
      <c r="H718" s="2" t="s">
        <v>696</v>
      </c>
      <c r="I718" s="2" t="s">
        <v>16</v>
      </c>
      <c r="J718" s="34">
        <v>425.84</v>
      </c>
      <c r="K718" s="34"/>
      <c r="L718" s="34"/>
      <c r="M718" s="34"/>
      <c r="N718" s="34"/>
      <c r="O718" s="76">
        <v>0</v>
      </c>
      <c r="P718" s="76">
        <v>0</v>
      </c>
      <c r="Q718" s="76">
        <v>0</v>
      </c>
      <c r="R718" s="76">
        <v>0</v>
      </c>
      <c r="S718" s="76">
        <v>0</v>
      </c>
      <c r="T718" s="76">
        <v>0</v>
      </c>
      <c r="U718" s="76">
        <v>0</v>
      </c>
      <c r="V718" s="76" t="s">
        <v>160</v>
      </c>
      <c r="W718" s="76">
        <v>0</v>
      </c>
      <c r="X718" s="76">
        <v>0</v>
      </c>
      <c r="Y718" s="76">
        <v>0</v>
      </c>
      <c r="Z718" s="76">
        <v>0</v>
      </c>
      <c r="AA718" s="90" t="s">
        <v>160</v>
      </c>
      <c r="AB718" s="90" t="s">
        <v>160</v>
      </c>
      <c r="AC718" s="90" t="s">
        <v>160</v>
      </c>
      <c r="AD718" s="111"/>
      <c r="AE718" s="111"/>
      <c r="AF718" s="111"/>
      <c r="AG718" s="2"/>
      <c r="AH718" s="76">
        <v>1</v>
      </c>
    </row>
    <row r="719" spans="1:34" s="153" customFormat="1" x14ac:dyDescent="0.2">
      <c r="A719" s="31" t="s">
        <v>1602</v>
      </c>
      <c r="B719" s="18">
        <v>354780</v>
      </c>
      <c r="C719" s="165">
        <v>7</v>
      </c>
      <c r="D719" s="165">
        <v>7</v>
      </c>
      <c r="E719" s="164">
        <v>6</v>
      </c>
      <c r="F719" s="60">
        <v>40</v>
      </c>
      <c r="G719" s="2" t="s">
        <v>839</v>
      </c>
      <c r="H719" s="2" t="s">
        <v>726</v>
      </c>
      <c r="I719" s="2" t="s">
        <v>16</v>
      </c>
      <c r="J719" s="34">
        <v>174.84</v>
      </c>
      <c r="K719" s="34"/>
      <c r="L719" s="34"/>
      <c r="M719" s="34"/>
      <c r="N719" s="34"/>
      <c r="O719" s="76">
        <v>0</v>
      </c>
      <c r="P719" s="76">
        <v>0</v>
      </c>
      <c r="Q719" s="76">
        <v>0</v>
      </c>
      <c r="R719" s="76">
        <v>0</v>
      </c>
      <c r="S719" s="76">
        <v>0</v>
      </c>
      <c r="T719" s="76">
        <v>0</v>
      </c>
      <c r="U719" s="76">
        <v>0</v>
      </c>
      <c r="V719" s="76" t="s">
        <v>160</v>
      </c>
      <c r="W719" s="76">
        <v>0</v>
      </c>
      <c r="X719" s="76">
        <v>0</v>
      </c>
      <c r="Y719" s="76">
        <v>0</v>
      </c>
      <c r="Z719" s="76">
        <v>0</v>
      </c>
      <c r="AA719" s="90" t="s">
        <v>160</v>
      </c>
      <c r="AB719" s="90" t="s">
        <v>160</v>
      </c>
      <c r="AC719" s="90" t="s">
        <v>160</v>
      </c>
      <c r="AD719" s="111"/>
      <c r="AE719" s="111"/>
      <c r="AF719" s="111"/>
      <c r="AG719" s="2"/>
      <c r="AH719" s="76">
        <v>0</v>
      </c>
    </row>
    <row r="720" spans="1:34" s="153" customFormat="1" x14ac:dyDescent="0.2">
      <c r="A720" s="31" t="s">
        <v>1603</v>
      </c>
      <c r="B720" s="18">
        <v>354870</v>
      </c>
      <c r="C720" s="165">
        <v>7</v>
      </c>
      <c r="D720" s="165">
        <v>7</v>
      </c>
      <c r="E720" s="164">
        <v>6</v>
      </c>
      <c r="F720" s="60">
        <v>40</v>
      </c>
      <c r="G720" s="2" t="s">
        <v>839</v>
      </c>
      <c r="H720" s="2" t="s">
        <v>736</v>
      </c>
      <c r="I720" s="2" t="s">
        <v>16</v>
      </c>
      <c r="J720" s="34">
        <v>406.18</v>
      </c>
      <c r="K720" s="34"/>
      <c r="L720" s="34"/>
      <c r="M720" s="34"/>
      <c r="N720" s="34"/>
      <c r="O720" s="76">
        <v>1.5315068257998114E-2</v>
      </c>
      <c r="P720" s="76">
        <v>1.5315068257998114E-2</v>
      </c>
      <c r="Q720" s="76">
        <v>0</v>
      </c>
      <c r="R720" s="76">
        <v>0</v>
      </c>
      <c r="S720" s="76">
        <v>0</v>
      </c>
      <c r="T720" s="76">
        <v>1.5315068257998114E-2</v>
      </c>
      <c r="U720" s="76">
        <v>0</v>
      </c>
      <c r="V720" s="76" t="s">
        <v>160</v>
      </c>
      <c r="W720" s="76">
        <v>25.363626476433605</v>
      </c>
      <c r="X720" s="76">
        <v>0</v>
      </c>
      <c r="Y720" s="76">
        <v>100</v>
      </c>
      <c r="Z720" s="76">
        <v>0</v>
      </c>
      <c r="AA720" s="90" t="s">
        <v>160</v>
      </c>
      <c r="AB720" s="90" t="s">
        <v>160</v>
      </c>
      <c r="AC720" s="90" t="s">
        <v>160</v>
      </c>
      <c r="AD720" s="111"/>
      <c r="AE720" s="111"/>
      <c r="AF720" s="111"/>
      <c r="AG720" s="2"/>
      <c r="AH720" s="76">
        <v>1</v>
      </c>
    </row>
    <row r="721" spans="1:34" s="153" customFormat="1" x14ac:dyDescent="0.2">
      <c r="A721" s="31" t="s">
        <v>1604</v>
      </c>
      <c r="B721" s="18">
        <v>355030</v>
      </c>
      <c r="C721" s="165">
        <v>7</v>
      </c>
      <c r="D721" s="165">
        <v>7</v>
      </c>
      <c r="E721" s="164">
        <v>6</v>
      </c>
      <c r="F721" s="60">
        <v>40</v>
      </c>
      <c r="G721" s="2" t="s">
        <v>839</v>
      </c>
      <c r="H721" s="2" t="s">
        <v>754</v>
      </c>
      <c r="I721" s="2" t="s">
        <v>16</v>
      </c>
      <c r="J721" s="34">
        <v>1522.99</v>
      </c>
      <c r="K721" s="34"/>
      <c r="L721" s="34"/>
      <c r="M721" s="34"/>
      <c r="N721" s="34"/>
      <c r="O721" s="76">
        <v>0</v>
      </c>
      <c r="P721" s="76">
        <v>0</v>
      </c>
      <c r="Q721" s="76">
        <v>0</v>
      </c>
      <c r="R721" s="76">
        <v>0</v>
      </c>
      <c r="S721" s="76">
        <v>0</v>
      </c>
      <c r="T721" s="76">
        <v>0</v>
      </c>
      <c r="U721" s="76">
        <v>0</v>
      </c>
      <c r="V721" s="76" t="s">
        <v>160</v>
      </c>
      <c r="W721" s="76">
        <v>0</v>
      </c>
      <c r="X721" s="76">
        <v>0</v>
      </c>
      <c r="Y721" s="76">
        <v>0</v>
      </c>
      <c r="Z721" s="76">
        <v>0</v>
      </c>
      <c r="AA721" s="90" t="s">
        <v>160</v>
      </c>
      <c r="AB721" s="90" t="s">
        <v>160</v>
      </c>
      <c r="AC721" s="90" t="s">
        <v>160</v>
      </c>
      <c r="AD721" s="111"/>
      <c r="AE721" s="111"/>
      <c r="AF721" s="111"/>
      <c r="AG721" s="2"/>
      <c r="AH721" s="76">
        <v>0</v>
      </c>
    </row>
    <row r="722" spans="1:34" s="153" customFormat="1" x14ac:dyDescent="0.2">
      <c r="A722" s="31" t="s">
        <v>1605</v>
      </c>
      <c r="B722" s="18">
        <v>350100</v>
      </c>
      <c r="C722" s="165">
        <v>8</v>
      </c>
      <c r="D722" s="165">
        <v>8</v>
      </c>
      <c r="E722" s="164">
        <v>4</v>
      </c>
      <c r="F722" s="60">
        <v>40</v>
      </c>
      <c r="G722" s="2" t="s">
        <v>840</v>
      </c>
      <c r="H722" s="2" t="s">
        <v>201</v>
      </c>
      <c r="I722" s="2" t="s">
        <v>15</v>
      </c>
      <c r="J722" s="34">
        <v>929.43</v>
      </c>
      <c r="K722" s="34"/>
      <c r="L722" s="34"/>
      <c r="M722" s="34"/>
      <c r="N722" s="34"/>
      <c r="O722" s="76">
        <v>0.13741263293498729</v>
      </c>
      <c r="P722" s="76">
        <v>0.13729847768384573</v>
      </c>
      <c r="Q722" s="76">
        <v>1.1415525114155251E-4</v>
      </c>
      <c r="R722" s="76">
        <v>5.1141551572438245E-4</v>
      </c>
      <c r="S722" s="76">
        <v>0</v>
      </c>
      <c r="T722" s="76">
        <v>0.13690121741926289</v>
      </c>
      <c r="U722" s="76">
        <v>0</v>
      </c>
      <c r="V722" s="76" t="s">
        <v>160</v>
      </c>
      <c r="W722" s="76">
        <v>35.31251715622782</v>
      </c>
      <c r="X722" s="76">
        <v>4.4140646445284775</v>
      </c>
      <c r="Y722" s="76">
        <v>88.888888888888886</v>
      </c>
      <c r="Z722" s="76">
        <v>11.111111111111111</v>
      </c>
      <c r="AA722" s="90" t="s">
        <v>160</v>
      </c>
      <c r="AB722" s="90" t="s">
        <v>160</v>
      </c>
      <c r="AC722" s="90" t="s">
        <v>160</v>
      </c>
      <c r="AD722" s="111"/>
      <c r="AE722" s="111"/>
      <c r="AF722" s="111"/>
      <c r="AG722" s="2"/>
      <c r="AH722" s="76">
        <v>5</v>
      </c>
    </row>
    <row r="723" spans="1:34" s="153" customFormat="1" x14ac:dyDescent="0.2">
      <c r="A723" s="31" t="s">
        <v>1606</v>
      </c>
      <c r="B723" s="18">
        <v>351090</v>
      </c>
      <c r="C723" s="165">
        <v>8</v>
      </c>
      <c r="D723" s="165">
        <v>8</v>
      </c>
      <c r="E723" s="164">
        <v>4</v>
      </c>
      <c r="F723" s="60">
        <v>40</v>
      </c>
      <c r="G723" s="2" t="s">
        <v>840</v>
      </c>
      <c r="H723" s="2" t="s">
        <v>314</v>
      </c>
      <c r="I723" s="2" t="s">
        <v>15</v>
      </c>
      <c r="J723" s="34">
        <v>190.92</v>
      </c>
      <c r="K723" s="34"/>
      <c r="L723" s="34"/>
      <c r="M723" s="34"/>
      <c r="N723" s="34"/>
      <c r="O723" s="76">
        <v>0</v>
      </c>
      <c r="P723" s="76">
        <v>0</v>
      </c>
      <c r="Q723" s="76">
        <v>0</v>
      </c>
      <c r="R723" s="76">
        <v>0</v>
      </c>
      <c r="S723" s="76">
        <v>0</v>
      </c>
      <c r="T723" s="76">
        <v>0</v>
      </c>
      <c r="U723" s="76">
        <v>0</v>
      </c>
      <c r="V723" s="76" t="s">
        <v>160</v>
      </c>
      <c r="W723" s="76">
        <v>0</v>
      </c>
      <c r="X723" s="76">
        <v>0</v>
      </c>
      <c r="Y723" s="76">
        <v>0</v>
      </c>
      <c r="Z723" s="76">
        <v>0</v>
      </c>
      <c r="AA723" s="90" t="s">
        <v>160</v>
      </c>
      <c r="AB723" s="90" t="s">
        <v>160</v>
      </c>
      <c r="AC723" s="90" t="s">
        <v>160</v>
      </c>
      <c r="AD723" s="111"/>
      <c r="AE723" s="111"/>
      <c r="AF723" s="111"/>
      <c r="AG723" s="2"/>
      <c r="AH723" s="76">
        <v>0</v>
      </c>
    </row>
    <row r="724" spans="1:34" s="153" customFormat="1" x14ac:dyDescent="0.2">
      <c r="A724" s="31" t="s">
        <v>1607</v>
      </c>
      <c r="B724" s="18">
        <v>353430</v>
      </c>
      <c r="C724" s="165">
        <v>8</v>
      </c>
      <c r="D724" s="165">
        <v>8</v>
      </c>
      <c r="E724" s="164">
        <v>12</v>
      </c>
      <c r="F724" s="60">
        <v>40</v>
      </c>
      <c r="G724" s="2" t="s">
        <v>840</v>
      </c>
      <c r="H724" s="2" t="s">
        <v>578</v>
      </c>
      <c r="I724" s="2" t="s">
        <v>11</v>
      </c>
      <c r="J724" s="34">
        <v>296.43</v>
      </c>
      <c r="K724" s="34"/>
      <c r="L724" s="34"/>
      <c r="M724" s="34"/>
      <c r="N724" s="34"/>
      <c r="O724" s="76">
        <v>0</v>
      </c>
      <c r="P724" s="76">
        <v>0</v>
      </c>
      <c r="Q724" s="76">
        <v>0</v>
      </c>
      <c r="R724" s="76">
        <v>0</v>
      </c>
      <c r="S724" s="76">
        <v>0</v>
      </c>
      <c r="T724" s="76">
        <v>0</v>
      </c>
      <c r="U724" s="76">
        <v>0</v>
      </c>
      <c r="V724" s="76" t="s">
        <v>160</v>
      </c>
      <c r="W724" s="76">
        <v>0</v>
      </c>
      <c r="X724" s="76">
        <v>0</v>
      </c>
      <c r="Y724" s="76">
        <v>0</v>
      </c>
      <c r="Z724" s="76">
        <v>0</v>
      </c>
      <c r="AA724" s="90" t="s">
        <v>160</v>
      </c>
      <c r="AB724" s="90" t="s">
        <v>160</v>
      </c>
      <c r="AC724" s="90" t="s">
        <v>160</v>
      </c>
      <c r="AD724" s="111"/>
      <c r="AE724" s="111"/>
      <c r="AF724" s="111"/>
      <c r="AG724" s="2"/>
      <c r="AH724" s="76">
        <v>0</v>
      </c>
    </row>
    <row r="725" spans="1:34" s="153" customFormat="1" x14ac:dyDescent="0.2">
      <c r="A725" s="31" t="s">
        <v>1608</v>
      </c>
      <c r="B725" s="18">
        <v>350190</v>
      </c>
      <c r="C725" s="165">
        <v>9</v>
      </c>
      <c r="D725" s="165">
        <v>9</v>
      </c>
      <c r="E725" s="164">
        <v>5</v>
      </c>
      <c r="F725" s="60">
        <v>40</v>
      </c>
      <c r="G725" s="2" t="s">
        <v>841</v>
      </c>
      <c r="H725" s="2" t="s">
        <v>211</v>
      </c>
      <c r="I725" s="2" t="s">
        <v>9</v>
      </c>
      <c r="J725" s="34">
        <v>446.01</v>
      </c>
      <c r="K725" s="34"/>
      <c r="L725" s="34"/>
      <c r="M725" s="34"/>
      <c r="N725" s="34"/>
      <c r="O725" s="76">
        <v>9.3424657436266335E-4</v>
      </c>
      <c r="P725" s="76">
        <v>9.3424657436266335E-4</v>
      </c>
      <c r="Q725" s="76">
        <v>0</v>
      </c>
      <c r="R725" s="76">
        <v>0</v>
      </c>
      <c r="S725" s="76">
        <v>0</v>
      </c>
      <c r="T725" s="76">
        <v>9.3424657436266335E-4</v>
      </c>
      <c r="U725" s="76">
        <v>0</v>
      </c>
      <c r="V725" s="76" t="s">
        <v>160</v>
      </c>
      <c r="W725" s="76">
        <v>53.425787013932855</v>
      </c>
      <c r="X725" s="76">
        <v>0</v>
      </c>
      <c r="Y725" s="76">
        <v>100</v>
      </c>
      <c r="Z725" s="76">
        <v>0</v>
      </c>
      <c r="AA725" s="90" t="s">
        <v>160</v>
      </c>
      <c r="AB725" s="90" t="s">
        <v>160</v>
      </c>
      <c r="AC725" s="90" t="s">
        <v>160</v>
      </c>
      <c r="AD725" s="111"/>
      <c r="AE725" s="111"/>
      <c r="AF725" s="111"/>
      <c r="AG725" s="2"/>
      <c r="AH725" s="76">
        <v>14</v>
      </c>
    </row>
    <row r="726" spans="1:34" s="153" customFormat="1" x14ac:dyDescent="0.2">
      <c r="A726" s="31" t="s">
        <v>1609</v>
      </c>
      <c r="B726" s="18">
        <v>350200</v>
      </c>
      <c r="C726" s="165">
        <v>9</v>
      </c>
      <c r="D726" s="165">
        <v>9</v>
      </c>
      <c r="E726" s="164">
        <v>5</v>
      </c>
      <c r="F726" s="60">
        <v>40</v>
      </c>
      <c r="G726" s="2" t="s">
        <v>841</v>
      </c>
      <c r="H726" s="2" t="s">
        <v>212</v>
      </c>
      <c r="I726" s="2" t="s">
        <v>9</v>
      </c>
      <c r="J726" s="34">
        <v>326.63</v>
      </c>
      <c r="K726" s="34"/>
      <c r="L726" s="34"/>
      <c r="M726" s="34"/>
      <c r="N726" s="34"/>
      <c r="O726" s="76">
        <v>1.9977168949771688E-3</v>
      </c>
      <c r="P726" s="76">
        <v>1.9977168949771688E-3</v>
      </c>
      <c r="Q726" s="76">
        <v>0</v>
      </c>
      <c r="R726" s="76">
        <v>0</v>
      </c>
      <c r="S726" s="76">
        <v>1.9977168949771688E-3</v>
      </c>
      <c r="T726" s="76">
        <v>0</v>
      </c>
      <c r="U726" s="76">
        <v>0</v>
      </c>
      <c r="V726" s="76" t="s">
        <v>160</v>
      </c>
      <c r="W726" s="76">
        <v>9.8696587208215618</v>
      </c>
      <c r="X726" s="76">
        <v>0</v>
      </c>
      <c r="Y726" s="76">
        <v>100</v>
      </c>
      <c r="Z726" s="76">
        <v>0</v>
      </c>
      <c r="AA726" s="90" t="s">
        <v>160</v>
      </c>
      <c r="AB726" s="90" t="s">
        <v>160</v>
      </c>
      <c r="AC726" s="90" t="s">
        <v>160</v>
      </c>
      <c r="AD726" s="111"/>
      <c r="AE726" s="111"/>
      <c r="AF726" s="111"/>
      <c r="AG726" s="2"/>
      <c r="AH726" s="76">
        <v>4</v>
      </c>
    </row>
    <row r="727" spans="1:34" s="153" customFormat="1" x14ac:dyDescent="0.2">
      <c r="A727" s="31" t="s">
        <v>1610</v>
      </c>
      <c r="B727" s="18">
        <v>350320</v>
      </c>
      <c r="C727" s="165">
        <v>9</v>
      </c>
      <c r="D727" s="165">
        <v>9</v>
      </c>
      <c r="E727" s="164">
        <v>13</v>
      </c>
      <c r="F727" s="60">
        <v>40</v>
      </c>
      <c r="G727" s="2" t="s">
        <v>841</v>
      </c>
      <c r="H727" s="2" t="s">
        <v>226</v>
      </c>
      <c r="I727" s="2" t="s">
        <v>10</v>
      </c>
      <c r="J727" s="34">
        <v>1005.97</v>
      </c>
      <c r="K727" s="34"/>
      <c r="L727" s="34"/>
      <c r="M727" s="34"/>
      <c r="N727" s="34"/>
      <c r="O727" s="76">
        <v>0.2697587135175592</v>
      </c>
      <c r="P727" s="76">
        <v>0.22384547150842676</v>
      </c>
      <c r="Q727" s="76">
        <v>4.5913242009132417E-2</v>
      </c>
      <c r="R727" s="76">
        <v>0.17285388127853882</v>
      </c>
      <c r="S727" s="76">
        <v>4.823059360730593E-2</v>
      </c>
      <c r="T727" s="76">
        <v>4.8674238631714425E-2</v>
      </c>
      <c r="U727" s="76">
        <v>0</v>
      </c>
      <c r="V727" s="76" t="s">
        <v>160</v>
      </c>
      <c r="W727" s="76">
        <v>25.554381218163552</v>
      </c>
      <c r="X727" s="76">
        <v>12.777190609081776</v>
      </c>
      <c r="Y727" s="76">
        <v>66.666666666666657</v>
      </c>
      <c r="Z727" s="76">
        <v>33.333333333333329</v>
      </c>
      <c r="AA727" s="90" t="s">
        <v>160</v>
      </c>
      <c r="AB727" s="90" t="s">
        <v>160</v>
      </c>
      <c r="AC727" s="90" t="s">
        <v>160</v>
      </c>
      <c r="AD727" s="111"/>
      <c r="AE727" s="111"/>
      <c r="AF727" s="111"/>
      <c r="AG727" s="2"/>
      <c r="AH727" s="76">
        <v>9</v>
      </c>
    </row>
    <row r="728" spans="1:34" s="153" customFormat="1" x14ac:dyDescent="0.2">
      <c r="A728" s="31" t="s">
        <v>1611</v>
      </c>
      <c r="B728" s="18">
        <v>351080</v>
      </c>
      <c r="C728" s="165">
        <v>9</v>
      </c>
      <c r="D728" s="165">
        <v>9</v>
      </c>
      <c r="E728" s="164">
        <v>4</v>
      </c>
      <c r="F728" s="60">
        <v>40</v>
      </c>
      <c r="G728" s="2" t="s">
        <v>841</v>
      </c>
      <c r="H728" s="2" t="s">
        <v>313</v>
      </c>
      <c r="I728" s="2" t="s">
        <v>15</v>
      </c>
      <c r="J728" s="34">
        <v>865.54</v>
      </c>
      <c r="K728" s="34"/>
      <c r="L728" s="34"/>
      <c r="M728" s="34"/>
      <c r="N728" s="34"/>
      <c r="O728" s="76">
        <v>0.78476853500200006</v>
      </c>
      <c r="P728" s="76">
        <v>0.78385586376585736</v>
      </c>
      <c r="Q728" s="76">
        <v>9.1267123614272028E-4</v>
      </c>
      <c r="R728" s="76">
        <v>8.2191784087925744E-5</v>
      </c>
      <c r="S728" s="76">
        <v>8.3047945205479449E-4</v>
      </c>
      <c r="T728" s="76">
        <v>0.78166408294393952</v>
      </c>
      <c r="U728" s="76">
        <v>2.1917808219178081E-3</v>
      </c>
      <c r="V728" s="76" t="s">
        <v>160</v>
      </c>
      <c r="W728" s="76">
        <v>160.39750740718119</v>
      </c>
      <c r="X728" s="76">
        <v>9.7210610549806784</v>
      </c>
      <c r="Y728" s="76">
        <v>94.285714285714278</v>
      </c>
      <c r="Z728" s="76">
        <v>5.7142857142857144</v>
      </c>
      <c r="AA728" s="90" t="s">
        <v>160</v>
      </c>
      <c r="AB728" s="90" t="s">
        <v>160</v>
      </c>
      <c r="AC728" s="90" t="s">
        <v>160</v>
      </c>
      <c r="AD728" s="111"/>
      <c r="AE728" s="111"/>
      <c r="AF728" s="111"/>
      <c r="AG728" s="2"/>
      <c r="AH728" s="76">
        <v>34</v>
      </c>
    </row>
    <row r="729" spans="1:34" s="153" customFormat="1" x14ac:dyDescent="0.2">
      <c r="A729" s="31" t="s">
        <v>1612</v>
      </c>
      <c r="B729" s="18">
        <v>351270</v>
      </c>
      <c r="C729" s="165">
        <v>9</v>
      </c>
      <c r="D729" s="165">
        <v>9</v>
      </c>
      <c r="E729" s="164">
        <v>5</v>
      </c>
      <c r="F729" s="60">
        <v>40</v>
      </c>
      <c r="G729" s="2" t="s">
        <v>841</v>
      </c>
      <c r="H729" s="2" t="s">
        <v>332</v>
      </c>
      <c r="I729" s="2" t="s">
        <v>9</v>
      </c>
      <c r="J729" s="34">
        <v>278.14</v>
      </c>
      <c r="K729" s="34"/>
      <c r="L729" s="34"/>
      <c r="M729" s="34"/>
      <c r="N729" s="34"/>
      <c r="O729" s="76">
        <v>2.7968036529680364E-2</v>
      </c>
      <c r="P729" s="76">
        <v>2.7968036529680364E-2</v>
      </c>
      <c r="Q729" s="76">
        <v>0</v>
      </c>
      <c r="R729" s="76">
        <v>0</v>
      </c>
      <c r="S729" s="76">
        <v>0</v>
      </c>
      <c r="T729" s="76">
        <v>2.7968036529680364E-2</v>
      </c>
      <c r="U729" s="76">
        <v>0</v>
      </c>
      <c r="V729" s="76" t="s">
        <v>160</v>
      </c>
      <c r="W729" s="76">
        <v>24.113425308689219</v>
      </c>
      <c r="X729" s="76">
        <v>0</v>
      </c>
      <c r="Y729" s="76">
        <v>100</v>
      </c>
      <c r="Z729" s="76">
        <v>0</v>
      </c>
      <c r="AA729" s="90" t="s">
        <v>160</v>
      </c>
      <c r="AB729" s="90" t="s">
        <v>160</v>
      </c>
      <c r="AC729" s="90" t="s">
        <v>160</v>
      </c>
      <c r="AD729" s="111"/>
      <c r="AE729" s="111"/>
      <c r="AF729" s="111"/>
      <c r="AG729" s="2"/>
      <c r="AH729" s="76">
        <v>0</v>
      </c>
    </row>
    <row r="730" spans="1:34" s="153" customFormat="1" x14ac:dyDescent="0.2">
      <c r="A730" s="31" t="s">
        <v>1613</v>
      </c>
      <c r="B730" s="18">
        <v>351310</v>
      </c>
      <c r="C730" s="165">
        <v>9</v>
      </c>
      <c r="D730" s="165">
        <v>9</v>
      </c>
      <c r="E730" s="164">
        <v>4</v>
      </c>
      <c r="F730" s="60">
        <v>40</v>
      </c>
      <c r="G730" s="2" t="s">
        <v>841</v>
      </c>
      <c r="H730" s="2" t="s">
        <v>336</v>
      </c>
      <c r="I730" s="2" t="s">
        <v>15</v>
      </c>
      <c r="J730" s="34">
        <v>311.33999999999997</v>
      </c>
      <c r="K730" s="34"/>
      <c r="L730" s="34"/>
      <c r="M730" s="34"/>
      <c r="N730" s="34"/>
      <c r="O730" s="76">
        <v>4.0182648184092619E-4</v>
      </c>
      <c r="P730" s="76">
        <v>4.0182648184092619E-4</v>
      </c>
      <c r="Q730" s="76">
        <v>0</v>
      </c>
      <c r="R730" s="76">
        <v>4.0182648184092619E-4</v>
      </c>
      <c r="S730" s="76">
        <v>0</v>
      </c>
      <c r="T730" s="76">
        <v>0</v>
      </c>
      <c r="U730" s="76">
        <v>0</v>
      </c>
      <c r="V730" s="76" t="s">
        <v>160</v>
      </c>
      <c r="W730" s="76">
        <v>7.0344342025896225</v>
      </c>
      <c r="X730" s="76">
        <v>0</v>
      </c>
      <c r="Y730" s="76">
        <v>100</v>
      </c>
      <c r="Z730" s="76">
        <v>0</v>
      </c>
      <c r="AA730" s="90" t="s">
        <v>160</v>
      </c>
      <c r="AB730" s="90" t="s">
        <v>160</v>
      </c>
      <c r="AC730" s="90" t="s">
        <v>160</v>
      </c>
      <c r="AD730" s="111"/>
      <c r="AE730" s="111"/>
      <c r="AF730" s="111"/>
      <c r="AG730" s="2"/>
      <c r="AH730" s="76">
        <v>2</v>
      </c>
    </row>
    <row r="731" spans="1:34" s="153" customFormat="1" x14ac:dyDescent="0.2">
      <c r="A731" s="31" t="s">
        <v>1614</v>
      </c>
      <c r="B731" s="18">
        <v>351400</v>
      </c>
      <c r="C731" s="165">
        <v>9</v>
      </c>
      <c r="D731" s="165">
        <v>9</v>
      </c>
      <c r="E731" s="164">
        <v>16</v>
      </c>
      <c r="F731" s="60">
        <v>40</v>
      </c>
      <c r="G731" s="2" t="s">
        <v>841</v>
      </c>
      <c r="H731" s="2" t="s">
        <v>346</v>
      </c>
      <c r="I731" s="2" t="s">
        <v>0</v>
      </c>
      <c r="J731" s="34">
        <v>150.09</v>
      </c>
      <c r="K731" s="34"/>
      <c r="L731" s="34"/>
      <c r="M731" s="34"/>
      <c r="N731" s="34"/>
      <c r="O731" s="76">
        <v>0</v>
      </c>
      <c r="P731" s="76">
        <v>0</v>
      </c>
      <c r="Q731" s="76">
        <v>0</v>
      </c>
      <c r="R731" s="76">
        <v>0</v>
      </c>
      <c r="S731" s="76">
        <v>0</v>
      </c>
      <c r="T731" s="76">
        <v>0</v>
      </c>
      <c r="U731" s="76">
        <v>0</v>
      </c>
      <c r="V731" s="76" t="s">
        <v>160</v>
      </c>
      <c r="W731" s="76">
        <v>0</v>
      </c>
      <c r="X731" s="76">
        <v>0</v>
      </c>
      <c r="Y731" s="76">
        <v>0</v>
      </c>
      <c r="Z731" s="76">
        <v>0</v>
      </c>
      <c r="AA731" s="90" t="s">
        <v>160</v>
      </c>
      <c r="AB731" s="90" t="s">
        <v>160</v>
      </c>
      <c r="AC731" s="90" t="s">
        <v>160</v>
      </c>
      <c r="AD731" s="111"/>
      <c r="AE731" s="111"/>
      <c r="AF731" s="111"/>
      <c r="AG731" s="2"/>
      <c r="AH731" s="76">
        <v>0</v>
      </c>
    </row>
    <row r="732" spans="1:34" s="153" customFormat="1" x14ac:dyDescent="0.2">
      <c r="A732" s="31" t="s">
        <v>1615</v>
      </c>
      <c r="B732" s="18">
        <v>351930</v>
      </c>
      <c r="C732" s="165">
        <v>9</v>
      </c>
      <c r="D732" s="165">
        <v>9</v>
      </c>
      <c r="E732" s="164">
        <v>13</v>
      </c>
      <c r="F732" s="60">
        <v>40</v>
      </c>
      <c r="G732" s="2" t="s">
        <v>841</v>
      </c>
      <c r="H732" s="2" t="s">
        <v>413</v>
      </c>
      <c r="I732" s="2" t="s">
        <v>10</v>
      </c>
      <c r="J732" s="34">
        <v>289.54000000000002</v>
      </c>
      <c r="K732" s="34"/>
      <c r="L732" s="34"/>
      <c r="M732" s="34"/>
      <c r="N732" s="34"/>
      <c r="O732" s="76">
        <v>3.2146118721461188E-3</v>
      </c>
      <c r="P732" s="76">
        <v>3.2146118721461188E-3</v>
      </c>
      <c r="Q732" s="76">
        <v>0</v>
      </c>
      <c r="R732" s="76">
        <v>0</v>
      </c>
      <c r="S732" s="76">
        <v>0</v>
      </c>
      <c r="T732" s="76">
        <v>3.2146118721461188E-3</v>
      </c>
      <c r="U732" s="76">
        <v>0</v>
      </c>
      <c r="V732" s="76" t="s">
        <v>160</v>
      </c>
      <c r="W732" s="76">
        <v>66.10055944208483</v>
      </c>
      <c r="X732" s="76">
        <v>0</v>
      </c>
      <c r="Y732" s="76">
        <v>100</v>
      </c>
      <c r="Z732" s="76">
        <v>0</v>
      </c>
      <c r="AA732" s="90" t="s">
        <v>160</v>
      </c>
      <c r="AB732" s="90" t="s">
        <v>160</v>
      </c>
      <c r="AC732" s="90" t="s">
        <v>160</v>
      </c>
      <c r="AD732" s="111"/>
      <c r="AE732" s="111"/>
      <c r="AF732" s="111"/>
      <c r="AG732" s="2"/>
      <c r="AH732" s="76">
        <v>2</v>
      </c>
    </row>
    <row r="733" spans="1:34" s="153" customFormat="1" x14ac:dyDescent="0.2">
      <c r="A733" s="31" t="s">
        <v>1616</v>
      </c>
      <c r="B733" s="18">
        <v>352930</v>
      </c>
      <c r="C733" s="165">
        <v>9</v>
      </c>
      <c r="D733" s="165">
        <v>9</v>
      </c>
      <c r="E733" s="164">
        <v>16</v>
      </c>
      <c r="F733" s="60">
        <v>40</v>
      </c>
      <c r="G733" s="2" t="s">
        <v>841</v>
      </c>
      <c r="H733" s="2" t="s">
        <v>521</v>
      </c>
      <c r="I733" s="2" t="s">
        <v>0</v>
      </c>
      <c r="J733" s="34">
        <v>527.01</v>
      </c>
      <c r="K733" s="34"/>
      <c r="L733" s="34"/>
      <c r="M733" s="34"/>
      <c r="N733" s="34"/>
      <c r="O733" s="76">
        <v>0</v>
      </c>
      <c r="P733" s="76">
        <v>0</v>
      </c>
      <c r="Q733" s="76">
        <v>0</v>
      </c>
      <c r="R733" s="76">
        <v>0</v>
      </c>
      <c r="S733" s="76">
        <v>0</v>
      </c>
      <c r="T733" s="76">
        <v>0</v>
      </c>
      <c r="U733" s="76">
        <v>0</v>
      </c>
      <c r="V733" s="76" t="s">
        <v>160</v>
      </c>
      <c r="W733" s="76">
        <v>0</v>
      </c>
      <c r="X733" s="76">
        <v>0</v>
      </c>
      <c r="Y733" s="76">
        <v>0</v>
      </c>
      <c r="Z733" s="76">
        <v>0</v>
      </c>
      <c r="AA733" s="90" t="s">
        <v>160</v>
      </c>
      <c r="AB733" s="90" t="s">
        <v>160</v>
      </c>
      <c r="AC733" s="90" t="s">
        <v>160</v>
      </c>
      <c r="AD733" s="111"/>
      <c r="AE733" s="111"/>
      <c r="AF733" s="111"/>
      <c r="AG733" s="2"/>
      <c r="AH733" s="76">
        <v>0</v>
      </c>
    </row>
    <row r="734" spans="1:34" s="153" customFormat="1" x14ac:dyDescent="0.2">
      <c r="A734" s="31" t="s">
        <v>1617</v>
      </c>
      <c r="B734" s="18">
        <v>353130</v>
      </c>
      <c r="C734" s="165">
        <v>9</v>
      </c>
      <c r="D734" s="165">
        <v>9</v>
      </c>
      <c r="E734" s="164">
        <v>15</v>
      </c>
      <c r="F734" s="60">
        <v>40</v>
      </c>
      <c r="G734" s="2" t="s">
        <v>841</v>
      </c>
      <c r="H734" s="2" t="s">
        <v>542</v>
      </c>
      <c r="I734" s="2" t="s">
        <v>17</v>
      </c>
      <c r="J734" s="34">
        <v>347.12</v>
      </c>
      <c r="K734" s="34"/>
      <c r="L734" s="34"/>
      <c r="M734" s="34"/>
      <c r="N734" s="34"/>
      <c r="O734" s="76">
        <v>7.4608675758588261E-2</v>
      </c>
      <c r="P734" s="76">
        <v>4.1429071542516328E-2</v>
      </c>
      <c r="Q734" s="76">
        <v>3.3179604216071926E-2</v>
      </c>
      <c r="R734" s="76">
        <v>1.3286149084477301E-2</v>
      </c>
      <c r="S734" s="76">
        <v>2.2678843009054571E-4</v>
      </c>
      <c r="T734" s="76">
        <v>6.1095738244020412E-2</v>
      </c>
      <c r="U734" s="76">
        <v>0</v>
      </c>
      <c r="V734" s="76" t="s">
        <v>160</v>
      </c>
      <c r="W734" s="76">
        <v>129.76793340932545</v>
      </c>
      <c r="X734" s="76">
        <v>229.5894206472681</v>
      </c>
      <c r="Y734" s="76">
        <v>36.111111111111107</v>
      </c>
      <c r="Z734" s="76">
        <v>63.888888888888886</v>
      </c>
      <c r="AA734" s="90" t="s">
        <v>160</v>
      </c>
      <c r="AB734" s="90" t="s">
        <v>160</v>
      </c>
      <c r="AC734" s="90" t="s">
        <v>160</v>
      </c>
      <c r="AD734" s="111"/>
      <c r="AE734" s="111"/>
      <c r="AF734" s="111"/>
      <c r="AG734" s="2"/>
      <c r="AH734" s="76">
        <v>9</v>
      </c>
    </row>
    <row r="735" spans="1:34" s="153" customFormat="1" x14ac:dyDescent="0.2">
      <c r="A735" s="31" t="s">
        <v>1618</v>
      </c>
      <c r="B735" s="18">
        <v>354340</v>
      </c>
      <c r="C735" s="165">
        <v>9</v>
      </c>
      <c r="D735" s="165">
        <v>9</v>
      </c>
      <c r="E735" s="164">
        <v>4</v>
      </c>
      <c r="F735" s="60">
        <v>40</v>
      </c>
      <c r="G735" s="2" t="s">
        <v>841</v>
      </c>
      <c r="H735" s="2" t="s">
        <v>679</v>
      </c>
      <c r="I735" s="2" t="s">
        <v>15</v>
      </c>
      <c r="J735" s="34">
        <v>650.37</v>
      </c>
      <c r="K735" s="34"/>
      <c r="L735" s="34"/>
      <c r="M735" s="34"/>
      <c r="N735" s="34"/>
      <c r="O735" s="76">
        <v>4.3652967775249048E-4</v>
      </c>
      <c r="P735" s="76">
        <v>0</v>
      </c>
      <c r="Q735" s="76">
        <v>4.3652967775249048E-4</v>
      </c>
      <c r="R735" s="76">
        <v>4.3652967775249048E-4</v>
      </c>
      <c r="S735" s="76">
        <v>0</v>
      </c>
      <c r="T735" s="76">
        <v>0</v>
      </c>
      <c r="U735" s="76">
        <v>0</v>
      </c>
      <c r="V735" s="76" t="s">
        <v>160</v>
      </c>
      <c r="W735" s="76">
        <v>0</v>
      </c>
      <c r="X735" s="76">
        <v>13.637129020229896</v>
      </c>
      <c r="Y735" s="76">
        <v>0</v>
      </c>
      <c r="Z735" s="76">
        <v>100</v>
      </c>
      <c r="AA735" s="90" t="s">
        <v>160</v>
      </c>
      <c r="AB735" s="90" t="s">
        <v>160</v>
      </c>
      <c r="AC735" s="90" t="s">
        <v>160</v>
      </c>
      <c r="AD735" s="111"/>
      <c r="AE735" s="111"/>
      <c r="AF735" s="111"/>
      <c r="AG735" s="2"/>
      <c r="AH735" s="76">
        <v>1</v>
      </c>
    </row>
    <row r="736" spans="1:34" s="153" customFormat="1" x14ac:dyDescent="0.2">
      <c r="A736" s="31" t="s">
        <v>1619</v>
      </c>
      <c r="B736" s="18">
        <v>354390</v>
      </c>
      <c r="C736" s="165">
        <v>9</v>
      </c>
      <c r="D736" s="165">
        <v>9</v>
      </c>
      <c r="E736" s="164">
        <v>5</v>
      </c>
      <c r="F736" s="60">
        <v>40</v>
      </c>
      <c r="G736" s="2" t="s">
        <v>841</v>
      </c>
      <c r="H736" s="2" t="s">
        <v>683</v>
      </c>
      <c r="I736" s="2" t="s">
        <v>9</v>
      </c>
      <c r="J736" s="34">
        <v>498.01</v>
      </c>
      <c r="K736" s="34"/>
      <c r="L736" s="34"/>
      <c r="M736" s="34"/>
      <c r="N736" s="34"/>
      <c r="O736" s="76">
        <v>1.5220700152207003E-4</v>
      </c>
      <c r="P736" s="76">
        <v>1.5220700152207003E-4</v>
      </c>
      <c r="Q736" s="76">
        <v>0</v>
      </c>
      <c r="R736" s="76">
        <v>0</v>
      </c>
      <c r="S736" s="76">
        <v>0</v>
      </c>
      <c r="T736" s="76">
        <v>1.5220700152207003E-4</v>
      </c>
      <c r="U736" s="76">
        <v>0</v>
      </c>
      <c r="V736" s="76" t="s">
        <v>160</v>
      </c>
      <c r="W736" s="76">
        <v>113.44586482448734</v>
      </c>
      <c r="X736" s="76">
        <v>0</v>
      </c>
      <c r="Y736" s="76">
        <v>100</v>
      </c>
      <c r="Z736" s="76">
        <v>0</v>
      </c>
      <c r="AA736" s="90" t="s">
        <v>160</v>
      </c>
      <c r="AB736" s="90" t="s">
        <v>160</v>
      </c>
      <c r="AC736" s="90" t="s">
        <v>160</v>
      </c>
      <c r="AD736" s="111"/>
      <c r="AE736" s="111"/>
      <c r="AF736" s="111"/>
      <c r="AG736" s="2"/>
      <c r="AH736" s="76">
        <v>1</v>
      </c>
    </row>
    <row r="737" spans="1:34" s="153" customFormat="1" x14ac:dyDescent="0.2">
      <c r="A737" s="31" t="s">
        <v>1620</v>
      </c>
      <c r="B737" s="18">
        <v>354650</v>
      </c>
      <c r="C737" s="165">
        <v>9</v>
      </c>
      <c r="D737" s="165">
        <v>9</v>
      </c>
      <c r="E737" s="164">
        <v>16</v>
      </c>
      <c r="F737" s="60">
        <v>40</v>
      </c>
      <c r="G737" s="2" t="s">
        <v>841</v>
      </c>
      <c r="H737" s="2" t="s">
        <v>712</v>
      </c>
      <c r="I737" s="2" t="s">
        <v>0</v>
      </c>
      <c r="J737" s="34">
        <v>134.96</v>
      </c>
      <c r="K737" s="34"/>
      <c r="L737" s="34"/>
      <c r="M737" s="34"/>
      <c r="N737" s="34"/>
      <c r="O737" s="76">
        <v>3.8356164383561643E-3</v>
      </c>
      <c r="P737" s="76">
        <v>3.8356164383561643E-3</v>
      </c>
      <c r="Q737" s="76">
        <v>0</v>
      </c>
      <c r="R737" s="76">
        <v>0</v>
      </c>
      <c r="S737" s="76">
        <v>0</v>
      </c>
      <c r="T737" s="76">
        <v>3.8356164383561643E-3</v>
      </c>
      <c r="U737" s="76">
        <v>0</v>
      </c>
      <c r="V737" s="76" t="s">
        <v>160</v>
      </c>
      <c r="W737" s="76">
        <v>16.847664495878792</v>
      </c>
      <c r="X737" s="76">
        <v>0</v>
      </c>
      <c r="Y737" s="76">
        <v>100</v>
      </c>
      <c r="Z737" s="76">
        <v>0</v>
      </c>
      <c r="AA737" s="90" t="s">
        <v>160</v>
      </c>
      <c r="AB737" s="90" t="s">
        <v>160</v>
      </c>
      <c r="AC737" s="90" t="s">
        <v>160</v>
      </c>
      <c r="AD737" s="111"/>
      <c r="AE737" s="111"/>
      <c r="AF737" s="111"/>
      <c r="AG737" s="2"/>
      <c r="AH737" s="76">
        <v>0</v>
      </c>
    </row>
    <row r="738" spans="1:34" s="153" customFormat="1" x14ac:dyDescent="0.2">
      <c r="A738" s="31" t="s">
        <v>1621</v>
      </c>
      <c r="B738" s="18">
        <v>354760</v>
      </c>
      <c r="C738" s="165">
        <v>9</v>
      </c>
      <c r="D738" s="165">
        <v>9</v>
      </c>
      <c r="E738" s="164">
        <v>4</v>
      </c>
      <c r="F738" s="60">
        <v>40</v>
      </c>
      <c r="G738" s="2" t="s">
        <v>841</v>
      </c>
      <c r="H738" s="2" t="s">
        <v>721</v>
      </c>
      <c r="I738" s="2" t="s">
        <v>15</v>
      </c>
      <c r="J738" s="34">
        <v>289.67</v>
      </c>
      <c r="K738" s="34"/>
      <c r="L738" s="34"/>
      <c r="M738" s="34"/>
      <c r="N738" s="34"/>
      <c r="O738" s="76">
        <v>0</v>
      </c>
      <c r="P738" s="76">
        <v>0</v>
      </c>
      <c r="Q738" s="76">
        <v>0</v>
      </c>
      <c r="R738" s="76">
        <v>0</v>
      </c>
      <c r="S738" s="76">
        <v>0</v>
      </c>
      <c r="T738" s="76">
        <v>0</v>
      </c>
      <c r="U738" s="76">
        <v>0</v>
      </c>
      <c r="V738" s="76" t="s">
        <v>160</v>
      </c>
      <c r="W738" s="76">
        <v>0</v>
      </c>
      <c r="X738" s="76">
        <v>0</v>
      </c>
      <c r="Y738" s="76">
        <v>0</v>
      </c>
      <c r="Z738" s="76">
        <v>0</v>
      </c>
      <c r="AA738" s="90" t="s">
        <v>160</v>
      </c>
      <c r="AB738" s="90" t="s">
        <v>160</v>
      </c>
      <c r="AC738" s="90" t="s">
        <v>160</v>
      </c>
      <c r="AD738" s="111"/>
      <c r="AE738" s="111"/>
      <c r="AF738" s="111"/>
      <c r="AG738" s="2"/>
      <c r="AH738" s="76">
        <v>0</v>
      </c>
    </row>
    <row r="739" spans="1:34" s="153" customFormat="1" x14ac:dyDescent="0.2">
      <c r="A739" s="31" t="s">
        <v>1622</v>
      </c>
      <c r="B739" s="18">
        <v>354890</v>
      </c>
      <c r="C739" s="165">
        <v>9</v>
      </c>
      <c r="D739" s="165">
        <v>9</v>
      </c>
      <c r="E739" s="164">
        <v>13</v>
      </c>
      <c r="F739" s="60">
        <v>40</v>
      </c>
      <c r="G739" s="2" t="s">
        <v>841</v>
      </c>
      <c r="H739" s="2" t="s">
        <v>738</v>
      </c>
      <c r="I739" s="2" t="s">
        <v>10</v>
      </c>
      <c r="J739" s="34">
        <v>1140.92</v>
      </c>
      <c r="K739" s="34"/>
      <c r="L739" s="34"/>
      <c r="M739" s="34"/>
      <c r="N739" s="34"/>
      <c r="O739" s="76">
        <v>0.18453561671075935</v>
      </c>
      <c r="P739" s="76">
        <v>0.10952945221477448</v>
      </c>
      <c r="Q739" s="76">
        <v>7.5006164495984892E-2</v>
      </c>
      <c r="R739" s="76">
        <v>5.442283118388061E-2</v>
      </c>
      <c r="S739" s="76">
        <v>8.3105022831050229E-3</v>
      </c>
      <c r="T739" s="76">
        <v>0.12013105034011684</v>
      </c>
      <c r="U739" s="76">
        <v>1.6712329036568942E-3</v>
      </c>
      <c r="V739" s="76" t="s">
        <v>160</v>
      </c>
      <c r="W739" s="76">
        <v>70.77751568077305</v>
      </c>
      <c r="X739" s="76">
        <v>28.888781910519612</v>
      </c>
      <c r="Y739" s="76">
        <v>71.014492753623188</v>
      </c>
      <c r="Z739" s="76">
        <v>28.985507246376812</v>
      </c>
      <c r="AA739" s="90" t="s">
        <v>160</v>
      </c>
      <c r="AB739" s="90" t="s">
        <v>160</v>
      </c>
      <c r="AC739" s="90" t="s">
        <v>160</v>
      </c>
      <c r="AD739" s="111"/>
      <c r="AE739" s="111"/>
      <c r="AF739" s="111"/>
      <c r="AG739" s="2"/>
      <c r="AH739" s="76">
        <v>32</v>
      </c>
    </row>
    <row r="740" spans="1:34" s="153" customFormat="1" x14ac:dyDescent="0.2">
      <c r="A740" s="31" t="s">
        <v>1623</v>
      </c>
      <c r="B740" s="18">
        <v>355090</v>
      </c>
      <c r="C740" s="165">
        <v>9</v>
      </c>
      <c r="D740" s="165">
        <v>9</v>
      </c>
      <c r="E740" s="164">
        <v>4</v>
      </c>
      <c r="F740" s="60">
        <v>40</v>
      </c>
      <c r="G740" s="2" t="s">
        <v>841</v>
      </c>
      <c r="H740" s="2" t="s">
        <v>760</v>
      </c>
      <c r="I740" s="2" t="s">
        <v>15</v>
      </c>
      <c r="J740" s="34">
        <v>617.96</v>
      </c>
      <c r="K740" s="34"/>
      <c r="L740" s="34"/>
      <c r="M740" s="34"/>
      <c r="N740" s="34"/>
      <c r="O740" s="76">
        <v>3.9509131374968788E-3</v>
      </c>
      <c r="P740" s="76">
        <v>3.9509131374968788E-3</v>
      </c>
      <c r="Q740" s="76">
        <v>0</v>
      </c>
      <c r="R740" s="76">
        <v>5.7077625570776257E-6</v>
      </c>
      <c r="S740" s="76">
        <v>0</v>
      </c>
      <c r="T740" s="76">
        <v>0</v>
      </c>
      <c r="U740" s="76">
        <v>3.9452053749398008E-3</v>
      </c>
      <c r="V740" s="76" t="s">
        <v>160</v>
      </c>
      <c r="W740" s="76">
        <v>11.428161843250967</v>
      </c>
      <c r="X740" s="76">
        <v>0</v>
      </c>
      <c r="Y740" s="76">
        <v>100</v>
      </c>
      <c r="Z740" s="76">
        <v>0</v>
      </c>
      <c r="AA740" s="90" t="s">
        <v>160</v>
      </c>
      <c r="AB740" s="90" t="s">
        <v>160</v>
      </c>
      <c r="AC740" s="90" t="s">
        <v>160</v>
      </c>
      <c r="AD740" s="111"/>
      <c r="AE740" s="111"/>
      <c r="AF740" s="111"/>
      <c r="AG740" s="2"/>
      <c r="AH740" s="76">
        <v>0</v>
      </c>
    </row>
    <row r="741" spans="1:34" s="153" customFormat="1" x14ac:dyDescent="0.2">
      <c r="A741" s="31" t="s">
        <v>1624</v>
      </c>
      <c r="B741" s="18">
        <v>355320</v>
      </c>
      <c r="C741" s="165">
        <v>9</v>
      </c>
      <c r="D741" s="165">
        <v>9</v>
      </c>
      <c r="E741" s="164">
        <v>15</v>
      </c>
      <c r="F741" s="60">
        <v>40</v>
      </c>
      <c r="G741" s="2" t="s">
        <v>841</v>
      </c>
      <c r="H741" s="2" t="s">
        <v>784</v>
      </c>
      <c r="I741" s="2" t="s">
        <v>17</v>
      </c>
      <c r="J741" s="34">
        <v>132.16</v>
      </c>
      <c r="K741" s="34"/>
      <c r="L741" s="34"/>
      <c r="M741" s="34"/>
      <c r="N741" s="34"/>
      <c r="O741" s="76">
        <v>1.2709284627092847E-3</v>
      </c>
      <c r="P741" s="76">
        <v>0</v>
      </c>
      <c r="Q741" s="76">
        <v>1.2709284627092847E-3</v>
      </c>
      <c r="R741" s="76">
        <v>0</v>
      </c>
      <c r="S741" s="76">
        <v>1.5220700152207001E-5</v>
      </c>
      <c r="T741" s="76">
        <v>1.2557077625570776E-3</v>
      </c>
      <c r="U741" s="76">
        <v>0</v>
      </c>
      <c r="V741" s="76" t="s">
        <v>160</v>
      </c>
      <c r="W741" s="76">
        <v>0</v>
      </c>
      <c r="X741" s="76">
        <v>21.830888506683397</v>
      </c>
      <c r="Y741" s="76">
        <v>0</v>
      </c>
      <c r="Z741" s="76">
        <v>100</v>
      </c>
      <c r="AA741" s="90" t="s">
        <v>160</v>
      </c>
      <c r="AB741" s="90" t="s">
        <v>160</v>
      </c>
      <c r="AC741" s="90" t="s">
        <v>160</v>
      </c>
      <c r="AD741" s="111"/>
      <c r="AE741" s="111"/>
      <c r="AF741" s="111"/>
      <c r="AG741" s="2"/>
      <c r="AH741" s="76">
        <v>2</v>
      </c>
    </row>
    <row r="742" spans="1:34" s="153" customFormat="1" x14ac:dyDescent="0.2">
      <c r="A742" s="31" t="s">
        <v>1625</v>
      </c>
      <c r="B742" s="18">
        <v>355330</v>
      </c>
      <c r="C742" s="165">
        <v>9</v>
      </c>
      <c r="D742" s="165">
        <v>9</v>
      </c>
      <c r="E742" s="164">
        <v>4</v>
      </c>
      <c r="F742" s="60">
        <v>40</v>
      </c>
      <c r="G742" s="2" t="s">
        <v>841</v>
      </c>
      <c r="H742" s="2" t="s">
        <v>785</v>
      </c>
      <c r="I742" s="2" t="s">
        <v>15</v>
      </c>
      <c r="J742" s="34">
        <v>561.57000000000005</v>
      </c>
      <c r="K742" s="34"/>
      <c r="L742" s="34"/>
      <c r="M742" s="34"/>
      <c r="N742" s="34"/>
      <c r="O742" s="76">
        <v>3.0821917808219177E-3</v>
      </c>
      <c r="P742" s="76">
        <v>0</v>
      </c>
      <c r="Q742" s="76">
        <v>3.0821917808219177E-3</v>
      </c>
      <c r="R742" s="76">
        <v>1.1415525114155251E-4</v>
      </c>
      <c r="S742" s="76">
        <v>0</v>
      </c>
      <c r="T742" s="76">
        <v>2.9680365296803654E-3</v>
      </c>
      <c r="U742" s="76">
        <v>0</v>
      </c>
      <c r="V742" s="76" t="s">
        <v>160</v>
      </c>
      <c r="W742" s="76">
        <v>0</v>
      </c>
      <c r="X742" s="76">
        <v>587.05117736048874</v>
      </c>
      <c r="Y742" s="76">
        <v>0</v>
      </c>
      <c r="Z742" s="76">
        <v>100</v>
      </c>
      <c r="AA742" s="90" t="s">
        <v>160</v>
      </c>
      <c r="AB742" s="90" t="s">
        <v>160</v>
      </c>
      <c r="AC742" s="90" t="s">
        <v>160</v>
      </c>
      <c r="AD742" s="111"/>
      <c r="AE742" s="111"/>
      <c r="AF742" s="111"/>
      <c r="AG742" s="2"/>
      <c r="AH742" s="76">
        <v>0</v>
      </c>
    </row>
    <row r="743" spans="1:34" s="153" customFormat="1" x14ac:dyDescent="0.2">
      <c r="A743" s="31" t="s">
        <v>1626</v>
      </c>
      <c r="B743" s="18">
        <v>355370</v>
      </c>
      <c r="C743" s="165">
        <v>9</v>
      </c>
      <c r="D743" s="165">
        <v>9</v>
      </c>
      <c r="E743" s="164">
        <v>16</v>
      </c>
      <c r="F743" s="60">
        <v>40</v>
      </c>
      <c r="G743" s="2" t="s">
        <v>841</v>
      </c>
      <c r="H743" s="2" t="s">
        <v>790</v>
      </c>
      <c r="I743" s="2" t="s">
        <v>0</v>
      </c>
      <c r="J743" s="34">
        <v>594.22</v>
      </c>
      <c r="K743" s="34"/>
      <c r="L743" s="34"/>
      <c r="M743" s="34"/>
      <c r="N743" s="34"/>
      <c r="O743" s="76">
        <v>6.8036529680365297E-3</v>
      </c>
      <c r="P743" s="76">
        <v>6.8036529680365297E-3</v>
      </c>
      <c r="Q743" s="76">
        <v>0</v>
      </c>
      <c r="R743" s="76">
        <v>0</v>
      </c>
      <c r="S743" s="76">
        <v>0</v>
      </c>
      <c r="T743" s="76">
        <v>6.8036529680365297E-3</v>
      </c>
      <c r="U743" s="76">
        <v>0</v>
      </c>
      <c r="V743" s="76" t="s">
        <v>160</v>
      </c>
      <c r="W743" s="76">
        <v>23.691389890293227</v>
      </c>
      <c r="X743" s="76">
        <v>0</v>
      </c>
      <c r="Y743" s="76">
        <v>100</v>
      </c>
      <c r="Z743" s="76">
        <v>0</v>
      </c>
      <c r="AA743" s="90" t="s">
        <v>160</v>
      </c>
      <c r="AB743" s="90" t="s">
        <v>160</v>
      </c>
      <c r="AC743" s="90" t="s">
        <v>160</v>
      </c>
      <c r="AD743" s="111"/>
      <c r="AE743" s="111"/>
      <c r="AF743" s="111"/>
      <c r="AG743" s="2"/>
      <c r="AH743" s="76">
        <v>4</v>
      </c>
    </row>
    <row r="744" spans="1:34" s="153" customFormat="1" x14ac:dyDescent="0.2">
      <c r="A744" s="31" t="s">
        <v>1627</v>
      </c>
      <c r="B744" s="18">
        <v>355640</v>
      </c>
      <c r="C744" s="165">
        <v>9</v>
      </c>
      <c r="D744" s="165">
        <v>9</v>
      </c>
      <c r="E744" s="164">
        <v>4</v>
      </c>
      <c r="F744" s="60">
        <v>40</v>
      </c>
      <c r="G744" s="2" t="s">
        <v>841</v>
      </c>
      <c r="H744" s="2" t="s">
        <v>824</v>
      </c>
      <c r="I744" s="2" t="s">
        <v>15</v>
      </c>
      <c r="J744" s="34">
        <v>266.52999999999997</v>
      </c>
      <c r="K744" s="34"/>
      <c r="L744" s="34"/>
      <c r="M744" s="34"/>
      <c r="N744" s="34"/>
      <c r="O744" s="76">
        <v>0.10764611862565829</v>
      </c>
      <c r="P744" s="76">
        <v>0.10651598168290369</v>
      </c>
      <c r="Q744" s="76">
        <v>1.1301369427545974E-3</v>
      </c>
      <c r="R744" s="76">
        <v>1.1301369427545974E-3</v>
      </c>
      <c r="S744" s="76">
        <v>0</v>
      </c>
      <c r="T744" s="76">
        <v>0.10596803647742424</v>
      </c>
      <c r="U744" s="76">
        <v>5.4794520547945202E-4</v>
      </c>
      <c r="V744" s="76" t="s">
        <v>160</v>
      </c>
      <c r="W744" s="76">
        <v>83.515255658675329</v>
      </c>
      <c r="X744" s="76">
        <v>6.9596046382229444</v>
      </c>
      <c r="Y744" s="76">
        <v>92.307692307692307</v>
      </c>
      <c r="Z744" s="76">
        <v>7.6923076923076925</v>
      </c>
      <c r="AA744" s="90" t="s">
        <v>160</v>
      </c>
      <c r="AB744" s="90" t="s">
        <v>160</v>
      </c>
      <c r="AC744" s="90" t="s">
        <v>160</v>
      </c>
      <c r="AD744" s="111"/>
      <c r="AE744" s="111"/>
      <c r="AF744" s="111"/>
      <c r="AG744" s="2"/>
      <c r="AH744" s="76">
        <v>7</v>
      </c>
    </row>
    <row r="745" spans="1:34" s="153" customFormat="1" x14ac:dyDescent="0.2">
      <c r="A745" s="31" t="s">
        <v>1628</v>
      </c>
      <c r="B745" s="18">
        <v>350530</v>
      </c>
      <c r="C745" s="165">
        <v>10</v>
      </c>
      <c r="D745" s="165">
        <v>10</v>
      </c>
      <c r="E745" s="164">
        <v>13</v>
      </c>
      <c r="F745" s="60">
        <v>40</v>
      </c>
      <c r="G745" s="2" t="s">
        <v>842</v>
      </c>
      <c r="H745" s="2" t="s">
        <v>249</v>
      </c>
      <c r="I745" s="2" t="s">
        <v>10</v>
      </c>
      <c r="J745" s="34">
        <v>150.18</v>
      </c>
      <c r="K745" s="34"/>
      <c r="L745" s="34"/>
      <c r="M745" s="34"/>
      <c r="N745" s="34"/>
      <c r="O745" s="76">
        <v>0</v>
      </c>
      <c r="P745" s="76">
        <v>0</v>
      </c>
      <c r="Q745" s="76">
        <v>0</v>
      </c>
      <c r="R745" s="76">
        <v>0</v>
      </c>
      <c r="S745" s="76">
        <v>0</v>
      </c>
      <c r="T745" s="76">
        <v>0</v>
      </c>
      <c r="U745" s="76">
        <v>0</v>
      </c>
      <c r="V745" s="76" t="s">
        <v>160</v>
      </c>
      <c r="W745" s="76">
        <v>0</v>
      </c>
      <c r="X745" s="76">
        <v>0</v>
      </c>
      <c r="Y745" s="76">
        <v>0</v>
      </c>
      <c r="Z745" s="76">
        <v>0</v>
      </c>
      <c r="AA745" s="90" t="s">
        <v>160</v>
      </c>
      <c r="AB745" s="90" t="s">
        <v>160</v>
      </c>
      <c r="AC745" s="90" t="s">
        <v>160</v>
      </c>
      <c r="AD745" s="111"/>
      <c r="AE745" s="111"/>
      <c r="AF745" s="111"/>
      <c r="AG745" s="2"/>
      <c r="AH745" s="76">
        <v>0</v>
      </c>
    </row>
    <row r="746" spans="1:34" s="153" customFormat="1" x14ac:dyDescent="0.2">
      <c r="A746" s="31" t="s">
        <v>1629</v>
      </c>
      <c r="B746" s="18">
        <v>350920</v>
      </c>
      <c r="C746" s="165">
        <v>10</v>
      </c>
      <c r="D746" s="165">
        <v>10</v>
      </c>
      <c r="E746" s="164">
        <v>6</v>
      </c>
      <c r="F746" s="60">
        <v>40</v>
      </c>
      <c r="G746" s="2" t="s">
        <v>842</v>
      </c>
      <c r="H746" s="2" t="s">
        <v>293</v>
      </c>
      <c r="I746" s="2" t="s">
        <v>16</v>
      </c>
      <c r="J746" s="34">
        <v>128.36000000000001</v>
      </c>
      <c r="K746" s="34"/>
      <c r="L746" s="34"/>
      <c r="M746" s="34"/>
      <c r="N746" s="34"/>
      <c r="O746" s="76">
        <v>0</v>
      </c>
      <c r="P746" s="76">
        <v>0</v>
      </c>
      <c r="Q746" s="76">
        <v>0</v>
      </c>
      <c r="R746" s="76">
        <v>0</v>
      </c>
      <c r="S746" s="76">
        <v>0</v>
      </c>
      <c r="T746" s="76">
        <v>0</v>
      </c>
      <c r="U746" s="76">
        <v>0</v>
      </c>
      <c r="V746" s="76" t="s">
        <v>160</v>
      </c>
      <c r="W746" s="76">
        <v>0</v>
      </c>
      <c r="X746" s="76">
        <v>0</v>
      </c>
      <c r="Y746" s="76">
        <v>0</v>
      </c>
      <c r="Z746" s="76">
        <v>0</v>
      </c>
      <c r="AA746" s="90" t="s">
        <v>160</v>
      </c>
      <c r="AB746" s="90" t="s">
        <v>160</v>
      </c>
      <c r="AC746" s="90" t="s">
        <v>160</v>
      </c>
      <c r="AD746" s="111"/>
      <c r="AE746" s="111"/>
      <c r="AF746" s="111"/>
      <c r="AG746" s="2"/>
      <c r="AH746" s="76">
        <v>0</v>
      </c>
    </row>
    <row r="747" spans="1:34" s="153" customFormat="1" x14ac:dyDescent="0.2">
      <c r="A747" s="31" t="s">
        <v>1630</v>
      </c>
      <c r="B747" s="18">
        <v>351300</v>
      </c>
      <c r="C747" s="165">
        <v>10</v>
      </c>
      <c r="D747" s="165">
        <v>10</v>
      </c>
      <c r="E747" s="164">
        <v>6</v>
      </c>
      <c r="F747" s="60">
        <v>40</v>
      </c>
      <c r="G747" s="2" t="s">
        <v>842</v>
      </c>
      <c r="H747" s="2" t="s">
        <v>335</v>
      </c>
      <c r="I747" s="2" t="s">
        <v>16</v>
      </c>
      <c r="J747" s="34">
        <v>323.89</v>
      </c>
      <c r="K747" s="34"/>
      <c r="L747" s="34"/>
      <c r="M747" s="34"/>
      <c r="N747" s="34"/>
      <c r="O747" s="76">
        <v>5.1369863013698625E-4</v>
      </c>
      <c r="P747" s="76">
        <v>0</v>
      </c>
      <c r="Q747" s="76">
        <v>5.1369863013698625E-4</v>
      </c>
      <c r="R747" s="76">
        <v>0</v>
      </c>
      <c r="S747" s="76">
        <v>5.1369863013698625E-4</v>
      </c>
      <c r="T747" s="76">
        <v>0</v>
      </c>
      <c r="U747" s="76">
        <v>0</v>
      </c>
      <c r="V747" s="76" t="s">
        <v>160</v>
      </c>
      <c r="W747" s="76">
        <v>0</v>
      </c>
      <c r="X747" s="76">
        <v>37.960671731801277</v>
      </c>
      <c r="Y747" s="76">
        <v>0</v>
      </c>
      <c r="Z747" s="76">
        <v>100</v>
      </c>
      <c r="AA747" s="90" t="s">
        <v>160</v>
      </c>
      <c r="AB747" s="90" t="s">
        <v>160</v>
      </c>
      <c r="AC747" s="90" t="s">
        <v>160</v>
      </c>
      <c r="AD747" s="111"/>
      <c r="AE747" s="111"/>
      <c r="AF747" s="111"/>
      <c r="AG747" s="2"/>
      <c r="AH747" s="76">
        <v>2</v>
      </c>
    </row>
    <row r="748" spans="1:34" s="153" customFormat="1" x14ac:dyDescent="0.2">
      <c r="A748" s="31" t="s">
        <v>1631</v>
      </c>
      <c r="B748" s="18">
        <v>351410</v>
      </c>
      <c r="C748" s="165">
        <v>10</v>
      </c>
      <c r="D748" s="165">
        <v>10</v>
      </c>
      <c r="E748" s="164">
        <v>13</v>
      </c>
      <c r="F748" s="60">
        <v>40</v>
      </c>
      <c r="G748" s="2" t="s">
        <v>842</v>
      </c>
      <c r="H748" s="2" t="s">
        <v>347</v>
      </c>
      <c r="I748" s="2" t="s">
        <v>10</v>
      </c>
      <c r="J748" s="34">
        <v>632.55999999999995</v>
      </c>
      <c r="K748" s="34"/>
      <c r="L748" s="34"/>
      <c r="M748" s="34"/>
      <c r="N748" s="34"/>
      <c r="O748" s="76">
        <v>0</v>
      </c>
      <c r="P748" s="76">
        <v>0</v>
      </c>
      <c r="Q748" s="76">
        <v>0</v>
      </c>
      <c r="R748" s="76">
        <v>0</v>
      </c>
      <c r="S748" s="76">
        <v>0</v>
      </c>
      <c r="T748" s="76">
        <v>0</v>
      </c>
      <c r="U748" s="76">
        <v>0</v>
      </c>
      <c r="V748" s="76" t="s">
        <v>160</v>
      </c>
      <c r="W748" s="76">
        <v>0</v>
      </c>
      <c r="X748" s="76">
        <v>0</v>
      </c>
      <c r="Y748" s="76">
        <v>0</v>
      </c>
      <c r="Z748" s="76">
        <v>0</v>
      </c>
      <c r="AA748" s="90" t="s">
        <v>160</v>
      </c>
      <c r="AB748" s="90" t="s">
        <v>160</v>
      </c>
      <c r="AC748" s="90" t="s">
        <v>160</v>
      </c>
      <c r="AD748" s="111"/>
      <c r="AE748" s="111"/>
      <c r="AF748" s="111"/>
      <c r="AG748" s="2"/>
      <c r="AH748" s="76">
        <v>0</v>
      </c>
    </row>
    <row r="749" spans="1:34" s="153" customFormat="1" x14ac:dyDescent="0.2">
      <c r="A749" s="31" t="s">
        <v>1632</v>
      </c>
      <c r="B749" s="18">
        <v>351490</v>
      </c>
      <c r="C749" s="165">
        <v>10</v>
      </c>
      <c r="D749" s="165">
        <v>10</v>
      </c>
      <c r="E749" s="164">
        <v>5</v>
      </c>
      <c r="F749" s="60">
        <v>40</v>
      </c>
      <c r="G749" s="2" t="s">
        <v>842</v>
      </c>
      <c r="H749" s="2" t="s">
        <v>355</v>
      </c>
      <c r="I749" s="2" t="s">
        <v>9</v>
      </c>
      <c r="J749" s="34">
        <v>201.47</v>
      </c>
      <c r="K749" s="34"/>
      <c r="L749" s="34"/>
      <c r="M749" s="34"/>
      <c r="N749" s="34"/>
      <c r="O749" s="76">
        <v>1.0045662100456621E-4</v>
      </c>
      <c r="P749" s="76">
        <v>1.0045662100456621E-4</v>
      </c>
      <c r="Q749" s="76">
        <v>0</v>
      </c>
      <c r="R749" s="76">
        <v>0</v>
      </c>
      <c r="S749" s="76">
        <v>1.0045662100456621E-4</v>
      </c>
      <c r="T749" s="76">
        <v>0</v>
      </c>
      <c r="U749" s="76">
        <v>0</v>
      </c>
      <c r="V749" s="76" t="s">
        <v>160</v>
      </c>
      <c r="W749" s="76">
        <v>10.427559121131948</v>
      </c>
      <c r="X749" s="76">
        <v>0</v>
      </c>
      <c r="Y749" s="76">
        <v>100</v>
      </c>
      <c r="Z749" s="76">
        <v>0</v>
      </c>
      <c r="AA749" s="90" t="s">
        <v>160</v>
      </c>
      <c r="AB749" s="90" t="s">
        <v>160</v>
      </c>
      <c r="AC749" s="90" t="s">
        <v>160</v>
      </c>
      <c r="AD749" s="111"/>
      <c r="AE749" s="111"/>
      <c r="AF749" s="111"/>
      <c r="AG749" s="2"/>
      <c r="AH749" s="76">
        <v>0</v>
      </c>
    </row>
    <row r="750" spans="1:34" s="153" customFormat="1" x14ac:dyDescent="0.2">
      <c r="A750" s="31" t="s">
        <v>1633</v>
      </c>
      <c r="B750" s="18">
        <v>351850</v>
      </c>
      <c r="C750" s="165">
        <v>10</v>
      </c>
      <c r="D750" s="165">
        <v>10</v>
      </c>
      <c r="E750" s="164">
        <v>14</v>
      </c>
      <c r="F750" s="60">
        <v>40</v>
      </c>
      <c r="G750" s="2" t="s">
        <v>842</v>
      </c>
      <c r="H750" s="2" t="s">
        <v>401</v>
      </c>
      <c r="I750" s="2" t="s">
        <v>8</v>
      </c>
      <c r="J750" s="34">
        <v>566.26</v>
      </c>
      <c r="K750" s="34"/>
      <c r="L750" s="34"/>
      <c r="M750" s="34"/>
      <c r="N750" s="34"/>
      <c r="O750" s="76">
        <v>0</v>
      </c>
      <c r="P750" s="76">
        <v>0</v>
      </c>
      <c r="Q750" s="76">
        <v>0</v>
      </c>
      <c r="R750" s="76">
        <v>0</v>
      </c>
      <c r="S750" s="76">
        <v>0</v>
      </c>
      <c r="T750" s="76">
        <v>0</v>
      </c>
      <c r="U750" s="76">
        <v>0</v>
      </c>
      <c r="V750" s="76" t="s">
        <v>160</v>
      </c>
      <c r="W750" s="76">
        <v>0</v>
      </c>
      <c r="X750" s="76">
        <v>0</v>
      </c>
      <c r="Y750" s="76">
        <v>0</v>
      </c>
      <c r="Z750" s="76">
        <v>0</v>
      </c>
      <c r="AA750" s="90" t="s">
        <v>160</v>
      </c>
      <c r="AB750" s="90" t="s">
        <v>160</v>
      </c>
      <c r="AC750" s="90" t="s">
        <v>160</v>
      </c>
      <c r="AD750" s="111"/>
      <c r="AE750" s="111"/>
      <c r="AF750" s="111"/>
      <c r="AG750" s="2"/>
      <c r="AH750" s="76">
        <v>0</v>
      </c>
    </row>
    <row r="751" spans="1:34" s="153" customFormat="1" x14ac:dyDescent="0.2">
      <c r="A751" s="31" t="s">
        <v>1634</v>
      </c>
      <c r="B751" s="18">
        <v>352000</v>
      </c>
      <c r="C751" s="165">
        <v>10</v>
      </c>
      <c r="D751" s="165">
        <v>10</v>
      </c>
      <c r="E751" s="164">
        <v>13</v>
      </c>
      <c r="F751" s="60">
        <v>40</v>
      </c>
      <c r="G751" s="2" t="s">
        <v>842</v>
      </c>
      <c r="H751" s="2" t="s">
        <v>420</v>
      </c>
      <c r="I751" s="2" t="s">
        <v>10</v>
      </c>
      <c r="J751" s="34">
        <v>96.62</v>
      </c>
      <c r="K751" s="34"/>
      <c r="L751" s="34"/>
      <c r="M751" s="34"/>
      <c r="N751" s="34"/>
      <c r="O751" s="76">
        <v>0</v>
      </c>
      <c r="P751" s="76">
        <v>0</v>
      </c>
      <c r="Q751" s="76">
        <v>0</v>
      </c>
      <c r="R751" s="76">
        <v>0</v>
      </c>
      <c r="S751" s="76">
        <v>0</v>
      </c>
      <c r="T751" s="76">
        <v>0</v>
      </c>
      <c r="U751" s="76">
        <v>0</v>
      </c>
      <c r="V751" s="76" t="s">
        <v>160</v>
      </c>
      <c r="W751" s="76">
        <v>0</v>
      </c>
      <c r="X751" s="76">
        <v>0</v>
      </c>
      <c r="Y751" s="76">
        <v>0</v>
      </c>
      <c r="Z751" s="76">
        <v>0</v>
      </c>
      <c r="AA751" s="90" t="s">
        <v>160</v>
      </c>
      <c r="AB751" s="90" t="s">
        <v>160</v>
      </c>
      <c r="AC751" s="90" t="s">
        <v>160</v>
      </c>
      <c r="AD751" s="111"/>
      <c r="AE751" s="111"/>
      <c r="AF751" s="111"/>
      <c r="AG751" s="2"/>
      <c r="AH751" s="76">
        <v>0</v>
      </c>
    </row>
    <row r="752" spans="1:34" s="153" customFormat="1" x14ac:dyDescent="0.2">
      <c r="A752" s="31" t="s">
        <v>1635</v>
      </c>
      <c r="B752" s="18">
        <v>352050</v>
      </c>
      <c r="C752" s="165">
        <v>10</v>
      </c>
      <c r="D752" s="165">
        <v>10</v>
      </c>
      <c r="E752" s="164">
        <v>5</v>
      </c>
      <c r="F752" s="60">
        <v>40</v>
      </c>
      <c r="G752" s="2" t="s">
        <v>842</v>
      </c>
      <c r="H752" s="2" t="s">
        <v>427</v>
      </c>
      <c r="I752" s="2" t="s">
        <v>9</v>
      </c>
      <c r="J752" s="34">
        <v>310.56</v>
      </c>
      <c r="K752" s="34"/>
      <c r="L752" s="34"/>
      <c r="M752" s="34"/>
      <c r="N752" s="34"/>
      <c r="O752" s="76">
        <v>0</v>
      </c>
      <c r="P752" s="76">
        <v>0</v>
      </c>
      <c r="Q752" s="76">
        <v>0</v>
      </c>
      <c r="R752" s="76">
        <v>0</v>
      </c>
      <c r="S752" s="76">
        <v>0</v>
      </c>
      <c r="T752" s="76">
        <v>0</v>
      </c>
      <c r="U752" s="76">
        <v>0</v>
      </c>
      <c r="V752" s="76" t="s">
        <v>160</v>
      </c>
      <c r="W752" s="76">
        <v>0</v>
      </c>
      <c r="X752" s="76">
        <v>0</v>
      </c>
      <c r="Y752" s="76">
        <v>0</v>
      </c>
      <c r="Z752" s="76">
        <v>0</v>
      </c>
      <c r="AA752" s="90" t="s">
        <v>160</v>
      </c>
      <c r="AB752" s="90" t="s">
        <v>160</v>
      </c>
      <c r="AC752" s="90" t="s">
        <v>160</v>
      </c>
      <c r="AD752" s="111"/>
      <c r="AE752" s="111"/>
      <c r="AF752" s="111"/>
      <c r="AG752" s="2"/>
      <c r="AH752" s="76">
        <v>0</v>
      </c>
    </row>
    <row r="753" spans="1:34" s="153" customFormat="1" x14ac:dyDescent="0.2">
      <c r="A753" s="31" t="s">
        <v>1636</v>
      </c>
      <c r="B753" s="18">
        <v>352230</v>
      </c>
      <c r="C753" s="165">
        <v>10</v>
      </c>
      <c r="D753" s="165">
        <v>10</v>
      </c>
      <c r="E753" s="164">
        <v>14</v>
      </c>
      <c r="F753" s="60">
        <v>40</v>
      </c>
      <c r="G753" s="2" t="s">
        <v>842</v>
      </c>
      <c r="H753" s="2" t="s">
        <v>447</v>
      </c>
      <c r="I753" s="2" t="s">
        <v>8</v>
      </c>
      <c r="J753" s="34">
        <v>1792.08</v>
      </c>
      <c r="K753" s="34"/>
      <c r="L753" s="34"/>
      <c r="M753" s="34"/>
      <c r="N753" s="34"/>
      <c r="O753" s="76">
        <v>4.10958904109589E-3</v>
      </c>
      <c r="P753" s="76">
        <v>4.10958904109589E-3</v>
      </c>
      <c r="Q753" s="76">
        <v>0</v>
      </c>
      <c r="R753" s="76">
        <v>0</v>
      </c>
      <c r="S753" s="76">
        <v>0</v>
      </c>
      <c r="T753" s="76">
        <v>4.10958904109589E-3</v>
      </c>
      <c r="U753" s="76">
        <v>0</v>
      </c>
      <c r="V753" s="76" t="s">
        <v>160</v>
      </c>
      <c r="W753" s="76">
        <v>4.9120669286016536</v>
      </c>
      <c r="X753" s="76">
        <v>0</v>
      </c>
      <c r="Y753" s="76">
        <v>100</v>
      </c>
      <c r="Z753" s="76">
        <v>0</v>
      </c>
      <c r="AA753" s="90" t="s">
        <v>160</v>
      </c>
      <c r="AB753" s="90" t="s">
        <v>160</v>
      </c>
      <c r="AC753" s="90" t="s">
        <v>160</v>
      </c>
      <c r="AD753" s="111"/>
      <c r="AE753" s="111"/>
      <c r="AF753" s="111"/>
      <c r="AG753" s="2"/>
      <c r="AH753" s="76">
        <v>1</v>
      </c>
    </row>
    <row r="754" spans="1:34" s="153" customFormat="1" x14ac:dyDescent="0.2">
      <c r="A754" s="31" t="s">
        <v>1637</v>
      </c>
      <c r="B754" s="18">
        <v>352250</v>
      </c>
      <c r="C754" s="165">
        <v>10</v>
      </c>
      <c r="D754" s="165">
        <v>10</v>
      </c>
      <c r="E754" s="164">
        <v>6</v>
      </c>
      <c r="F754" s="60">
        <v>40</v>
      </c>
      <c r="G754" s="2" t="s">
        <v>842</v>
      </c>
      <c r="H754" s="2" t="s">
        <v>449</v>
      </c>
      <c r="I754" s="2" t="s">
        <v>16</v>
      </c>
      <c r="J754" s="34">
        <v>91.35</v>
      </c>
      <c r="K754" s="34"/>
      <c r="L754" s="34"/>
      <c r="M754" s="34"/>
      <c r="N754" s="34"/>
      <c r="O754" s="76">
        <v>0</v>
      </c>
      <c r="P754" s="76">
        <v>0</v>
      </c>
      <c r="Q754" s="76">
        <v>0</v>
      </c>
      <c r="R754" s="76">
        <v>0</v>
      </c>
      <c r="S754" s="76">
        <v>0</v>
      </c>
      <c r="T754" s="76">
        <v>0</v>
      </c>
      <c r="U754" s="76">
        <v>0</v>
      </c>
      <c r="V754" s="76" t="s">
        <v>160</v>
      </c>
      <c r="W754" s="76">
        <v>0</v>
      </c>
      <c r="X754" s="76">
        <v>0</v>
      </c>
      <c r="Y754" s="76">
        <v>0</v>
      </c>
      <c r="Z754" s="76">
        <v>0</v>
      </c>
      <c r="AA754" s="90" t="s">
        <v>160</v>
      </c>
      <c r="AB754" s="90" t="s">
        <v>160</v>
      </c>
      <c r="AC754" s="90" t="s">
        <v>160</v>
      </c>
      <c r="AD754" s="111"/>
      <c r="AE754" s="111"/>
      <c r="AF754" s="111"/>
      <c r="AG754" s="2"/>
      <c r="AH754" s="76">
        <v>0</v>
      </c>
    </row>
    <row r="755" spans="1:34" s="153" customFormat="1" x14ac:dyDescent="0.2">
      <c r="A755" s="31" t="s">
        <v>1638</v>
      </c>
      <c r="B755" s="18">
        <v>352590</v>
      </c>
      <c r="C755" s="165">
        <v>10</v>
      </c>
      <c r="D755" s="165">
        <v>10</v>
      </c>
      <c r="E755" s="164">
        <v>5</v>
      </c>
      <c r="F755" s="60">
        <v>40</v>
      </c>
      <c r="G755" s="2" t="s">
        <v>842</v>
      </c>
      <c r="H755" s="2" t="s">
        <v>485</v>
      </c>
      <c r="I755" s="2" t="s">
        <v>9</v>
      </c>
      <c r="J755" s="34">
        <v>431.97</v>
      </c>
      <c r="K755" s="34"/>
      <c r="L755" s="34"/>
      <c r="M755" s="34"/>
      <c r="N755" s="34"/>
      <c r="O755" s="76">
        <v>0</v>
      </c>
      <c r="P755" s="76">
        <v>0</v>
      </c>
      <c r="Q755" s="76">
        <v>0</v>
      </c>
      <c r="R755" s="76">
        <v>0</v>
      </c>
      <c r="S755" s="76">
        <v>0</v>
      </c>
      <c r="T755" s="76">
        <v>0</v>
      </c>
      <c r="U755" s="76">
        <v>0</v>
      </c>
      <c r="V755" s="76" t="s">
        <v>160</v>
      </c>
      <c r="W755" s="76">
        <v>0</v>
      </c>
      <c r="X755" s="76">
        <v>0</v>
      </c>
      <c r="Y755" s="76">
        <v>0</v>
      </c>
      <c r="Z755" s="76">
        <v>0</v>
      </c>
      <c r="AA755" s="90" t="s">
        <v>160</v>
      </c>
      <c r="AB755" s="90" t="s">
        <v>160</v>
      </c>
      <c r="AC755" s="90" t="s">
        <v>160</v>
      </c>
      <c r="AD755" s="111"/>
      <c r="AE755" s="111"/>
      <c r="AF755" s="111"/>
      <c r="AG755" s="2"/>
      <c r="AH755" s="76">
        <v>0</v>
      </c>
    </row>
    <row r="756" spans="1:34" s="153" customFormat="1" x14ac:dyDescent="0.2">
      <c r="A756" s="31" t="s">
        <v>1639</v>
      </c>
      <c r="B756" s="18">
        <v>352980</v>
      </c>
      <c r="C756" s="165">
        <v>10</v>
      </c>
      <c r="D756" s="165">
        <v>10</v>
      </c>
      <c r="E756" s="164">
        <v>13</v>
      </c>
      <c r="F756" s="60">
        <v>40</v>
      </c>
      <c r="G756" s="2" t="s">
        <v>842</v>
      </c>
      <c r="H756" s="2" t="s">
        <v>527</v>
      </c>
      <c r="I756" s="2" t="s">
        <v>10</v>
      </c>
      <c r="J756" s="34">
        <v>211.89</v>
      </c>
      <c r="K756" s="34"/>
      <c r="L756" s="34"/>
      <c r="M756" s="34"/>
      <c r="N756" s="34"/>
      <c r="O756" s="76">
        <v>0</v>
      </c>
      <c r="P756" s="76">
        <v>0</v>
      </c>
      <c r="Q756" s="76">
        <v>0</v>
      </c>
      <c r="R756" s="76">
        <v>0</v>
      </c>
      <c r="S756" s="76">
        <v>0</v>
      </c>
      <c r="T756" s="76">
        <v>0</v>
      </c>
      <c r="U756" s="76">
        <v>0</v>
      </c>
      <c r="V756" s="76" t="s">
        <v>160</v>
      </c>
      <c r="W756" s="76">
        <v>0</v>
      </c>
      <c r="X756" s="76">
        <v>0</v>
      </c>
      <c r="Y756" s="76">
        <v>0</v>
      </c>
      <c r="Z756" s="76">
        <v>0</v>
      </c>
      <c r="AA756" s="90" t="s">
        <v>160</v>
      </c>
      <c r="AB756" s="90" t="s">
        <v>160</v>
      </c>
      <c r="AC756" s="90" t="s">
        <v>160</v>
      </c>
      <c r="AD756" s="111"/>
      <c r="AE756" s="111"/>
      <c r="AF756" s="111"/>
      <c r="AG756" s="2"/>
      <c r="AH756" s="76">
        <v>0</v>
      </c>
    </row>
    <row r="757" spans="1:34" s="153" customFormat="1" x14ac:dyDescent="0.2">
      <c r="A757" s="31" t="s">
        <v>1640</v>
      </c>
      <c r="B757" s="18">
        <v>353090</v>
      </c>
      <c r="C757" s="165">
        <v>10</v>
      </c>
      <c r="D757" s="165">
        <v>10</v>
      </c>
      <c r="E757" s="164">
        <v>5</v>
      </c>
      <c r="F757" s="60">
        <v>40</v>
      </c>
      <c r="G757" s="2" t="s">
        <v>842</v>
      </c>
      <c r="H757" s="2" t="s">
        <v>538</v>
      </c>
      <c r="I757" s="2" t="s">
        <v>9</v>
      </c>
      <c r="J757" s="34">
        <v>133.19999999999999</v>
      </c>
      <c r="K757" s="34"/>
      <c r="L757" s="34"/>
      <c r="M757" s="34"/>
      <c r="N757" s="34"/>
      <c r="O757" s="76">
        <v>0</v>
      </c>
      <c r="P757" s="76">
        <v>0</v>
      </c>
      <c r="Q757" s="76">
        <v>0</v>
      </c>
      <c r="R757" s="76">
        <v>0</v>
      </c>
      <c r="S757" s="76">
        <v>0</v>
      </c>
      <c r="T757" s="76">
        <v>0</v>
      </c>
      <c r="U757" s="76">
        <v>0</v>
      </c>
      <c r="V757" s="76" t="s">
        <v>160</v>
      </c>
      <c r="W757" s="76">
        <v>0</v>
      </c>
      <c r="X757" s="76">
        <v>0</v>
      </c>
      <c r="Y757" s="76">
        <v>0</v>
      </c>
      <c r="Z757" s="76">
        <v>0</v>
      </c>
      <c r="AA757" s="90" t="s">
        <v>160</v>
      </c>
      <c r="AB757" s="90" t="s">
        <v>160</v>
      </c>
      <c r="AC757" s="90" t="s">
        <v>160</v>
      </c>
      <c r="AD757" s="111"/>
      <c r="AE757" s="111"/>
      <c r="AF757" s="111"/>
      <c r="AG757" s="2"/>
      <c r="AH757" s="76">
        <v>0</v>
      </c>
    </row>
    <row r="758" spans="1:34" s="153" customFormat="1" x14ac:dyDescent="0.2">
      <c r="A758" s="31" t="s">
        <v>1641</v>
      </c>
      <c r="B758" s="18">
        <v>353790</v>
      </c>
      <c r="C758" s="165">
        <v>10</v>
      </c>
      <c r="D758" s="165">
        <v>10</v>
      </c>
      <c r="E758" s="164">
        <v>14</v>
      </c>
      <c r="F758" s="60">
        <v>40</v>
      </c>
      <c r="G758" s="2" t="s">
        <v>842</v>
      </c>
      <c r="H758" s="2" t="s">
        <v>618</v>
      </c>
      <c r="I758" s="2" t="s">
        <v>8</v>
      </c>
      <c r="J758" s="34">
        <v>682.4</v>
      </c>
      <c r="K758" s="34"/>
      <c r="L758" s="34"/>
      <c r="M758" s="34"/>
      <c r="N758" s="34"/>
      <c r="O758" s="76">
        <v>0</v>
      </c>
      <c r="P758" s="76">
        <v>0</v>
      </c>
      <c r="Q758" s="76">
        <v>0</v>
      </c>
      <c r="R758" s="76">
        <v>0</v>
      </c>
      <c r="S758" s="76">
        <v>0</v>
      </c>
      <c r="T758" s="76">
        <v>0</v>
      </c>
      <c r="U758" s="76">
        <v>0</v>
      </c>
      <c r="V758" s="76" t="s">
        <v>160</v>
      </c>
      <c r="W758" s="76">
        <v>0</v>
      </c>
      <c r="X758" s="76">
        <v>0</v>
      </c>
      <c r="Y758" s="76">
        <v>0</v>
      </c>
      <c r="Z758" s="76">
        <v>0</v>
      </c>
      <c r="AA758" s="90" t="s">
        <v>160</v>
      </c>
      <c r="AB758" s="90" t="s">
        <v>160</v>
      </c>
      <c r="AC758" s="90" t="s">
        <v>160</v>
      </c>
      <c r="AD758" s="111"/>
      <c r="AE758" s="111"/>
      <c r="AF758" s="111"/>
      <c r="AG758" s="2"/>
      <c r="AH758" s="76">
        <v>0</v>
      </c>
    </row>
    <row r="759" spans="1:34" s="153" customFormat="1" x14ac:dyDescent="0.2">
      <c r="A759" s="31" t="s">
        <v>1642</v>
      </c>
      <c r="B759" s="18">
        <v>353870</v>
      </c>
      <c r="C759" s="165">
        <v>10</v>
      </c>
      <c r="D759" s="165">
        <v>10</v>
      </c>
      <c r="E759" s="164">
        <v>5</v>
      </c>
      <c r="F759" s="60">
        <v>40</v>
      </c>
      <c r="G759" s="2" t="s">
        <v>842</v>
      </c>
      <c r="H759" s="2" t="s">
        <v>625</v>
      </c>
      <c r="I759" s="2" t="s">
        <v>9</v>
      </c>
      <c r="J759" s="34">
        <v>1369.51</v>
      </c>
      <c r="K759" s="34"/>
      <c r="L759" s="34"/>
      <c r="M759" s="34"/>
      <c r="N759" s="34"/>
      <c r="O759" s="76">
        <v>3.4684931660351687E-3</v>
      </c>
      <c r="P759" s="76">
        <v>3.4684931660351687E-3</v>
      </c>
      <c r="Q759" s="76">
        <v>0</v>
      </c>
      <c r="R759" s="76">
        <v>1.1415525114155251E-4</v>
      </c>
      <c r="S759" s="76">
        <v>2.2831050228310501E-3</v>
      </c>
      <c r="T759" s="76">
        <v>7.9726028932284004E-4</v>
      </c>
      <c r="U759" s="76">
        <v>2.7397260273972601E-4</v>
      </c>
      <c r="V759" s="76" t="s">
        <v>160</v>
      </c>
      <c r="W759" s="76">
        <v>20.535625497946747</v>
      </c>
      <c r="X759" s="76">
        <v>0</v>
      </c>
      <c r="Y759" s="76">
        <v>100</v>
      </c>
      <c r="Z759" s="76">
        <v>0</v>
      </c>
      <c r="AA759" s="90" t="s">
        <v>160</v>
      </c>
      <c r="AB759" s="90" t="s">
        <v>160</v>
      </c>
      <c r="AC759" s="90" t="s">
        <v>160</v>
      </c>
      <c r="AD759" s="111"/>
      <c r="AE759" s="111"/>
      <c r="AF759" s="111"/>
      <c r="AG759" s="2"/>
      <c r="AH759" s="76">
        <v>8</v>
      </c>
    </row>
    <row r="760" spans="1:34" s="153" customFormat="1" x14ac:dyDescent="0.2">
      <c r="A760" s="31" t="s">
        <v>1643</v>
      </c>
      <c r="B760" s="18">
        <v>353910</v>
      </c>
      <c r="C760" s="165">
        <v>10</v>
      </c>
      <c r="D760" s="165">
        <v>10</v>
      </c>
      <c r="E760" s="164">
        <v>6</v>
      </c>
      <c r="F760" s="60">
        <v>40</v>
      </c>
      <c r="G760" s="2" t="s">
        <v>842</v>
      </c>
      <c r="H760" s="2" t="s">
        <v>629</v>
      </c>
      <c r="I760" s="2" t="s">
        <v>16</v>
      </c>
      <c r="J760" s="34">
        <v>108.26</v>
      </c>
      <c r="K760" s="34"/>
      <c r="L760" s="34"/>
      <c r="M760" s="34"/>
      <c r="N760" s="34"/>
      <c r="O760" s="76">
        <v>0</v>
      </c>
      <c r="P760" s="76">
        <v>0</v>
      </c>
      <c r="Q760" s="76">
        <v>0</v>
      </c>
      <c r="R760" s="76">
        <v>0</v>
      </c>
      <c r="S760" s="76">
        <v>0</v>
      </c>
      <c r="T760" s="76">
        <v>0</v>
      </c>
      <c r="U760" s="76">
        <v>0</v>
      </c>
      <c r="V760" s="76" t="s">
        <v>160</v>
      </c>
      <c r="W760" s="76">
        <v>0</v>
      </c>
      <c r="X760" s="76">
        <v>0</v>
      </c>
      <c r="Y760" s="76">
        <v>0</v>
      </c>
      <c r="Z760" s="76">
        <v>0</v>
      </c>
      <c r="AA760" s="90" t="s">
        <v>160</v>
      </c>
      <c r="AB760" s="90" t="s">
        <v>160</v>
      </c>
      <c r="AC760" s="90" t="s">
        <v>160</v>
      </c>
      <c r="AD760" s="111"/>
      <c r="AE760" s="111"/>
      <c r="AF760" s="111"/>
      <c r="AG760" s="2"/>
      <c r="AH760" s="76">
        <v>0</v>
      </c>
    </row>
    <row r="761" spans="1:34" s="153" customFormat="1" x14ac:dyDescent="0.2">
      <c r="A761" s="31" t="s">
        <v>1644</v>
      </c>
      <c r="B761" s="18">
        <v>354210</v>
      </c>
      <c r="C761" s="165">
        <v>10</v>
      </c>
      <c r="D761" s="165">
        <v>10</v>
      </c>
      <c r="E761" s="164">
        <v>5</v>
      </c>
      <c r="F761" s="60">
        <v>40</v>
      </c>
      <c r="G761" s="2" t="s">
        <v>842</v>
      </c>
      <c r="H761" s="2" t="s">
        <v>664</v>
      </c>
      <c r="I761" s="2" t="s">
        <v>9</v>
      </c>
      <c r="J761" s="34">
        <v>132.47</v>
      </c>
      <c r="K761" s="34"/>
      <c r="L761" s="34"/>
      <c r="M761" s="34"/>
      <c r="N761" s="34"/>
      <c r="O761" s="76">
        <v>3.4441096162142817E-2</v>
      </c>
      <c r="P761" s="76">
        <v>3.4441096162142817E-2</v>
      </c>
      <c r="Q761" s="76">
        <v>0</v>
      </c>
      <c r="R761" s="76">
        <v>0</v>
      </c>
      <c r="S761" s="76">
        <v>4.5671233085736833E-3</v>
      </c>
      <c r="T761" s="76">
        <v>2.9873972853569134E-2</v>
      </c>
      <c r="U761" s="76">
        <v>0</v>
      </c>
      <c r="V761" s="76" t="s">
        <v>160</v>
      </c>
      <c r="W761" s="76">
        <v>83.938609986691247</v>
      </c>
      <c r="X761" s="76">
        <v>0</v>
      </c>
      <c r="Y761" s="76">
        <v>100</v>
      </c>
      <c r="Z761" s="76">
        <v>0</v>
      </c>
      <c r="AA761" s="90" t="s">
        <v>160</v>
      </c>
      <c r="AB761" s="90" t="s">
        <v>160</v>
      </c>
      <c r="AC761" s="90" t="s">
        <v>160</v>
      </c>
      <c r="AD761" s="111"/>
      <c r="AE761" s="111"/>
      <c r="AF761" s="111"/>
      <c r="AG761" s="2"/>
      <c r="AH761" s="76">
        <v>4</v>
      </c>
    </row>
    <row r="762" spans="1:34" s="153" customFormat="1" x14ac:dyDescent="0.2">
      <c r="A762" s="31" t="s">
        <v>1645</v>
      </c>
      <c r="B762" s="18">
        <v>354400</v>
      </c>
      <c r="C762" s="165">
        <v>10</v>
      </c>
      <c r="D762" s="165">
        <v>10</v>
      </c>
      <c r="E762" s="164">
        <v>5</v>
      </c>
      <c r="F762" s="60">
        <v>40</v>
      </c>
      <c r="G762" s="2" t="s">
        <v>842</v>
      </c>
      <c r="H762" s="2" t="s">
        <v>684</v>
      </c>
      <c r="I762" s="2" t="s">
        <v>9</v>
      </c>
      <c r="J762" s="34">
        <v>226.94</v>
      </c>
      <c r="K762" s="34"/>
      <c r="L762" s="34"/>
      <c r="M762" s="34"/>
      <c r="N762" s="34"/>
      <c r="O762" s="76">
        <v>0</v>
      </c>
      <c r="P762" s="76">
        <v>0</v>
      </c>
      <c r="Q762" s="76">
        <v>0</v>
      </c>
      <c r="R762" s="76">
        <v>0</v>
      </c>
      <c r="S762" s="76">
        <v>0</v>
      </c>
      <c r="T762" s="76">
        <v>0</v>
      </c>
      <c r="U762" s="76">
        <v>0</v>
      </c>
      <c r="V762" s="76" t="s">
        <v>160</v>
      </c>
      <c r="W762" s="76">
        <v>0</v>
      </c>
      <c r="X762" s="76">
        <v>0</v>
      </c>
      <c r="Y762" s="76">
        <v>0</v>
      </c>
      <c r="Z762" s="76">
        <v>0</v>
      </c>
      <c r="AA762" s="90" t="s">
        <v>160</v>
      </c>
      <c r="AB762" s="90" t="s">
        <v>160</v>
      </c>
      <c r="AC762" s="90" t="s">
        <v>160</v>
      </c>
      <c r="AD762" s="111"/>
      <c r="AE762" s="111"/>
      <c r="AF762" s="111"/>
      <c r="AG762" s="2"/>
      <c r="AH762" s="76">
        <v>1</v>
      </c>
    </row>
    <row r="763" spans="1:34" s="153" customFormat="1" x14ac:dyDescent="0.2">
      <c r="A763" s="31" t="s">
        <v>1646</v>
      </c>
      <c r="B763" s="18">
        <v>354515</v>
      </c>
      <c r="C763" s="165">
        <v>10</v>
      </c>
      <c r="D763" s="165">
        <v>10</v>
      </c>
      <c r="E763" s="164">
        <v>5</v>
      </c>
      <c r="F763" s="60">
        <v>40</v>
      </c>
      <c r="G763" s="2" t="s">
        <v>842</v>
      </c>
      <c r="H763" s="2" t="s">
        <v>698</v>
      </c>
      <c r="I763" s="2" t="s">
        <v>9</v>
      </c>
      <c r="J763" s="34">
        <v>101.4</v>
      </c>
      <c r="K763" s="34"/>
      <c r="L763" s="34"/>
      <c r="M763" s="34"/>
      <c r="N763" s="34"/>
      <c r="O763" s="76">
        <v>0</v>
      </c>
      <c r="P763" s="76">
        <v>0</v>
      </c>
      <c r="Q763" s="76">
        <v>0</v>
      </c>
      <c r="R763" s="76">
        <v>0</v>
      </c>
      <c r="S763" s="76">
        <v>0</v>
      </c>
      <c r="T763" s="76">
        <v>0</v>
      </c>
      <c r="U763" s="76">
        <v>0</v>
      </c>
      <c r="V763" s="76" t="s">
        <v>160</v>
      </c>
      <c r="W763" s="76">
        <v>0</v>
      </c>
      <c r="X763" s="76">
        <v>0</v>
      </c>
      <c r="Y763" s="76">
        <v>0</v>
      </c>
      <c r="Z763" s="76">
        <v>0</v>
      </c>
      <c r="AA763" s="90" t="s">
        <v>160</v>
      </c>
      <c r="AB763" s="90" t="s">
        <v>160</v>
      </c>
      <c r="AC763" s="90" t="s">
        <v>160</v>
      </c>
      <c r="AD763" s="111"/>
      <c r="AE763" s="111"/>
      <c r="AF763" s="111"/>
      <c r="AG763" s="2"/>
      <c r="AH763" s="76">
        <v>1</v>
      </c>
    </row>
    <row r="764" spans="1:34" s="153" customFormat="1" x14ac:dyDescent="0.2">
      <c r="A764" s="31" t="s">
        <v>1647</v>
      </c>
      <c r="B764" s="18">
        <v>354520</v>
      </c>
      <c r="C764" s="165">
        <v>10</v>
      </c>
      <c r="D764" s="165">
        <v>10</v>
      </c>
      <c r="E764" s="164">
        <v>5</v>
      </c>
      <c r="F764" s="60">
        <v>40</v>
      </c>
      <c r="G764" s="2" t="s">
        <v>842</v>
      </c>
      <c r="H764" s="2" t="s">
        <v>699</v>
      </c>
      <c r="I764" s="2" t="s">
        <v>9</v>
      </c>
      <c r="J764" s="34">
        <v>134.26</v>
      </c>
      <c r="K764" s="34"/>
      <c r="L764" s="34"/>
      <c r="M764" s="34"/>
      <c r="N764" s="34"/>
      <c r="O764" s="76">
        <v>1.1135616432858386E-2</v>
      </c>
      <c r="P764" s="76">
        <v>7.0319632825241788E-4</v>
      </c>
      <c r="Q764" s="76">
        <v>1.0432420104605968E-2</v>
      </c>
      <c r="R764" s="76">
        <v>1.3584474885844748E-3</v>
      </c>
      <c r="S764" s="76">
        <v>9.6904109517733268E-3</v>
      </c>
      <c r="T764" s="76">
        <v>4.5662100456621006E-5</v>
      </c>
      <c r="U764" s="76">
        <v>4.1095892043962872E-5</v>
      </c>
      <c r="V764" s="76" t="s">
        <v>160</v>
      </c>
      <c r="W764" s="76">
        <v>49.696312049106915</v>
      </c>
      <c r="X764" s="76">
        <v>186.36117018415092</v>
      </c>
      <c r="Y764" s="76">
        <v>21.052631578947366</v>
      </c>
      <c r="Z764" s="76">
        <v>78.94736842105263</v>
      </c>
      <c r="AA764" s="90" t="s">
        <v>160</v>
      </c>
      <c r="AB764" s="90" t="s">
        <v>160</v>
      </c>
      <c r="AC764" s="90" t="s">
        <v>160</v>
      </c>
      <c r="AD764" s="111"/>
      <c r="AE764" s="111"/>
      <c r="AF764" s="111"/>
      <c r="AG764" s="2"/>
      <c r="AH764" s="76">
        <v>16</v>
      </c>
    </row>
    <row r="765" spans="1:34" s="153" customFormat="1" x14ac:dyDescent="0.2">
      <c r="A765" s="31" t="s">
        <v>1648</v>
      </c>
      <c r="B765" s="18">
        <v>354730</v>
      </c>
      <c r="C765" s="165">
        <v>10</v>
      </c>
      <c r="D765" s="165">
        <v>10</v>
      </c>
      <c r="E765" s="164">
        <v>6</v>
      </c>
      <c r="F765" s="60">
        <v>40</v>
      </c>
      <c r="G765" s="2" t="s">
        <v>842</v>
      </c>
      <c r="H765" s="2" t="s">
        <v>724</v>
      </c>
      <c r="I765" s="2" t="s">
        <v>16</v>
      </c>
      <c r="J765" s="34">
        <v>183.82</v>
      </c>
      <c r="K765" s="34"/>
      <c r="L765" s="34"/>
      <c r="M765" s="34"/>
      <c r="N765" s="34"/>
      <c r="O765" s="76">
        <v>0</v>
      </c>
      <c r="P765" s="76">
        <v>0</v>
      </c>
      <c r="Q765" s="76">
        <v>0</v>
      </c>
      <c r="R765" s="76">
        <v>0</v>
      </c>
      <c r="S765" s="76">
        <v>0</v>
      </c>
      <c r="T765" s="76">
        <v>0</v>
      </c>
      <c r="U765" s="76">
        <v>0</v>
      </c>
      <c r="V765" s="76" t="s">
        <v>160</v>
      </c>
      <c r="W765" s="76">
        <v>0</v>
      </c>
      <c r="X765" s="76">
        <v>0</v>
      </c>
      <c r="Y765" s="76">
        <v>0</v>
      </c>
      <c r="Z765" s="76">
        <v>0</v>
      </c>
      <c r="AA765" s="90" t="s">
        <v>160</v>
      </c>
      <c r="AB765" s="90" t="s">
        <v>160</v>
      </c>
      <c r="AC765" s="90" t="s">
        <v>160</v>
      </c>
      <c r="AD765" s="111"/>
      <c r="AE765" s="111"/>
      <c r="AF765" s="111"/>
      <c r="AG765" s="2"/>
      <c r="AH765" s="76">
        <v>0</v>
      </c>
    </row>
    <row r="766" spans="1:34" s="153" customFormat="1" x14ac:dyDescent="0.2">
      <c r="A766" s="31" t="s">
        <v>1649</v>
      </c>
      <c r="B766" s="18">
        <v>355010</v>
      </c>
      <c r="C766" s="165">
        <v>10</v>
      </c>
      <c r="D766" s="165">
        <v>10</v>
      </c>
      <c r="E766" s="164">
        <v>13</v>
      </c>
      <c r="F766" s="60">
        <v>40</v>
      </c>
      <c r="G766" s="2" t="s">
        <v>842</v>
      </c>
      <c r="H766" s="2" t="s">
        <v>752</v>
      </c>
      <c r="I766" s="2" t="s">
        <v>10</v>
      </c>
      <c r="J766" s="34">
        <v>651.04</v>
      </c>
      <c r="K766" s="34"/>
      <c r="L766" s="34"/>
      <c r="M766" s="34"/>
      <c r="N766" s="34"/>
      <c r="O766" s="76">
        <v>5.003767123287671E-2</v>
      </c>
      <c r="P766" s="76">
        <v>5.003767123287671E-2</v>
      </c>
      <c r="Q766" s="76">
        <v>0</v>
      </c>
      <c r="R766" s="76">
        <v>0</v>
      </c>
      <c r="S766" s="76">
        <v>2.04486301369863E-2</v>
      </c>
      <c r="T766" s="76">
        <v>2.958904109589041E-2</v>
      </c>
      <c r="U766" s="76">
        <v>0</v>
      </c>
      <c r="V766" s="76" t="s">
        <v>160</v>
      </c>
      <c r="W766" s="76">
        <v>18.226864765537318</v>
      </c>
      <c r="X766" s="76">
        <v>0</v>
      </c>
      <c r="Y766" s="76">
        <v>100</v>
      </c>
      <c r="Z766" s="76">
        <v>0</v>
      </c>
      <c r="AA766" s="90" t="s">
        <v>160</v>
      </c>
      <c r="AB766" s="90" t="s">
        <v>160</v>
      </c>
      <c r="AC766" s="90" t="s">
        <v>160</v>
      </c>
      <c r="AD766" s="111"/>
      <c r="AE766" s="111"/>
      <c r="AF766" s="111"/>
      <c r="AG766" s="2"/>
      <c r="AH766" s="76">
        <v>3</v>
      </c>
    </row>
    <row r="767" spans="1:34" s="153" customFormat="1" x14ac:dyDescent="0.2">
      <c r="A767" s="31" t="s">
        <v>1650</v>
      </c>
      <c r="B767" s="18">
        <v>351970</v>
      </c>
      <c r="C767" s="165">
        <v>11</v>
      </c>
      <c r="D767" s="165">
        <v>11</v>
      </c>
      <c r="E767" s="164">
        <v>10</v>
      </c>
      <c r="F767" s="60">
        <v>40</v>
      </c>
      <c r="G767" s="2" t="s">
        <v>843</v>
      </c>
      <c r="H767" s="2" t="s">
        <v>417</v>
      </c>
      <c r="I767" s="2" t="s">
        <v>58</v>
      </c>
      <c r="J767" s="34">
        <v>1059.69</v>
      </c>
      <c r="K767" s="34"/>
      <c r="L767" s="34"/>
      <c r="M767" s="34"/>
      <c r="N767" s="34"/>
      <c r="O767" s="76">
        <v>0</v>
      </c>
      <c r="P767" s="76">
        <v>0</v>
      </c>
      <c r="Q767" s="76">
        <v>0</v>
      </c>
      <c r="R767" s="76">
        <v>0</v>
      </c>
      <c r="S767" s="76">
        <v>0</v>
      </c>
      <c r="T767" s="76">
        <v>0</v>
      </c>
      <c r="U767" s="76">
        <v>0</v>
      </c>
      <c r="V767" s="76" t="s">
        <v>160</v>
      </c>
      <c r="W767" s="76">
        <v>0</v>
      </c>
      <c r="X767" s="76">
        <v>0</v>
      </c>
      <c r="Y767" s="76">
        <v>0</v>
      </c>
      <c r="Z767" s="76">
        <v>0</v>
      </c>
      <c r="AA767" s="90" t="s">
        <v>160</v>
      </c>
      <c r="AB767" s="90" t="s">
        <v>160</v>
      </c>
      <c r="AC767" s="90" t="s">
        <v>160</v>
      </c>
      <c r="AD767" s="111"/>
      <c r="AE767" s="111"/>
      <c r="AF767" s="111"/>
      <c r="AG767" s="2"/>
      <c r="AH767" s="76">
        <v>0</v>
      </c>
    </row>
    <row r="768" spans="1:34" s="153" customFormat="1" x14ac:dyDescent="0.2">
      <c r="A768" s="31" t="s">
        <v>1651</v>
      </c>
      <c r="B768" s="18">
        <v>352220</v>
      </c>
      <c r="C768" s="165">
        <v>11</v>
      </c>
      <c r="D768" s="165">
        <v>11</v>
      </c>
      <c r="E768" s="164">
        <v>6</v>
      </c>
      <c r="F768" s="60">
        <v>40</v>
      </c>
      <c r="G768" s="2" t="s">
        <v>843</v>
      </c>
      <c r="H768" s="2" t="s">
        <v>446</v>
      </c>
      <c r="I768" s="2" t="s">
        <v>16</v>
      </c>
      <c r="J768" s="34">
        <v>151.46</v>
      </c>
      <c r="K768" s="34"/>
      <c r="L768" s="34"/>
      <c r="M768" s="34"/>
      <c r="N768" s="34"/>
      <c r="O768" s="76">
        <v>0</v>
      </c>
      <c r="P768" s="76">
        <v>0</v>
      </c>
      <c r="Q768" s="76">
        <v>0</v>
      </c>
      <c r="R768" s="76">
        <v>0</v>
      </c>
      <c r="S768" s="76">
        <v>0</v>
      </c>
      <c r="T768" s="76">
        <v>0</v>
      </c>
      <c r="U768" s="76">
        <v>0</v>
      </c>
      <c r="V768" s="76" t="s">
        <v>160</v>
      </c>
      <c r="W768" s="76">
        <v>0</v>
      </c>
      <c r="X768" s="76">
        <v>0</v>
      </c>
      <c r="Y768" s="76">
        <v>0</v>
      </c>
      <c r="Z768" s="76">
        <v>0</v>
      </c>
      <c r="AA768" s="90" t="s">
        <v>160</v>
      </c>
      <c r="AB768" s="90" t="s">
        <v>160</v>
      </c>
      <c r="AC768" s="90" t="s">
        <v>160</v>
      </c>
      <c r="AD768" s="111"/>
      <c r="AE768" s="111"/>
      <c r="AF768" s="111"/>
      <c r="AG768" s="2"/>
      <c r="AH768" s="76">
        <v>0</v>
      </c>
    </row>
    <row r="769" spans="1:34" s="153" customFormat="1" x14ac:dyDescent="0.2">
      <c r="A769" s="31" t="s">
        <v>1652</v>
      </c>
      <c r="B769" s="18">
        <v>353760</v>
      </c>
      <c r="C769" s="165">
        <v>11</v>
      </c>
      <c r="D769" s="165">
        <v>11</v>
      </c>
      <c r="E769" s="164">
        <v>7</v>
      </c>
      <c r="F769" s="60">
        <v>40</v>
      </c>
      <c r="G769" s="2" t="s">
        <v>843</v>
      </c>
      <c r="H769" s="2" t="s">
        <v>615</v>
      </c>
      <c r="I769" s="2" t="s">
        <v>14</v>
      </c>
      <c r="J769" s="34">
        <v>326.20999999999998</v>
      </c>
      <c r="K769" s="34"/>
      <c r="L769" s="34"/>
      <c r="M769" s="34"/>
      <c r="N769" s="34"/>
      <c r="O769" s="76">
        <v>0</v>
      </c>
      <c r="P769" s="76">
        <v>0</v>
      </c>
      <c r="Q769" s="76">
        <v>0</v>
      </c>
      <c r="R769" s="76">
        <v>0</v>
      </c>
      <c r="S769" s="76">
        <v>0</v>
      </c>
      <c r="T769" s="76">
        <v>0</v>
      </c>
      <c r="U769" s="76">
        <v>0</v>
      </c>
      <c r="V769" s="76" t="s">
        <v>160</v>
      </c>
      <c r="W769" s="76">
        <v>0</v>
      </c>
      <c r="X769" s="76">
        <v>0</v>
      </c>
      <c r="Y769" s="76">
        <v>0</v>
      </c>
      <c r="Z769" s="76">
        <v>0</v>
      </c>
      <c r="AA769" s="90" t="s">
        <v>160</v>
      </c>
      <c r="AB769" s="90" t="s">
        <v>160</v>
      </c>
      <c r="AC769" s="90" t="s">
        <v>160</v>
      </c>
      <c r="AD769" s="111"/>
      <c r="AE769" s="111"/>
      <c r="AF769" s="111"/>
      <c r="AG769" s="2"/>
      <c r="AH769" s="76">
        <v>1</v>
      </c>
    </row>
    <row r="770" spans="1:34" s="153" customFormat="1" x14ac:dyDescent="0.2">
      <c r="A770" s="31" t="s">
        <v>1653</v>
      </c>
      <c r="B770" s="18">
        <v>353780</v>
      </c>
      <c r="C770" s="165">
        <v>11</v>
      </c>
      <c r="D770" s="165">
        <v>11</v>
      </c>
      <c r="E770" s="164">
        <v>10</v>
      </c>
      <c r="F770" s="60">
        <v>40</v>
      </c>
      <c r="G770" s="2" t="s">
        <v>843</v>
      </c>
      <c r="H770" s="2" t="s">
        <v>617</v>
      </c>
      <c r="I770" s="2" t="s">
        <v>58</v>
      </c>
      <c r="J770" s="34">
        <v>745.54</v>
      </c>
      <c r="K770" s="34"/>
      <c r="L770" s="34"/>
      <c r="M770" s="34"/>
      <c r="N770" s="34"/>
      <c r="O770" s="76">
        <v>3.434794543540641E-2</v>
      </c>
      <c r="P770" s="76">
        <v>3.434794543540641E-2</v>
      </c>
      <c r="Q770" s="76">
        <v>0</v>
      </c>
      <c r="R770" s="76">
        <v>0</v>
      </c>
      <c r="S770" s="76">
        <v>0</v>
      </c>
      <c r="T770" s="76">
        <v>3.434794543540641E-2</v>
      </c>
      <c r="U770" s="76">
        <v>0</v>
      </c>
      <c r="V770" s="76" t="s">
        <v>160</v>
      </c>
      <c r="W770" s="76">
        <v>24.402237502975648</v>
      </c>
      <c r="X770" s="76">
        <v>0</v>
      </c>
      <c r="Y770" s="76">
        <v>100</v>
      </c>
      <c r="Z770" s="76">
        <v>0</v>
      </c>
      <c r="AA770" s="90" t="s">
        <v>160</v>
      </c>
      <c r="AB770" s="90" t="s">
        <v>160</v>
      </c>
      <c r="AC770" s="90" t="s">
        <v>160</v>
      </c>
      <c r="AD770" s="111"/>
      <c r="AE770" s="111"/>
      <c r="AF770" s="111"/>
      <c r="AG770" s="2"/>
      <c r="AH770" s="76">
        <v>5</v>
      </c>
    </row>
    <row r="771" spans="1:34" s="153" customFormat="1" x14ac:dyDescent="0.2">
      <c r="A771" s="31" t="s">
        <v>1654</v>
      </c>
      <c r="B771" s="18">
        <v>355020</v>
      </c>
      <c r="C771" s="165">
        <v>11</v>
      </c>
      <c r="D771" s="165">
        <v>11</v>
      </c>
      <c r="E771" s="164">
        <v>14</v>
      </c>
      <c r="F771" s="60">
        <v>40</v>
      </c>
      <c r="G771" s="2" t="s">
        <v>843</v>
      </c>
      <c r="H771" s="2" t="s">
        <v>753</v>
      </c>
      <c r="I771" s="2" t="s">
        <v>8</v>
      </c>
      <c r="J771" s="34">
        <v>930.01</v>
      </c>
      <c r="K771" s="34"/>
      <c r="L771" s="34"/>
      <c r="M771" s="34"/>
      <c r="N771" s="34"/>
      <c r="O771" s="76">
        <v>0</v>
      </c>
      <c r="P771" s="76">
        <v>0</v>
      </c>
      <c r="Q771" s="76">
        <v>0</v>
      </c>
      <c r="R771" s="76">
        <v>0</v>
      </c>
      <c r="S771" s="76">
        <v>0</v>
      </c>
      <c r="T771" s="76">
        <v>0</v>
      </c>
      <c r="U771" s="76">
        <v>0</v>
      </c>
      <c r="V771" s="76" t="s">
        <v>160</v>
      </c>
      <c r="W771" s="76">
        <v>0</v>
      </c>
      <c r="X771" s="76">
        <v>0</v>
      </c>
      <c r="Y771" s="76">
        <v>0</v>
      </c>
      <c r="Z771" s="76">
        <v>0</v>
      </c>
      <c r="AA771" s="90" t="s">
        <v>160</v>
      </c>
      <c r="AB771" s="90" t="s">
        <v>160</v>
      </c>
      <c r="AC771" s="90" t="s">
        <v>160</v>
      </c>
      <c r="AD771" s="111"/>
      <c r="AE771" s="111"/>
      <c r="AF771" s="111"/>
      <c r="AG771" s="2"/>
      <c r="AH771" s="76">
        <v>0</v>
      </c>
    </row>
    <row r="772" spans="1:34" s="153" customFormat="1" x14ac:dyDescent="0.2">
      <c r="A772" s="31" t="s">
        <v>1655</v>
      </c>
      <c r="B772" s="18">
        <v>351740</v>
      </c>
      <c r="C772" s="165">
        <v>12</v>
      </c>
      <c r="D772" s="165">
        <v>12</v>
      </c>
      <c r="E772" s="164">
        <v>8</v>
      </c>
      <c r="F772" s="60">
        <v>40</v>
      </c>
      <c r="G772" s="2" t="s">
        <v>844</v>
      </c>
      <c r="H772" s="2" t="s">
        <v>390</v>
      </c>
      <c r="I772" s="2" t="s">
        <v>54</v>
      </c>
      <c r="J772" s="34">
        <v>1258.67</v>
      </c>
      <c r="K772" s="34"/>
      <c r="L772" s="34"/>
      <c r="M772" s="34"/>
      <c r="N772" s="34"/>
      <c r="O772" s="76">
        <v>1.0632562932837499</v>
      </c>
      <c r="P772" s="76">
        <v>0.97725172707370433</v>
      </c>
      <c r="Q772" s="76">
        <v>8.6004566210045666E-2</v>
      </c>
      <c r="R772" s="76">
        <v>1.1415525114155251E-4</v>
      </c>
      <c r="S772" s="76">
        <v>4.6575342465753428E-2</v>
      </c>
      <c r="T772" s="76">
        <v>1.0165667955668549</v>
      </c>
      <c r="U772" s="76">
        <v>0</v>
      </c>
      <c r="V772" s="76" t="s">
        <v>160</v>
      </c>
      <c r="W772" s="76">
        <v>58.001774395677828</v>
      </c>
      <c r="X772" s="76">
        <v>9.4421493202266227</v>
      </c>
      <c r="Y772" s="76">
        <v>86</v>
      </c>
      <c r="Z772" s="76">
        <v>14.000000000000002</v>
      </c>
      <c r="AA772" s="90" t="s">
        <v>160</v>
      </c>
      <c r="AB772" s="90" t="s">
        <v>160</v>
      </c>
      <c r="AC772" s="90" t="s">
        <v>160</v>
      </c>
      <c r="AD772" s="111"/>
      <c r="AE772" s="111"/>
      <c r="AF772" s="111"/>
      <c r="AG772" s="2"/>
      <c r="AH772" s="76">
        <v>19</v>
      </c>
    </row>
    <row r="773" spans="1:34" s="153" customFormat="1" x14ac:dyDescent="0.2">
      <c r="A773" s="31" t="s">
        <v>1656</v>
      </c>
      <c r="B773" s="18">
        <v>352130</v>
      </c>
      <c r="C773" s="165">
        <v>12</v>
      </c>
      <c r="D773" s="165">
        <v>12</v>
      </c>
      <c r="E773" s="164">
        <v>8</v>
      </c>
      <c r="F773" s="60">
        <v>40</v>
      </c>
      <c r="G773" s="2" t="s">
        <v>844</v>
      </c>
      <c r="H773" s="2" t="s">
        <v>436</v>
      </c>
      <c r="I773" s="2" t="s">
        <v>54</v>
      </c>
      <c r="J773" s="34">
        <v>465.6</v>
      </c>
      <c r="K773" s="34"/>
      <c r="L773" s="34"/>
      <c r="M773" s="34"/>
      <c r="N773" s="34"/>
      <c r="O773" s="76">
        <v>0</v>
      </c>
      <c r="P773" s="76">
        <v>0</v>
      </c>
      <c r="Q773" s="76">
        <v>0</v>
      </c>
      <c r="R773" s="76">
        <v>0</v>
      </c>
      <c r="S773" s="76">
        <v>0</v>
      </c>
      <c r="T773" s="76">
        <v>0</v>
      </c>
      <c r="U773" s="76">
        <v>0</v>
      </c>
      <c r="V773" s="76" t="s">
        <v>160</v>
      </c>
      <c r="W773" s="76">
        <v>0</v>
      </c>
      <c r="X773" s="76">
        <v>0</v>
      </c>
      <c r="Y773" s="76">
        <v>0</v>
      </c>
      <c r="Z773" s="76">
        <v>0</v>
      </c>
      <c r="AA773" s="90" t="s">
        <v>160</v>
      </c>
      <c r="AB773" s="90" t="s">
        <v>160</v>
      </c>
      <c r="AC773" s="90" t="s">
        <v>160</v>
      </c>
      <c r="AD773" s="111"/>
      <c r="AE773" s="111"/>
      <c r="AF773" s="111"/>
      <c r="AG773" s="2"/>
      <c r="AH773" s="76">
        <v>0</v>
      </c>
    </row>
    <row r="774" spans="1:34" s="153" customFormat="1" x14ac:dyDescent="0.2">
      <c r="A774" s="31" t="s">
        <v>1657</v>
      </c>
      <c r="B774" s="18">
        <v>353150</v>
      </c>
      <c r="C774" s="165">
        <v>12</v>
      </c>
      <c r="D774" s="165">
        <v>12</v>
      </c>
      <c r="E774" s="164">
        <v>15</v>
      </c>
      <c r="F774" s="60">
        <v>40</v>
      </c>
      <c r="G774" s="2" t="s">
        <v>844</v>
      </c>
      <c r="H774" s="2" t="s">
        <v>544</v>
      </c>
      <c r="I774" s="2" t="s">
        <v>17</v>
      </c>
      <c r="J774" s="34">
        <v>263.49</v>
      </c>
      <c r="K774" s="34"/>
      <c r="L774" s="34"/>
      <c r="M774" s="34"/>
      <c r="N774" s="34"/>
      <c r="O774" s="76">
        <v>1.9178082191780823E-2</v>
      </c>
      <c r="P774" s="76">
        <v>1.9178082191780823E-2</v>
      </c>
      <c r="Q774" s="76">
        <v>0</v>
      </c>
      <c r="R774" s="76">
        <v>0</v>
      </c>
      <c r="S774" s="76">
        <v>0</v>
      </c>
      <c r="T774" s="76">
        <v>1.9178082191780823E-2</v>
      </c>
      <c r="U774" s="76">
        <v>0</v>
      </c>
      <c r="V774" s="76" t="s">
        <v>160</v>
      </c>
      <c r="W774" s="76">
        <v>175.70418724162701</v>
      </c>
      <c r="X774" s="76">
        <v>0</v>
      </c>
      <c r="Y774" s="76">
        <v>100</v>
      </c>
      <c r="Z774" s="76">
        <v>0</v>
      </c>
      <c r="AA774" s="90" t="s">
        <v>160</v>
      </c>
      <c r="AB774" s="90" t="s">
        <v>160</v>
      </c>
      <c r="AC774" s="90" t="s">
        <v>160</v>
      </c>
      <c r="AD774" s="111"/>
      <c r="AE774" s="111"/>
      <c r="AF774" s="111"/>
      <c r="AG774" s="2"/>
      <c r="AH774" s="76">
        <v>2</v>
      </c>
    </row>
    <row r="775" spans="1:34" s="153" customFormat="1" x14ac:dyDescent="0.2">
      <c r="A775" s="31" t="s">
        <v>1658</v>
      </c>
      <c r="B775" s="18">
        <v>353360</v>
      </c>
      <c r="C775" s="165">
        <v>12</v>
      </c>
      <c r="D775" s="165">
        <v>12</v>
      </c>
      <c r="E775" s="164">
        <v>8</v>
      </c>
      <c r="F775" s="60">
        <v>40</v>
      </c>
      <c r="G775" s="2" t="s">
        <v>844</v>
      </c>
      <c r="H775" s="2" t="s">
        <v>571</v>
      </c>
      <c r="I775" s="2" t="s">
        <v>54</v>
      </c>
      <c r="J775" s="34">
        <v>346.98</v>
      </c>
      <c r="K775" s="34"/>
      <c r="L775" s="34"/>
      <c r="M775" s="34"/>
      <c r="N775" s="34"/>
      <c r="O775" s="76">
        <v>0.16074200906709993</v>
      </c>
      <c r="P775" s="76">
        <v>9.7431506849315064E-2</v>
      </c>
      <c r="Q775" s="76">
        <v>6.3310502217784864E-2</v>
      </c>
      <c r="R775" s="76">
        <v>0</v>
      </c>
      <c r="S775" s="76">
        <v>6.3310502217784864E-2</v>
      </c>
      <c r="T775" s="76">
        <v>9.7431506849315064E-2</v>
      </c>
      <c r="U775" s="76">
        <v>0</v>
      </c>
      <c r="V775" s="76" t="s">
        <v>160</v>
      </c>
      <c r="W775" s="76">
        <v>49.293223897118338</v>
      </c>
      <c r="X775" s="76">
        <v>147.87967169135501</v>
      </c>
      <c r="Y775" s="76">
        <v>25</v>
      </c>
      <c r="Z775" s="76">
        <v>75</v>
      </c>
      <c r="AA775" s="90" t="s">
        <v>160</v>
      </c>
      <c r="AB775" s="90" t="s">
        <v>160</v>
      </c>
      <c r="AC775" s="90" t="s">
        <v>160</v>
      </c>
      <c r="AD775" s="111"/>
      <c r="AE775" s="111"/>
      <c r="AF775" s="111"/>
      <c r="AG775" s="2"/>
      <c r="AH775" s="76">
        <v>3</v>
      </c>
    </row>
    <row r="776" spans="1:34" s="153" customFormat="1" x14ac:dyDescent="0.2">
      <c r="A776" s="31" t="s">
        <v>1659</v>
      </c>
      <c r="B776" s="18">
        <v>353390</v>
      </c>
      <c r="C776" s="165">
        <v>12</v>
      </c>
      <c r="D776" s="165">
        <v>12</v>
      </c>
      <c r="E776" s="164">
        <v>15</v>
      </c>
      <c r="F776" s="60">
        <v>40</v>
      </c>
      <c r="G776" s="2" t="s">
        <v>844</v>
      </c>
      <c r="H776" s="2" t="s">
        <v>574</v>
      </c>
      <c r="I776" s="2" t="s">
        <v>17</v>
      </c>
      <c r="J776" s="34">
        <v>803.51</v>
      </c>
      <c r="K776" s="34"/>
      <c r="L776" s="34"/>
      <c r="M776" s="34"/>
      <c r="N776" s="34"/>
      <c r="O776" s="76">
        <v>7.4084474885844742E-2</v>
      </c>
      <c r="P776" s="76">
        <v>7.4084474885844742E-2</v>
      </c>
      <c r="Q776" s="76">
        <v>0</v>
      </c>
      <c r="R776" s="76">
        <v>0</v>
      </c>
      <c r="S776" s="76">
        <v>0</v>
      </c>
      <c r="T776" s="76">
        <v>7.4084474885844742E-2</v>
      </c>
      <c r="U776" s="76">
        <v>0</v>
      </c>
      <c r="V776" s="76" t="s">
        <v>160</v>
      </c>
      <c r="W776" s="76">
        <v>43.914593598497667</v>
      </c>
      <c r="X776" s="76">
        <v>0</v>
      </c>
      <c r="Y776" s="76">
        <v>100</v>
      </c>
      <c r="Z776" s="76">
        <v>0</v>
      </c>
      <c r="AA776" s="90" t="s">
        <v>160</v>
      </c>
      <c r="AB776" s="90" t="s">
        <v>160</v>
      </c>
      <c r="AC776" s="90" t="s">
        <v>160</v>
      </c>
      <c r="AD776" s="111"/>
      <c r="AE776" s="111"/>
      <c r="AF776" s="111"/>
      <c r="AG776" s="2"/>
      <c r="AH776" s="76">
        <v>1</v>
      </c>
    </row>
    <row r="777" spans="1:34" s="153" customFormat="1" x14ac:dyDescent="0.2">
      <c r="A777" s="31" t="s">
        <v>1660</v>
      </c>
      <c r="B777" s="18">
        <v>353950</v>
      </c>
      <c r="C777" s="165">
        <v>12</v>
      </c>
      <c r="D777" s="165">
        <v>12</v>
      </c>
      <c r="E777" s="164">
        <v>9</v>
      </c>
      <c r="F777" s="60">
        <v>40</v>
      </c>
      <c r="G777" s="2" t="s">
        <v>844</v>
      </c>
      <c r="H777" s="2" t="s">
        <v>633</v>
      </c>
      <c r="I777" s="2" t="s">
        <v>18</v>
      </c>
      <c r="J777" s="34">
        <v>429.58</v>
      </c>
      <c r="K777" s="34"/>
      <c r="L777" s="34"/>
      <c r="M777" s="34"/>
      <c r="N777" s="34"/>
      <c r="O777" s="76">
        <v>0.16584474885844747</v>
      </c>
      <c r="P777" s="76">
        <v>0.16470319634703195</v>
      </c>
      <c r="Q777" s="76">
        <v>1.1415525114155251E-3</v>
      </c>
      <c r="R777" s="76">
        <v>3.4703196347031962E-3</v>
      </c>
      <c r="S777" s="76">
        <v>0.13698630136986301</v>
      </c>
      <c r="T777" s="76">
        <v>2.5388127853881278E-2</v>
      </c>
      <c r="U777" s="76">
        <v>0</v>
      </c>
      <c r="V777" s="76" t="s">
        <v>160</v>
      </c>
      <c r="W777" s="76">
        <v>70.803298508547385</v>
      </c>
      <c r="X777" s="76">
        <v>7.8670331676163769</v>
      </c>
      <c r="Y777" s="76">
        <v>90</v>
      </c>
      <c r="Z777" s="76">
        <v>10</v>
      </c>
      <c r="AA777" s="90" t="s">
        <v>160</v>
      </c>
      <c r="AB777" s="90" t="s">
        <v>160</v>
      </c>
      <c r="AC777" s="90" t="s">
        <v>160</v>
      </c>
      <c r="AD777" s="111"/>
      <c r="AE777" s="111"/>
      <c r="AF777" s="111"/>
      <c r="AG777" s="2"/>
      <c r="AH777" s="76">
        <v>1</v>
      </c>
    </row>
    <row r="778" spans="1:34" s="153" customFormat="1" x14ac:dyDescent="0.2">
      <c r="A778" s="31" t="s">
        <v>1661</v>
      </c>
      <c r="B778" s="18">
        <v>354490</v>
      </c>
      <c r="C778" s="165">
        <v>12</v>
      </c>
      <c r="D778" s="165">
        <v>12</v>
      </c>
      <c r="E778" s="164">
        <v>4</v>
      </c>
      <c r="F778" s="60">
        <v>40</v>
      </c>
      <c r="G778" s="2" t="s">
        <v>844</v>
      </c>
      <c r="H778" s="2" t="s">
        <v>695</v>
      </c>
      <c r="I778" s="2" t="s">
        <v>15</v>
      </c>
      <c r="J778" s="34">
        <v>303.75</v>
      </c>
      <c r="K778" s="34"/>
      <c r="L778" s="34"/>
      <c r="M778" s="34"/>
      <c r="N778" s="34"/>
      <c r="O778" s="76">
        <v>1.3869863013698629E-2</v>
      </c>
      <c r="P778" s="76">
        <v>1.3698630136986301E-2</v>
      </c>
      <c r="Q778" s="76">
        <v>1.7123287671232877E-4</v>
      </c>
      <c r="R778" s="76">
        <v>1.7123287671232877E-4</v>
      </c>
      <c r="S778" s="76">
        <v>0</v>
      </c>
      <c r="T778" s="76">
        <v>1.3698630136986301E-2</v>
      </c>
      <c r="U778" s="76">
        <v>0</v>
      </c>
      <c r="V778" s="76" t="s">
        <v>160</v>
      </c>
      <c r="W778" s="76">
        <v>50.883787789163023</v>
      </c>
      <c r="X778" s="76">
        <v>50.883787789163023</v>
      </c>
      <c r="Y778" s="76">
        <v>50</v>
      </c>
      <c r="Z778" s="76">
        <v>50</v>
      </c>
      <c r="AA778" s="90" t="s">
        <v>160</v>
      </c>
      <c r="AB778" s="90" t="s">
        <v>160</v>
      </c>
      <c r="AC778" s="90" t="s">
        <v>160</v>
      </c>
      <c r="AD778" s="111"/>
      <c r="AE778" s="111"/>
      <c r="AF778" s="111"/>
      <c r="AG778" s="2"/>
      <c r="AH778" s="76">
        <v>0</v>
      </c>
    </row>
    <row r="779" spans="1:34" s="153" customFormat="1" x14ac:dyDescent="0.2">
      <c r="A779" s="31" t="s">
        <v>1662</v>
      </c>
      <c r="B779" s="18">
        <v>354940</v>
      </c>
      <c r="C779" s="165">
        <v>12</v>
      </c>
      <c r="D779" s="165">
        <v>12</v>
      </c>
      <c r="E779" s="164">
        <v>8</v>
      </c>
      <c r="F779" s="60">
        <v>40</v>
      </c>
      <c r="G779" s="2" t="s">
        <v>844</v>
      </c>
      <c r="H779" s="2" t="s">
        <v>744</v>
      </c>
      <c r="I779" s="2" t="s">
        <v>54</v>
      </c>
      <c r="J779" s="34">
        <v>412.27</v>
      </c>
      <c r="K779" s="34"/>
      <c r="L779" s="34"/>
      <c r="M779" s="34"/>
      <c r="N779" s="34"/>
      <c r="O779" s="76">
        <v>0</v>
      </c>
      <c r="P779" s="76">
        <v>0</v>
      </c>
      <c r="Q779" s="76">
        <v>0</v>
      </c>
      <c r="R779" s="76">
        <v>0</v>
      </c>
      <c r="S779" s="76">
        <v>0</v>
      </c>
      <c r="T779" s="76">
        <v>0</v>
      </c>
      <c r="U779" s="76">
        <v>0</v>
      </c>
      <c r="V779" s="76" t="s">
        <v>160</v>
      </c>
      <c r="W779" s="76">
        <v>0</v>
      </c>
      <c r="X779" s="76">
        <v>0</v>
      </c>
      <c r="Y779" s="76">
        <v>0</v>
      </c>
      <c r="Z779" s="76">
        <v>0</v>
      </c>
      <c r="AA779" s="90" t="s">
        <v>160</v>
      </c>
      <c r="AB779" s="90" t="s">
        <v>160</v>
      </c>
      <c r="AC779" s="90" t="s">
        <v>160</v>
      </c>
      <c r="AD779" s="111"/>
      <c r="AE779" s="111"/>
      <c r="AF779" s="111"/>
      <c r="AG779" s="2"/>
      <c r="AH779" s="76">
        <v>0</v>
      </c>
    </row>
    <row r="780" spans="1:34" s="153" customFormat="1" x14ac:dyDescent="0.2">
      <c r="A780" s="31" t="s">
        <v>1663</v>
      </c>
      <c r="B780" s="18">
        <v>355365</v>
      </c>
      <c r="C780" s="165">
        <v>12</v>
      </c>
      <c r="D780" s="165">
        <v>12</v>
      </c>
      <c r="E780" s="164">
        <v>9</v>
      </c>
      <c r="F780" s="60">
        <v>40</v>
      </c>
      <c r="G780" s="2" t="s">
        <v>844</v>
      </c>
      <c r="H780" s="2" t="s">
        <v>789</v>
      </c>
      <c r="I780" s="2" t="s">
        <v>18</v>
      </c>
      <c r="J780" s="34">
        <v>54.21</v>
      </c>
      <c r="K780" s="34"/>
      <c r="L780" s="34"/>
      <c r="M780" s="34"/>
      <c r="N780" s="34"/>
      <c r="O780" s="76">
        <v>1.907001541569292E-2</v>
      </c>
      <c r="P780" s="76">
        <v>7.8481735159817347E-3</v>
      </c>
      <c r="Q780" s="76">
        <v>1.1221841899711187E-2</v>
      </c>
      <c r="R780" s="76">
        <v>0</v>
      </c>
      <c r="S780" s="76">
        <v>0</v>
      </c>
      <c r="T780" s="76">
        <v>1.907001541569292E-2</v>
      </c>
      <c r="U780" s="76">
        <v>0</v>
      </c>
      <c r="V780" s="76" t="s">
        <v>160</v>
      </c>
      <c r="W780" s="76">
        <v>181.56280547942021</v>
      </c>
      <c r="X780" s="76">
        <v>363.12561095884041</v>
      </c>
      <c r="Y780" s="76">
        <v>33.333333333333329</v>
      </c>
      <c r="Z780" s="76">
        <v>66.666666666666657</v>
      </c>
      <c r="AA780" s="90" t="s">
        <v>160</v>
      </c>
      <c r="AB780" s="90" t="s">
        <v>160</v>
      </c>
      <c r="AC780" s="90" t="s">
        <v>160</v>
      </c>
      <c r="AD780" s="111"/>
      <c r="AE780" s="111"/>
      <c r="AF780" s="111"/>
      <c r="AG780" s="2"/>
      <c r="AH780" s="76">
        <v>0</v>
      </c>
    </row>
    <row r="781" spans="1:34" s="153" customFormat="1" x14ac:dyDescent="0.2">
      <c r="A781" s="31" t="s">
        <v>1664</v>
      </c>
      <c r="B781" s="18">
        <v>350200</v>
      </c>
      <c r="C781" s="165">
        <v>13</v>
      </c>
      <c r="D781" s="165">
        <v>13</v>
      </c>
      <c r="E781" s="164">
        <v>5</v>
      </c>
      <c r="F781" s="60">
        <v>40</v>
      </c>
      <c r="G781" s="2" t="s">
        <v>845</v>
      </c>
      <c r="H781" s="2" t="s">
        <v>212</v>
      </c>
      <c r="I781" s="2" t="s">
        <v>9</v>
      </c>
      <c r="J781" s="34">
        <v>326.63</v>
      </c>
      <c r="K781" s="34"/>
      <c r="L781" s="34"/>
      <c r="M781" s="34"/>
      <c r="N781" s="34"/>
      <c r="O781" s="76">
        <v>2.4657534246575342E-2</v>
      </c>
      <c r="P781" s="76">
        <v>2.4657534246575342E-2</v>
      </c>
      <c r="Q781" s="76">
        <v>0</v>
      </c>
      <c r="R781" s="76">
        <v>0</v>
      </c>
      <c r="S781" s="76">
        <v>0</v>
      </c>
      <c r="T781" s="76">
        <v>2.4657534246575342E-2</v>
      </c>
      <c r="U781" s="76">
        <v>0</v>
      </c>
      <c r="V781" s="76" t="s">
        <v>160</v>
      </c>
      <c r="W781" s="76">
        <v>42.729492466138858</v>
      </c>
      <c r="X781" s="76">
        <v>0</v>
      </c>
      <c r="Y781" s="76">
        <v>100</v>
      </c>
      <c r="Z781" s="76">
        <v>0</v>
      </c>
      <c r="AA781" s="90" t="s">
        <v>160</v>
      </c>
      <c r="AB781" s="90" t="s">
        <v>160</v>
      </c>
      <c r="AC781" s="90" t="s">
        <v>160</v>
      </c>
      <c r="AD781" s="111"/>
      <c r="AE781" s="111"/>
      <c r="AF781" s="111"/>
      <c r="AG781" s="2"/>
      <c r="AH781" s="76">
        <v>0</v>
      </c>
    </row>
    <row r="782" spans="1:34" s="153" customFormat="1" x14ac:dyDescent="0.2">
      <c r="A782" s="31" t="s">
        <v>1665</v>
      </c>
      <c r="B782" s="18">
        <v>352930</v>
      </c>
      <c r="C782" s="165">
        <v>13</v>
      </c>
      <c r="D782" s="165">
        <v>13</v>
      </c>
      <c r="E782" s="164">
        <v>16</v>
      </c>
      <c r="F782" s="60">
        <v>40</v>
      </c>
      <c r="G782" s="2" t="s">
        <v>845</v>
      </c>
      <c r="H782" s="2" t="s">
        <v>521</v>
      </c>
      <c r="I782" s="2" t="s">
        <v>0</v>
      </c>
      <c r="J782" s="34">
        <v>527.01</v>
      </c>
      <c r="K782" s="34"/>
      <c r="L782" s="34"/>
      <c r="M782" s="34"/>
      <c r="N782" s="34"/>
      <c r="O782" s="76">
        <v>5.4274733644279351E-2</v>
      </c>
      <c r="P782" s="76">
        <v>5.279071537943917E-2</v>
      </c>
      <c r="Q782" s="76">
        <v>1.4840182648401825E-3</v>
      </c>
      <c r="R782" s="76">
        <v>9.1324200913242006E-4</v>
      </c>
      <c r="S782" s="76">
        <v>5.7077625570776253E-4</v>
      </c>
      <c r="T782" s="76">
        <v>5.279071537943917E-2</v>
      </c>
      <c r="U782" s="76">
        <v>0</v>
      </c>
      <c r="V782" s="76" t="s">
        <v>160</v>
      </c>
      <c r="W782" s="76">
        <v>63.610365443903049</v>
      </c>
      <c r="X782" s="76">
        <v>19.083109633170913</v>
      </c>
      <c r="Y782" s="76">
        <v>76.923076923076934</v>
      </c>
      <c r="Z782" s="76">
        <v>23.076923076923077</v>
      </c>
      <c r="AA782" s="90" t="s">
        <v>160</v>
      </c>
      <c r="AB782" s="90" t="s">
        <v>160</v>
      </c>
      <c r="AC782" s="90" t="s">
        <v>160</v>
      </c>
      <c r="AD782" s="111"/>
      <c r="AE782" s="111"/>
      <c r="AF782" s="111"/>
      <c r="AG782" s="2"/>
      <c r="AH782" s="76">
        <v>18</v>
      </c>
    </row>
    <row r="783" spans="1:34" s="153" customFormat="1" x14ac:dyDescent="0.2">
      <c r="A783" s="31" t="s">
        <v>1666</v>
      </c>
      <c r="B783" s="18">
        <v>355040</v>
      </c>
      <c r="C783" s="165">
        <v>13</v>
      </c>
      <c r="D783" s="165">
        <v>13</v>
      </c>
      <c r="E783" s="164">
        <v>5</v>
      </c>
      <c r="F783" s="60">
        <v>40</v>
      </c>
      <c r="G783" s="2" t="s">
        <v>845</v>
      </c>
      <c r="H783" s="2" t="s">
        <v>755</v>
      </c>
      <c r="I783" s="2" t="s">
        <v>9</v>
      </c>
      <c r="J783" s="34">
        <v>618.20000000000005</v>
      </c>
      <c r="K783" s="34"/>
      <c r="L783" s="34"/>
      <c r="M783" s="34"/>
      <c r="N783" s="34"/>
      <c r="O783" s="76">
        <v>1.3812785388127853E-3</v>
      </c>
      <c r="P783" s="76">
        <v>1.3698630136986301E-3</v>
      </c>
      <c r="Q783" s="76">
        <v>1.1415525114155251E-5</v>
      </c>
      <c r="R783" s="76">
        <v>1.1415525114155251E-5</v>
      </c>
      <c r="S783" s="76">
        <v>0</v>
      </c>
      <c r="T783" s="76">
        <v>0</v>
      </c>
      <c r="U783" s="76">
        <v>1.3698630136986301E-3</v>
      </c>
      <c r="V783" s="76" t="s">
        <v>160</v>
      </c>
      <c r="W783" s="76">
        <v>14.429968620590239</v>
      </c>
      <c r="X783" s="76">
        <v>14.429968620590239</v>
      </c>
      <c r="Y783" s="76">
        <v>50</v>
      </c>
      <c r="Z783" s="76">
        <v>50</v>
      </c>
      <c r="AA783" s="90" t="s">
        <v>160</v>
      </c>
      <c r="AB783" s="90" t="s">
        <v>160</v>
      </c>
      <c r="AC783" s="90" t="s">
        <v>160</v>
      </c>
      <c r="AD783" s="111"/>
      <c r="AE783" s="111"/>
      <c r="AF783" s="111"/>
      <c r="AG783" s="2"/>
      <c r="AH783" s="76">
        <v>3</v>
      </c>
    </row>
    <row r="784" spans="1:34" s="153" customFormat="1" x14ac:dyDescent="0.2">
      <c r="A784" s="31" t="s">
        <v>1667</v>
      </c>
      <c r="B784" s="18">
        <v>350270</v>
      </c>
      <c r="C784" s="165">
        <v>14</v>
      </c>
      <c r="D784" s="165">
        <v>14</v>
      </c>
      <c r="E784" s="164">
        <v>11</v>
      </c>
      <c r="F784" s="60">
        <v>40</v>
      </c>
      <c r="G784" s="2" t="s">
        <v>846</v>
      </c>
      <c r="H784" s="2" t="s">
        <v>219</v>
      </c>
      <c r="I784" s="2" t="s">
        <v>12</v>
      </c>
      <c r="J784" s="34">
        <v>968.84</v>
      </c>
      <c r="K784" s="34"/>
      <c r="L784" s="34"/>
      <c r="M784" s="34"/>
      <c r="N784" s="34"/>
      <c r="O784" s="76">
        <v>0</v>
      </c>
      <c r="P784" s="76">
        <v>0</v>
      </c>
      <c r="Q784" s="76">
        <v>0</v>
      </c>
      <c r="R784" s="76">
        <v>0</v>
      </c>
      <c r="S784" s="76">
        <v>0</v>
      </c>
      <c r="T784" s="76">
        <v>0</v>
      </c>
      <c r="U784" s="76">
        <v>0</v>
      </c>
      <c r="V784" s="76" t="s">
        <v>160</v>
      </c>
      <c r="W784" s="76">
        <v>0</v>
      </c>
      <c r="X784" s="76">
        <v>0</v>
      </c>
      <c r="Y784" s="76">
        <v>0</v>
      </c>
      <c r="Z784" s="76">
        <v>0</v>
      </c>
      <c r="AA784" s="90" t="s">
        <v>160</v>
      </c>
      <c r="AB784" s="90" t="s">
        <v>160</v>
      </c>
      <c r="AC784" s="90" t="s">
        <v>160</v>
      </c>
      <c r="AD784" s="111"/>
      <c r="AE784" s="111"/>
      <c r="AF784" s="111"/>
      <c r="AG784" s="2"/>
      <c r="AH784" s="76">
        <v>1</v>
      </c>
    </row>
    <row r="785" spans="1:34" s="153" customFormat="1" x14ac:dyDescent="0.2">
      <c r="A785" s="31" t="s">
        <v>1668</v>
      </c>
      <c r="B785" s="18">
        <v>350450</v>
      </c>
      <c r="C785" s="165">
        <v>14</v>
      </c>
      <c r="D785" s="165">
        <v>14</v>
      </c>
      <c r="E785" s="164">
        <v>17</v>
      </c>
      <c r="F785" s="60">
        <v>40</v>
      </c>
      <c r="G785" s="2" t="s">
        <v>846</v>
      </c>
      <c r="H785" s="2" t="s">
        <v>241</v>
      </c>
      <c r="I785" s="2" t="s">
        <v>7</v>
      </c>
      <c r="J785" s="34">
        <v>1216.6400000000001</v>
      </c>
      <c r="K785" s="34"/>
      <c r="L785" s="34"/>
      <c r="M785" s="34"/>
      <c r="N785" s="34"/>
      <c r="O785" s="76">
        <v>8.2962404968078107E-2</v>
      </c>
      <c r="P785" s="76">
        <v>7.9823439925500797E-2</v>
      </c>
      <c r="Q785" s="76">
        <v>3.138965042577305E-3</v>
      </c>
      <c r="R785" s="76">
        <v>1.7972603249767601E-3</v>
      </c>
      <c r="S785" s="76">
        <v>1.3964992389649924E-3</v>
      </c>
      <c r="T785" s="76">
        <v>7.9768645404136349E-2</v>
      </c>
      <c r="U785" s="76">
        <v>0</v>
      </c>
      <c r="V785" s="76" t="s">
        <v>160</v>
      </c>
      <c r="W785" s="76">
        <v>12.282976188058591</v>
      </c>
      <c r="X785" s="76">
        <v>14.330138886068355</v>
      </c>
      <c r="Y785" s="76">
        <v>46.153846153846153</v>
      </c>
      <c r="Z785" s="76">
        <v>53.846153846153847</v>
      </c>
      <c r="AA785" s="90" t="s">
        <v>160</v>
      </c>
      <c r="AB785" s="90" t="s">
        <v>160</v>
      </c>
      <c r="AC785" s="90" t="s">
        <v>160</v>
      </c>
      <c r="AD785" s="111"/>
      <c r="AE785" s="111"/>
      <c r="AF785" s="111"/>
      <c r="AG785" s="2"/>
      <c r="AH785" s="76">
        <v>4</v>
      </c>
    </row>
    <row r="786" spans="1:34" s="153" customFormat="1" x14ac:dyDescent="0.2">
      <c r="A786" s="31" t="s">
        <v>1669</v>
      </c>
      <c r="B786" s="18">
        <v>350690</v>
      </c>
      <c r="C786" s="165">
        <v>14</v>
      </c>
      <c r="D786" s="165">
        <v>14</v>
      </c>
      <c r="E786" s="164">
        <v>10</v>
      </c>
      <c r="F786" s="60">
        <v>40</v>
      </c>
      <c r="G786" s="2" t="s">
        <v>846</v>
      </c>
      <c r="H786" s="2" t="s">
        <v>267</v>
      </c>
      <c r="I786" s="2" t="s">
        <v>58</v>
      </c>
      <c r="J786" s="34">
        <v>653.36</v>
      </c>
      <c r="K786" s="34"/>
      <c r="L786" s="34"/>
      <c r="M786" s="34"/>
      <c r="N786" s="34"/>
      <c r="O786" s="76">
        <v>5.8105023121362044E-3</v>
      </c>
      <c r="P786" s="76">
        <v>5.8105023121362044E-3</v>
      </c>
      <c r="Q786" s="76">
        <v>0</v>
      </c>
      <c r="R786" s="76">
        <v>0</v>
      </c>
      <c r="S786" s="76">
        <v>5.8105023121362044E-3</v>
      </c>
      <c r="T786" s="76">
        <v>0</v>
      </c>
      <c r="U786" s="76">
        <v>0</v>
      </c>
      <c r="V786" s="76" t="s">
        <v>160</v>
      </c>
      <c r="W786" s="76">
        <v>16.381196291244738</v>
      </c>
      <c r="X786" s="76">
        <v>0</v>
      </c>
      <c r="Y786" s="76">
        <v>100</v>
      </c>
      <c r="Z786" s="76">
        <v>0</v>
      </c>
      <c r="AA786" s="90" t="s">
        <v>160</v>
      </c>
      <c r="AB786" s="90" t="s">
        <v>160</v>
      </c>
      <c r="AC786" s="90" t="s">
        <v>160</v>
      </c>
      <c r="AD786" s="111"/>
      <c r="AE786" s="111"/>
      <c r="AF786" s="111"/>
      <c r="AG786" s="2"/>
      <c r="AH786" s="76">
        <v>1</v>
      </c>
    </row>
    <row r="787" spans="1:34" s="153" customFormat="1" x14ac:dyDescent="0.2">
      <c r="A787" s="31" t="s">
        <v>1670</v>
      </c>
      <c r="B787" s="18">
        <v>351140</v>
      </c>
      <c r="C787" s="165">
        <v>14</v>
      </c>
      <c r="D787" s="165">
        <v>14</v>
      </c>
      <c r="E787" s="164">
        <v>17</v>
      </c>
      <c r="F787" s="60">
        <v>40</v>
      </c>
      <c r="G787" s="2" t="s">
        <v>846</v>
      </c>
      <c r="H787" s="2" t="s">
        <v>319</v>
      </c>
      <c r="I787" s="2" t="s">
        <v>7</v>
      </c>
      <c r="J787" s="34">
        <v>503.64</v>
      </c>
      <c r="K787" s="34"/>
      <c r="L787" s="34"/>
      <c r="M787" s="34"/>
      <c r="N787" s="34"/>
      <c r="O787" s="76">
        <v>5.9388127827753212E-2</v>
      </c>
      <c r="P787" s="76">
        <v>5.9388127827753212E-2</v>
      </c>
      <c r="Q787" s="76">
        <v>0</v>
      </c>
      <c r="R787" s="76">
        <v>0</v>
      </c>
      <c r="S787" s="76">
        <v>6.8493150684931503E-3</v>
      </c>
      <c r="T787" s="76">
        <v>3.3360730567479242E-2</v>
      </c>
      <c r="U787" s="76">
        <v>1.9178082191780823E-2</v>
      </c>
      <c r="V787" s="76" t="s">
        <v>160</v>
      </c>
      <c r="W787" s="76">
        <v>15.007900458959606</v>
      </c>
      <c r="X787" s="76">
        <v>0</v>
      </c>
      <c r="Y787" s="76">
        <v>100</v>
      </c>
      <c r="Z787" s="76">
        <v>0</v>
      </c>
      <c r="AA787" s="90" t="s">
        <v>160</v>
      </c>
      <c r="AB787" s="90" t="s">
        <v>160</v>
      </c>
      <c r="AC787" s="90" t="s">
        <v>160</v>
      </c>
      <c r="AD787" s="111"/>
      <c r="AE787" s="111"/>
      <c r="AF787" s="111"/>
      <c r="AG787" s="2"/>
      <c r="AH787" s="76">
        <v>1</v>
      </c>
    </row>
    <row r="788" spans="1:34" s="153" customFormat="1" x14ac:dyDescent="0.2">
      <c r="A788" s="31" t="s">
        <v>1671</v>
      </c>
      <c r="B788" s="18">
        <v>355720</v>
      </c>
      <c r="C788" s="165">
        <v>14</v>
      </c>
      <c r="D788" s="165">
        <v>14</v>
      </c>
      <c r="E788" s="164">
        <v>17</v>
      </c>
      <c r="F788" s="60">
        <v>40</v>
      </c>
      <c r="G788" s="2" t="s">
        <v>846</v>
      </c>
      <c r="H788" s="2" t="s">
        <v>323</v>
      </c>
      <c r="I788" s="2" t="s">
        <v>7</v>
      </c>
      <c r="J788" s="34">
        <v>188.21</v>
      </c>
      <c r="K788" s="34"/>
      <c r="L788" s="34"/>
      <c r="M788" s="34"/>
      <c r="N788" s="34"/>
      <c r="O788" s="76">
        <v>0</v>
      </c>
      <c r="P788" s="76">
        <v>0</v>
      </c>
      <c r="Q788" s="76">
        <v>0</v>
      </c>
      <c r="R788" s="76">
        <v>0</v>
      </c>
      <c r="S788" s="76">
        <v>0</v>
      </c>
      <c r="T788" s="76">
        <v>0</v>
      </c>
      <c r="U788" s="76">
        <v>0</v>
      </c>
      <c r="V788" s="76" t="s">
        <v>160</v>
      </c>
      <c r="W788" s="76">
        <v>0</v>
      </c>
      <c r="X788" s="76">
        <v>0</v>
      </c>
      <c r="Y788" s="76">
        <v>0</v>
      </c>
      <c r="Z788" s="76">
        <v>0</v>
      </c>
      <c r="AA788" s="90" t="s">
        <v>160</v>
      </c>
      <c r="AB788" s="90" t="s">
        <v>160</v>
      </c>
      <c r="AC788" s="90" t="s">
        <v>160</v>
      </c>
      <c r="AD788" s="111"/>
      <c r="AE788" s="111"/>
      <c r="AF788" s="111"/>
      <c r="AG788" s="2"/>
      <c r="AH788" s="76">
        <v>0</v>
      </c>
    </row>
    <row r="789" spans="1:34" s="153" customFormat="1" x14ac:dyDescent="0.2">
      <c r="A789" s="31" t="s">
        <v>1672</v>
      </c>
      <c r="B789" s="18">
        <v>352350</v>
      </c>
      <c r="C789" s="165">
        <v>14</v>
      </c>
      <c r="D789" s="165">
        <v>14</v>
      </c>
      <c r="E789" s="164">
        <v>17</v>
      </c>
      <c r="F789" s="60">
        <v>40</v>
      </c>
      <c r="G789" s="2" t="s">
        <v>846</v>
      </c>
      <c r="H789" s="2" t="s">
        <v>460</v>
      </c>
      <c r="I789" s="2" t="s">
        <v>7</v>
      </c>
      <c r="J789" s="34">
        <v>979.87</v>
      </c>
      <c r="K789" s="34"/>
      <c r="L789" s="34"/>
      <c r="M789" s="34"/>
      <c r="N789" s="34"/>
      <c r="O789" s="76">
        <v>6.0350075159987361E-5</v>
      </c>
      <c r="P789" s="76">
        <v>0</v>
      </c>
      <c r="Q789" s="76">
        <v>6.0350075159987361E-5</v>
      </c>
      <c r="R789" s="76">
        <v>6.0350075159987361E-5</v>
      </c>
      <c r="S789" s="76">
        <v>0</v>
      </c>
      <c r="T789" s="76">
        <v>0</v>
      </c>
      <c r="U789" s="76">
        <v>0</v>
      </c>
      <c r="V789" s="76" t="s">
        <v>160</v>
      </c>
      <c r="W789" s="76">
        <v>0</v>
      </c>
      <c r="X789" s="76">
        <v>1.6452418853622406</v>
      </c>
      <c r="Y789" s="76">
        <v>0</v>
      </c>
      <c r="Z789" s="76">
        <v>100</v>
      </c>
      <c r="AA789" s="90" t="s">
        <v>160</v>
      </c>
      <c r="AB789" s="90" t="s">
        <v>160</v>
      </c>
      <c r="AC789" s="90" t="s">
        <v>160</v>
      </c>
      <c r="AD789" s="111"/>
      <c r="AE789" s="111"/>
      <c r="AF789" s="111"/>
      <c r="AG789" s="2"/>
      <c r="AH789" s="76">
        <v>2</v>
      </c>
    </row>
    <row r="790" spans="1:34" s="153" customFormat="1" x14ac:dyDescent="0.2">
      <c r="A790" s="31" t="s">
        <v>1673</v>
      </c>
      <c r="B790" s="18">
        <v>353380</v>
      </c>
      <c r="C790" s="165">
        <v>14</v>
      </c>
      <c r="D790" s="165">
        <v>14</v>
      </c>
      <c r="E790" s="164">
        <v>17</v>
      </c>
      <c r="F790" s="60">
        <v>40</v>
      </c>
      <c r="G790" s="2" t="s">
        <v>846</v>
      </c>
      <c r="H790" s="2" t="s">
        <v>573</v>
      </c>
      <c r="I790" s="2" t="s">
        <v>7</v>
      </c>
      <c r="J790" s="34">
        <v>197.97</v>
      </c>
      <c r="K790" s="34"/>
      <c r="L790" s="34"/>
      <c r="M790" s="34"/>
      <c r="N790" s="34"/>
      <c r="O790" s="76">
        <v>5.3061356392080927E-2</v>
      </c>
      <c r="P790" s="76">
        <v>5.3061356392080927E-2</v>
      </c>
      <c r="Q790" s="76">
        <v>0</v>
      </c>
      <c r="R790" s="76">
        <v>0</v>
      </c>
      <c r="S790" s="76">
        <v>0</v>
      </c>
      <c r="T790" s="76">
        <v>5.3061356392080927E-2</v>
      </c>
      <c r="U790" s="76">
        <v>0</v>
      </c>
      <c r="V790" s="76" t="s">
        <v>160</v>
      </c>
      <c r="W790" s="76">
        <v>76.534399916730578</v>
      </c>
      <c r="X790" s="76">
        <v>0</v>
      </c>
      <c r="Y790" s="76">
        <v>100</v>
      </c>
      <c r="Z790" s="76">
        <v>0</v>
      </c>
      <c r="AA790" s="90" t="s">
        <v>160</v>
      </c>
      <c r="AB790" s="90" t="s">
        <v>160</v>
      </c>
      <c r="AC790" s="90" t="s">
        <v>160</v>
      </c>
      <c r="AD790" s="111"/>
      <c r="AE790" s="111"/>
      <c r="AF790" s="111"/>
      <c r="AG790" s="2"/>
      <c r="AH790" s="76">
        <v>2</v>
      </c>
    </row>
    <row r="791" spans="1:34" s="153" customFormat="1" x14ac:dyDescent="0.2">
      <c r="A791" s="31" t="s">
        <v>1674</v>
      </c>
      <c r="B791" s="18">
        <v>353610</v>
      </c>
      <c r="C791" s="165">
        <v>14</v>
      </c>
      <c r="D791" s="165">
        <v>14</v>
      </c>
      <c r="E791" s="164">
        <v>17</v>
      </c>
      <c r="F791" s="60">
        <v>40</v>
      </c>
      <c r="G791" s="2" t="s">
        <v>846</v>
      </c>
      <c r="H791" s="2" t="s">
        <v>597</v>
      </c>
      <c r="I791" s="2" t="s">
        <v>7</v>
      </c>
      <c r="J791" s="34">
        <v>210.04</v>
      </c>
      <c r="K791" s="34"/>
      <c r="L791" s="34"/>
      <c r="M791" s="34"/>
      <c r="N791" s="34"/>
      <c r="O791" s="76">
        <v>1.0273972602739725E-3</v>
      </c>
      <c r="P791" s="76">
        <v>0</v>
      </c>
      <c r="Q791" s="76">
        <v>1.0273972602739725E-3</v>
      </c>
      <c r="R791" s="76">
        <v>1.0273972602739725E-3</v>
      </c>
      <c r="S791" s="76">
        <v>0</v>
      </c>
      <c r="T791" s="76">
        <v>0</v>
      </c>
      <c r="U791" s="76">
        <v>0</v>
      </c>
      <c r="V791" s="76" t="s">
        <v>160</v>
      </c>
      <c r="W791" s="76">
        <v>0</v>
      </c>
      <c r="X791" s="76">
        <v>8.0996902095286192</v>
      </c>
      <c r="Y791" s="76">
        <v>0</v>
      </c>
      <c r="Z791" s="76">
        <v>100</v>
      </c>
      <c r="AA791" s="90" t="s">
        <v>160</v>
      </c>
      <c r="AB791" s="90" t="s">
        <v>160</v>
      </c>
      <c r="AC791" s="90" t="s">
        <v>160</v>
      </c>
      <c r="AD791" s="111"/>
      <c r="AE791" s="111"/>
      <c r="AF791" s="111"/>
      <c r="AG791" s="2"/>
      <c r="AH791" s="76">
        <v>0</v>
      </c>
    </row>
    <row r="792" spans="1:34" s="153" customFormat="1" x14ac:dyDescent="0.2">
      <c r="A792" s="31" t="s">
        <v>1675</v>
      </c>
      <c r="B792" s="18">
        <v>353780</v>
      </c>
      <c r="C792" s="165">
        <v>14</v>
      </c>
      <c r="D792" s="165">
        <v>14</v>
      </c>
      <c r="E792" s="164">
        <v>10</v>
      </c>
      <c r="F792" s="60">
        <v>40</v>
      </c>
      <c r="G792" s="2" t="s">
        <v>846</v>
      </c>
      <c r="H792" s="2" t="s">
        <v>617</v>
      </c>
      <c r="I792" s="2" t="s">
        <v>58</v>
      </c>
      <c r="J792" s="34">
        <v>745.54</v>
      </c>
      <c r="K792" s="34"/>
      <c r="L792" s="34"/>
      <c r="M792" s="34"/>
      <c r="N792" s="34"/>
      <c r="O792" s="76">
        <v>1.1225266362252663E-2</v>
      </c>
      <c r="P792" s="76">
        <v>1.1225266362252663E-2</v>
      </c>
      <c r="Q792" s="76">
        <v>0</v>
      </c>
      <c r="R792" s="76">
        <v>0</v>
      </c>
      <c r="S792" s="76">
        <v>0</v>
      </c>
      <c r="T792" s="76">
        <v>1.1225266362252663E-2</v>
      </c>
      <c r="U792" s="76">
        <v>0</v>
      </c>
      <c r="V792" s="76" t="s">
        <v>160</v>
      </c>
      <c r="W792" s="76">
        <v>50.317082439594124</v>
      </c>
      <c r="X792" s="76">
        <v>0</v>
      </c>
      <c r="Y792" s="76">
        <v>100</v>
      </c>
      <c r="Z792" s="76">
        <v>0</v>
      </c>
      <c r="AA792" s="90" t="s">
        <v>160</v>
      </c>
      <c r="AB792" s="90" t="s">
        <v>160</v>
      </c>
      <c r="AC792" s="90" t="s">
        <v>160</v>
      </c>
      <c r="AD792" s="111"/>
      <c r="AE792" s="111"/>
      <c r="AF792" s="111"/>
      <c r="AG792" s="2"/>
      <c r="AH792" s="76">
        <v>6</v>
      </c>
    </row>
    <row r="793" spans="1:34" s="153" customFormat="1" x14ac:dyDescent="0.2">
      <c r="A793" s="31" t="s">
        <v>1676</v>
      </c>
      <c r="B793" s="18">
        <v>355110</v>
      </c>
      <c r="C793" s="165">
        <v>14</v>
      </c>
      <c r="D793" s="165">
        <v>14</v>
      </c>
      <c r="E793" s="164">
        <v>10</v>
      </c>
      <c r="F793" s="60">
        <v>40</v>
      </c>
      <c r="G793" s="2" t="s">
        <v>846</v>
      </c>
      <c r="H793" s="2" t="s">
        <v>762</v>
      </c>
      <c r="I793" s="2" t="s">
        <v>58</v>
      </c>
      <c r="J793" s="34">
        <v>354.46</v>
      </c>
      <c r="K793" s="34"/>
      <c r="L793" s="34"/>
      <c r="M793" s="34"/>
      <c r="N793" s="34"/>
      <c r="O793" s="76">
        <v>0</v>
      </c>
      <c r="P793" s="76">
        <v>0</v>
      </c>
      <c r="Q793" s="76">
        <v>0</v>
      </c>
      <c r="R793" s="76">
        <v>0</v>
      </c>
      <c r="S793" s="76">
        <v>0</v>
      </c>
      <c r="T793" s="76">
        <v>0</v>
      </c>
      <c r="U793" s="76">
        <v>0</v>
      </c>
      <c r="V793" s="76" t="s">
        <v>160</v>
      </c>
      <c r="W793" s="76">
        <v>0</v>
      </c>
      <c r="X793" s="76">
        <v>0</v>
      </c>
      <c r="Y793" s="76">
        <v>0</v>
      </c>
      <c r="Z793" s="76">
        <v>0</v>
      </c>
      <c r="AA793" s="90" t="s">
        <v>160</v>
      </c>
      <c r="AB793" s="90" t="s">
        <v>160</v>
      </c>
      <c r="AC793" s="90" t="s">
        <v>160</v>
      </c>
      <c r="AD793" s="111"/>
      <c r="AE793" s="111"/>
      <c r="AF793" s="111"/>
      <c r="AG793" s="2"/>
      <c r="AH793" s="76">
        <v>0</v>
      </c>
    </row>
    <row r="794" spans="1:34" s="153" customFormat="1" x14ac:dyDescent="0.2">
      <c r="A794" s="31" t="s">
        <v>1677</v>
      </c>
      <c r="B794" s="18">
        <v>355350</v>
      </c>
      <c r="C794" s="165">
        <v>14</v>
      </c>
      <c r="D794" s="165">
        <v>14</v>
      </c>
      <c r="E794" s="164">
        <v>11</v>
      </c>
      <c r="F794" s="60">
        <v>40</v>
      </c>
      <c r="G794" s="2" t="s">
        <v>846</v>
      </c>
      <c r="H794" s="2" t="s">
        <v>787</v>
      </c>
      <c r="I794" s="2" t="s">
        <v>12</v>
      </c>
      <c r="J794" s="34">
        <v>755.29</v>
      </c>
      <c r="K794" s="34"/>
      <c r="L794" s="34"/>
      <c r="M794" s="34"/>
      <c r="N794" s="34"/>
      <c r="O794" s="76">
        <v>0</v>
      </c>
      <c r="P794" s="76">
        <v>0</v>
      </c>
      <c r="Q794" s="76">
        <v>0</v>
      </c>
      <c r="R794" s="76">
        <v>0</v>
      </c>
      <c r="S794" s="76">
        <v>0</v>
      </c>
      <c r="T794" s="76">
        <v>0</v>
      </c>
      <c r="U794" s="76">
        <v>0</v>
      </c>
      <c r="V794" s="76" t="s">
        <v>160</v>
      </c>
      <c r="W794" s="76">
        <v>0</v>
      </c>
      <c r="X794" s="76">
        <v>0</v>
      </c>
      <c r="Y794" s="76">
        <v>0</v>
      </c>
      <c r="Z794" s="76">
        <v>0</v>
      </c>
      <c r="AA794" s="90" t="s">
        <v>160</v>
      </c>
      <c r="AB794" s="90" t="s">
        <v>160</v>
      </c>
      <c r="AC794" s="90" t="s">
        <v>160</v>
      </c>
      <c r="AD794" s="111"/>
      <c r="AE794" s="111"/>
      <c r="AF794" s="111"/>
      <c r="AG794" s="2"/>
      <c r="AH794" s="76">
        <v>12</v>
      </c>
    </row>
    <row r="795" spans="1:34" s="153" customFormat="1" x14ac:dyDescent="0.2">
      <c r="A795" s="31" t="s">
        <v>1678</v>
      </c>
      <c r="B795" s="18">
        <v>350090</v>
      </c>
      <c r="C795" s="165">
        <v>15</v>
      </c>
      <c r="D795" s="165">
        <v>15</v>
      </c>
      <c r="E795" s="164">
        <v>12</v>
      </c>
      <c r="F795" s="60">
        <v>40</v>
      </c>
      <c r="G795" s="2" t="s">
        <v>847</v>
      </c>
      <c r="H795" s="2" t="s">
        <v>200</v>
      </c>
      <c r="I795" s="2" t="s">
        <v>11</v>
      </c>
      <c r="J795" s="34">
        <v>316.08999999999997</v>
      </c>
      <c r="K795" s="34"/>
      <c r="L795" s="34"/>
      <c r="M795" s="34"/>
      <c r="N795" s="34"/>
      <c r="O795" s="76">
        <v>0.33076503069687474</v>
      </c>
      <c r="P795" s="76">
        <v>0.3163814690530391</v>
      </c>
      <c r="Q795" s="76">
        <v>1.4383561643835616E-2</v>
      </c>
      <c r="R795" s="76">
        <v>0</v>
      </c>
      <c r="S795" s="76">
        <v>9.4429226299036224E-4</v>
      </c>
      <c r="T795" s="76">
        <v>0.32982073843388438</v>
      </c>
      <c r="U795" s="76">
        <v>0</v>
      </c>
      <c r="V795" s="76" t="s">
        <v>160</v>
      </c>
      <c r="W795" s="76">
        <v>105.00716678113568</v>
      </c>
      <c r="X795" s="76">
        <v>16.80114668498171</v>
      </c>
      <c r="Y795" s="76">
        <v>86.206896551724128</v>
      </c>
      <c r="Z795" s="76">
        <v>13.793103448275861</v>
      </c>
      <c r="AA795" s="90" t="s">
        <v>160</v>
      </c>
      <c r="AB795" s="90" t="s">
        <v>160</v>
      </c>
      <c r="AC795" s="90" t="s">
        <v>160</v>
      </c>
      <c r="AD795" s="111"/>
      <c r="AE795" s="111"/>
      <c r="AF795" s="111"/>
      <c r="AG795" s="2"/>
      <c r="AH795" s="76">
        <v>20</v>
      </c>
    </row>
    <row r="796" spans="1:34" s="153" customFormat="1" x14ac:dyDescent="0.2">
      <c r="A796" s="31" t="s">
        <v>1679</v>
      </c>
      <c r="B796" s="18">
        <v>350550</v>
      </c>
      <c r="C796" s="165">
        <v>15</v>
      </c>
      <c r="D796" s="165">
        <v>15</v>
      </c>
      <c r="E796" s="164">
        <v>12</v>
      </c>
      <c r="F796" s="60">
        <v>40</v>
      </c>
      <c r="G796" s="2" t="s">
        <v>847</v>
      </c>
      <c r="H796" s="2" t="s">
        <v>252</v>
      </c>
      <c r="I796" s="2" t="s">
        <v>11</v>
      </c>
      <c r="J796" s="34">
        <v>1563.61</v>
      </c>
      <c r="K796" s="34"/>
      <c r="L796" s="34"/>
      <c r="M796" s="34"/>
      <c r="N796" s="34"/>
      <c r="O796" s="76">
        <v>7.7489152324798444E-2</v>
      </c>
      <c r="P796" s="76">
        <v>7.7146686571373788E-2</v>
      </c>
      <c r="Q796" s="76">
        <v>3.4246575342465754E-4</v>
      </c>
      <c r="R796" s="76">
        <v>0</v>
      </c>
      <c r="S796" s="76">
        <v>3.4246575342465754E-4</v>
      </c>
      <c r="T796" s="76">
        <v>7.7146686571373788E-2</v>
      </c>
      <c r="U796" s="76">
        <v>0</v>
      </c>
      <c r="V796" s="76" t="s">
        <v>160</v>
      </c>
      <c r="W796" s="76">
        <v>42.494728688261453</v>
      </c>
      <c r="X796" s="76">
        <v>10.623682172065363</v>
      </c>
      <c r="Y796" s="76">
        <v>80</v>
      </c>
      <c r="Z796" s="76">
        <v>20</v>
      </c>
      <c r="AA796" s="90" t="s">
        <v>160</v>
      </c>
      <c r="AB796" s="90" t="s">
        <v>160</v>
      </c>
      <c r="AC796" s="90" t="s">
        <v>160</v>
      </c>
      <c r="AD796" s="111"/>
      <c r="AE796" s="111"/>
      <c r="AF796" s="111"/>
      <c r="AG796" s="2"/>
      <c r="AH796" s="76">
        <v>2</v>
      </c>
    </row>
    <row r="797" spans="1:34" s="153" customFormat="1" x14ac:dyDescent="0.2">
      <c r="A797" s="31" t="s">
        <v>1680</v>
      </c>
      <c r="B797" s="18">
        <v>350610</v>
      </c>
      <c r="C797" s="165">
        <v>15</v>
      </c>
      <c r="D797" s="165">
        <v>15</v>
      </c>
      <c r="E797" s="164">
        <v>12</v>
      </c>
      <c r="F797" s="60">
        <v>40</v>
      </c>
      <c r="G797" s="2" t="s">
        <v>847</v>
      </c>
      <c r="H797" s="2" t="s">
        <v>258</v>
      </c>
      <c r="I797" s="2" t="s">
        <v>11</v>
      </c>
      <c r="J797" s="34">
        <v>682.51</v>
      </c>
      <c r="K797" s="34"/>
      <c r="L797" s="34"/>
      <c r="M797" s="34"/>
      <c r="N797" s="34"/>
      <c r="O797" s="76">
        <v>0.13455460401521244</v>
      </c>
      <c r="P797" s="76">
        <v>0.10291076839877408</v>
      </c>
      <c r="Q797" s="76">
        <v>3.1643835616438354E-2</v>
      </c>
      <c r="R797" s="76">
        <v>0</v>
      </c>
      <c r="S797" s="76">
        <v>7.7625570776255707E-3</v>
      </c>
      <c r="T797" s="76">
        <v>0.12679204693758686</v>
      </c>
      <c r="U797" s="76">
        <v>0</v>
      </c>
      <c r="V797" s="76" t="s">
        <v>160</v>
      </c>
      <c r="W797" s="76">
        <v>68.922618456887932</v>
      </c>
      <c r="X797" s="76">
        <v>40.20486076651796</v>
      </c>
      <c r="Y797" s="76">
        <v>63.157894736842103</v>
      </c>
      <c r="Z797" s="76">
        <v>36.84210526315789</v>
      </c>
      <c r="AA797" s="90" t="s">
        <v>160</v>
      </c>
      <c r="AB797" s="90" t="s">
        <v>160</v>
      </c>
      <c r="AC797" s="90" t="s">
        <v>160</v>
      </c>
      <c r="AD797" s="111"/>
      <c r="AE797" s="111"/>
      <c r="AF797" s="111"/>
      <c r="AG797" s="2"/>
      <c r="AH797" s="76">
        <v>3</v>
      </c>
    </row>
    <row r="798" spans="1:34" s="153" customFormat="1" x14ac:dyDescent="0.2">
      <c r="A798" s="31" t="s">
        <v>1681</v>
      </c>
      <c r="B798" s="18">
        <v>351200</v>
      </c>
      <c r="C798" s="165">
        <v>15</v>
      </c>
      <c r="D798" s="165">
        <v>15</v>
      </c>
      <c r="E798" s="164">
        <v>12</v>
      </c>
      <c r="F798" s="60">
        <v>40</v>
      </c>
      <c r="G798" s="2" t="s">
        <v>847</v>
      </c>
      <c r="H798" s="2" t="s">
        <v>325</v>
      </c>
      <c r="I798" s="2" t="s">
        <v>11</v>
      </c>
      <c r="J798" s="34">
        <v>423.96</v>
      </c>
      <c r="K798" s="34"/>
      <c r="L798" s="34"/>
      <c r="M798" s="34"/>
      <c r="N798" s="34"/>
      <c r="O798" s="76">
        <v>4.8508371646364346E-2</v>
      </c>
      <c r="P798" s="76">
        <v>3.6331811524598745E-2</v>
      </c>
      <c r="Q798" s="76">
        <v>1.2176560121765602E-2</v>
      </c>
      <c r="R798" s="76">
        <v>0</v>
      </c>
      <c r="S798" s="76">
        <v>5.3272450532724505E-4</v>
      </c>
      <c r="T798" s="76">
        <v>4.7975647141037102E-2</v>
      </c>
      <c r="U798" s="76">
        <v>0</v>
      </c>
      <c r="V798" s="76" t="s">
        <v>160</v>
      </c>
      <c r="W798" s="76">
        <v>38.41552257557332</v>
      </c>
      <c r="X798" s="76">
        <v>38.41552257557332</v>
      </c>
      <c r="Y798" s="76">
        <v>50</v>
      </c>
      <c r="Z798" s="76">
        <v>50</v>
      </c>
      <c r="AA798" s="90" t="s">
        <v>160</v>
      </c>
      <c r="AB798" s="90" t="s">
        <v>160</v>
      </c>
      <c r="AC798" s="90" t="s">
        <v>160</v>
      </c>
      <c r="AD798" s="111"/>
      <c r="AE798" s="111"/>
      <c r="AF798" s="111"/>
      <c r="AG798" s="2"/>
      <c r="AH798" s="76">
        <v>2</v>
      </c>
    </row>
    <row r="799" spans="1:34" s="153" customFormat="1" x14ac:dyDescent="0.2">
      <c r="A799" s="31" t="s">
        <v>1682</v>
      </c>
      <c r="B799" s="18">
        <v>351980</v>
      </c>
      <c r="C799" s="165">
        <v>15</v>
      </c>
      <c r="D799" s="165">
        <v>15</v>
      </c>
      <c r="E799" s="164">
        <v>12</v>
      </c>
      <c r="F799" s="60">
        <v>40</v>
      </c>
      <c r="G799" s="2" t="s">
        <v>847</v>
      </c>
      <c r="H799" s="2" t="s">
        <v>418</v>
      </c>
      <c r="I799" s="2" t="s">
        <v>11</v>
      </c>
      <c r="J799" s="34">
        <v>363.13</v>
      </c>
      <c r="K799" s="34"/>
      <c r="L799" s="34"/>
      <c r="M799" s="34"/>
      <c r="N799" s="34"/>
      <c r="O799" s="76">
        <v>0.11877899543199365</v>
      </c>
      <c r="P799" s="76">
        <v>0.11877899543199365</v>
      </c>
      <c r="Q799" s="76">
        <v>0</v>
      </c>
      <c r="R799" s="76">
        <v>0</v>
      </c>
      <c r="S799" s="76">
        <v>0.11877899543199365</v>
      </c>
      <c r="T799" s="76">
        <v>0</v>
      </c>
      <c r="U799" s="76">
        <v>0</v>
      </c>
      <c r="V799" s="76" t="s">
        <v>160</v>
      </c>
      <c r="W799" s="76">
        <v>35.472323505887701</v>
      </c>
      <c r="X799" s="76">
        <v>0</v>
      </c>
      <c r="Y799" s="76">
        <v>100</v>
      </c>
      <c r="Z799" s="76">
        <v>0</v>
      </c>
      <c r="AA799" s="90" t="s">
        <v>160</v>
      </c>
      <c r="AB799" s="90" t="s">
        <v>160</v>
      </c>
      <c r="AC799" s="90" t="s">
        <v>160</v>
      </c>
      <c r="AD799" s="111"/>
      <c r="AE799" s="111"/>
      <c r="AF799" s="111"/>
      <c r="AG799" s="2"/>
      <c r="AH799" s="76">
        <v>2</v>
      </c>
    </row>
    <row r="800" spans="1:34" s="153" customFormat="1" x14ac:dyDescent="0.2">
      <c r="A800" s="31" t="s">
        <v>1683</v>
      </c>
      <c r="B800" s="18">
        <v>352480</v>
      </c>
      <c r="C800" s="165">
        <v>15</v>
      </c>
      <c r="D800" s="165">
        <v>15</v>
      </c>
      <c r="E800" s="164">
        <v>18</v>
      </c>
      <c r="F800" s="60">
        <v>40</v>
      </c>
      <c r="G800" s="2" t="s">
        <v>847</v>
      </c>
      <c r="H800" s="2" t="s">
        <v>473</v>
      </c>
      <c r="I800" s="2" t="s">
        <v>1</v>
      </c>
      <c r="J800" s="34">
        <v>368.76</v>
      </c>
      <c r="K800" s="34"/>
      <c r="L800" s="34"/>
      <c r="M800" s="34"/>
      <c r="N800" s="34"/>
      <c r="O800" s="76">
        <v>4.4730388236735329E-2</v>
      </c>
      <c r="P800" s="76">
        <v>4.023542630037398E-2</v>
      </c>
      <c r="Q800" s="76">
        <v>4.4949619363613509E-3</v>
      </c>
      <c r="R800" s="76">
        <v>1.0607153723410456E-3</v>
      </c>
      <c r="S800" s="76">
        <v>3.0689497603673369E-3</v>
      </c>
      <c r="T800" s="76">
        <v>4.0600723104026945E-2</v>
      </c>
      <c r="U800" s="76">
        <v>0</v>
      </c>
      <c r="V800" s="76" t="s">
        <v>160</v>
      </c>
      <c r="W800" s="76">
        <v>243.59548075932437</v>
      </c>
      <c r="X800" s="76">
        <v>57.31658370807633</v>
      </c>
      <c r="Y800" s="76">
        <v>80.952380952380949</v>
      </c>
      <c r="Z800" s="76">
        <v>19.047619047619047</v>
      </c>
      <c r="AA800" s="90" t="s">
        <v>160</v>
      </c>
      <c r="AB800" s="90" t="s">
        <v>160</v>
      </c>
      <c r="AC800" s="90" t="s">
        <v>160</v>
      </c>
      <c r="AD800" s="111"/>
      <c r="AE800" s="111"/>
      <c r="AF800" s="111"/>
      <c r="AG800" s="2"/>
      <c r="AH800" s="76">
        <v>4</v>
      </c>
    </row>
    <row r="801" spans="1:34" s="153" customFormat="1" x14ac:dyDescent="0.2">
      <c r="A801" s="31" t="s">
        <v>1684</v>
      </c>
      <c r="B801" s="18">
        <v>353140</v>
      </c>
      <c r="C801" s="165">
        <v>15</v>
      </c>
      <c r="D801" s="165">
        <v>15</v>
      </c>
      <c r="E801" s="164">
        <v>18</v>
      </c>
      <c r="F801" s="60">
        <v>40</v>
      </c>
      <c r="G801" s="2" t="s">
        <v>847</v>
      </c>
      <c r="H801" s="2" t="s">
        <v>543</v>
      </c>
      <c r="I801" s="2" t="s">
        <v>1</v>
      </c>
      <c r="J801" s="34">
        <v>482.93</v>
      </c>
      <c r="K801" s="34"/>
      <c r="L801" s="34"/>
      <c r="M801" s="34"/>
      <c r="N801" s="34"/>
      <c r="O801" s="76">
        <v>0</v>
      </c>
      <c r="P801" s="76">
        <v>0</v>
      </c>
      <c r="Q801" s="76">
        <v>0</v>
      </c>
      <c r="R801" s="76">
        <v>0</v>
      </c>
      <c r="S801" s="76">
        <v>0</v>
      </c>
      <c r="T801" s="76">
        <v>0</v>
      </c>
      <c r="U801" s="76">
        <v>0</v>
      </c>
      <c r="V801" s="76" t="s">
        <v>160</v>
      </c>
      <c r="W801" s="76">
        <v>0</v>
      </c>
      <c r="X801" s="76">
        <v>0</v>
      </c>
      <c r="Y801" s="76">
        <v>0</v>
      </c>
      <c r="Z801" s="76">
        <v>0</v>
      </c>
      <c r="AA801" s="90" t="s">
        <v>160</v>
      </c>
      <c r="AB801" s="90" t="s">
        <v>160</v>
      </c>
      <c r="AC801" s="90" t="s">
        <v>160</v>
      </c>
      <c r="AD801" s="111"/>
      <c r="AE801" s="111"/>
      <c r="AF801" s="111"/>
      <c r="AG801" s="2"/>
      <c r="AH801" s="76">
        <v>0</v>
      </c>
    </row>
    <row r="802" spans="1:34" s="153" customFormat="1" x14ac:dyDescent="0.2">
      <c r="A802" s="31" t="s">
        <v>1685</v>
      </c>
      <c r="B802" s="18">
        <v>354660</v>
      </c>
      <c r="C802" s="165">
        <v>15</v>
      </c>
      <c r="D802" s="165">
        <v>15</v>
      </c>
      <c r="E802" s="164">
        <v>18</v>
      </c>
      <c r="F802" s="60">
        <v>40</v>
      </c>
      <c r="G802" s="2" t="s">
        <v>847</v>
      </c>
      <c r="H802" s="2" t="s">
        <v>713</v>
      </c>
      <c r="I802" s="2" t="s">
        <v>1</v>
      </c>
      <c r="J802" s="34">
        <v>208.25</v>
      </c>
      <c r="K802" s="34"/>
      <c r="L802" s="34"/>
      <c r="M802" s="34"/>
      <c r="N802" s="34"/>
      <c r="O802" s="76">
        <v>2.3333333333333331E-3</v>
      </c>
      <c r="P802" s="76">
        <v>0</v>
      </c>
      <c r="Q802" s="76">
        <v>2.3333333333333331E-3</v>
      </c>
      <c r="R802" s="76">
        <v>5.7077625570776254E-5</v>
      </c>
      <c r="S802" s="76">
        <v>2.2762557077625569E-3</v>
      </c>
      <c r="T802" s="76">
        <v>0</v>
      </c>
      <c r="U802" s="76">
        <v>0</v>
      </c>
      <c r="V802" s="76" t="s">
        <v>160</v>
      </c>
      <c r="W802" s="76">
        <v>0</v>
      </c>
      <c r="X802" s="76">
        <v>164.82565566272277</v>
      </c>
      <c r="Y802" s="76">
        <v>0</v>
      </c>
      <c r="Z802" s="76">
        <v>100</v>
      </c>
      <c r="AA802" s="90" t="s">
        <v>160</v>
      </c>
      <c r="AB802" s="90" t="s">
        <v>160</v>
      </c>
      <c r="AC802" s="90" t="s">
        <v>160</v>
      </c>
      <c r="AD802" s="111"/>
      <c r="AE802" s="111"/>
      <c r="AF802" s="111"/>
      <c r="AG802" s="2"/>
      <c r="AH802" s="76">
        <v>0</v>
      </c>
    </row>
    <row r="803" spans="1:34" s="153" customFormat="1" x14ac:dyDescent="0.2">
      <c r="A803" s="31" t="s">
        <v>1686</v>
      </c>
      <c r="B803" s="18">
        <v>354765</v>
      </c>
      <c r="C803" s="165">
        <v>15</v>
      </c>
      <c r="D803" s="165">
        <v>15</v>
      </c>
      <c r="E803" s="164">
        <v>18</v>
      </c>
      <c r="F803" s="60">
        <v>40</v>
      </c>
      <c r="G803" s="2" t="s">
        <v>847</v>
      </c>
      <c r="H803" s="2" t="s">
        <v>722</v>
      </c>
      <c r="I803" s="2" t="s">
        <v>1</v>
      </c>
      <c r="J803" s="34">
        <v>79.17</v>
      </c>
      <c r="K803" s="34"/>
      <c r="L803" s="34"/>
      <c r="M803" s="34"/>
      <c r="N803" s="34"/>
      <c r="O803" s="76">
        <v>5.6325152280486696E-3</v>
      </c>
      <c r="P803" s="76">
        <v>2.2078576938020945E-3</v>
      </c>
      <c r="Q803" s="76">
        <v>3.4246575342465752E-3</v>
      </c>
      <c r="R803" s="76">
        <v>3.4246575342465752E-3</v>
      </c>
      <c r="S803" s="76">
        <v>0</v>
      </c>
      <c r="T803" s="76">
        <v>1.6941590636651083E-3</v>
      </c>
      <c r="U803" s="76">
        <v>5.1369863013698625E-4</v>
      </c>
      <c r="V803" s="76" t="s">
        <v>160</v>
      </c>
      <c r="W803" s="76">
        <v>473.9604920752621</v>
      </c>
      <c r="X803" s="76">
        <v>47.396049207526211</v>
      </c>
      <c r="Y803" s="76">
        <v>90.909090909090907</v>
      </c>
      <c r="Z803" s="76">
        <v>9.0909090909090917</v>
      </c>
      <c r="AA803" s="90" t="s">
        <v>160</v>
      </c>
      <c r="AB803" s="90" t="s">
        <v>160</v>
      </c>
      <c r="AC803" s="90" t="s">
        <v>160</v>
      </c>
      <c r="AD803" s="111"/>
      <c r="AE803" s="111"/>
      <c r="AF803" s="111"/>
      <c r="AG803" s="2"/>
      <c r="AH803" s="76">
        <v>0</v>
      </c>
    </row>
    <row r="804" spans="1:34" s="153" customFormat="1" x14ac:dyDescent="0.2">
      <c r="A804" s="31" t="s">
        <v>1687</v>
      </c>
      <c r="B804" s="18">
        <v>354720</v>
      </c>
      <c r="C804" s="165">
        <v>15</v>
      </c>
      <c r="D804" s="165">
        <v>15</v>
      </c>
      <c r="E804" s="164">
        <v>18</v>
      </c>
      <c r="F804" s="60">
        <v>40</v>
      </c>
      <c r="G804" s="2" t="s">
        <v>847</v>
      </c>
      <c r="H804" s="2" t="s">
        <v>723</v>
      </c>
      <c r="I804" s="2" t="s">
        <v>1</v>
      </c>
      <c r="J804" s="34">
        <v>129.91</v>
      </c>
      <c r="K804" s="34"/>
      <c r="L804" s="34"/>
      <c r="M804" s="34"/>
      <c r="N804" s="34"/>
      <c r="O804" s="76">
        <v>9.5404566934663964E-3</v>
      </c>
      <c r="P804" s="76">
        <v>9.5404566934663964E-3</v>
      </c>
      <c r="Q804" s="76">
        <v>0</v>
      </c>
      <c r="R804" s="76">
        <v>0</v>
      </c>
      <c r="S804" s="76">
        <v>0</v>
      </c>
      <c r="T804" s="76">
        <v>9.5404566934663964E-3</v>
      </c>
      <c r="U804" s="76">
        <v>0</v>
      </c>
      <c r="V804" s="76" t="s">
        <v>160</v>
      </c>
      <c r="W804" s="76">
        <v>30.163153704916034</v>
      </c>
      <c r="X804" s="76">
        <v>0</v>
      </c>
      <c r="Y804" s="76">
        <v>100</v>
      </c>
      <c r="Z804" s="76">
        <v>0</v>
      </c>
      <c r="AA804" s="90" t="s">
        <v>160</v>
      </c>
      <c r="AB804" s="90" t="s">
        <v>160</v>
      </c>
      <c r="AC804" s="90" t="s">
        <v>160</v>
      </c>
      <c r="AD804" s="111"/>
      <c r="AE804" s="111"/>
      <c r="AF804" s="111"/>
      <c r="AG804" s="2"/>
      <c r="AH804" s="76">
        <v>0</v>
      </c>
    </row>
    <row r="805" spans="1:34" s="153" customFormat="1" x14ac:dyDescent="0.2">
      <c r="A805" s="31" t="s">
        <v>1688</v>
      </c>
      <c r="B805" s="18">
        <v>355490</v>
      </c>
      <c r="C805" s="165">
        <v>15</v>
      </c>
      <c r="D805" s="165">
        <v>15</v>
      </c>
      <c r="E805" s="164">
        <v>18</v>
      </c>
      <c r="F805" s="60">
        <v>40</v>
      </c>
      <c r="G805" s="2" t="s">
        <v>847</v>
      </c>
      <c r="H805" s="2" t="s">
        <v>806</v>
      </c>
      <c r="I805" s="2" t="s">
        <v>1</v>
      </c>
      <c r="J805" s="34">
        <v>152.69999999999999</v>
      </c>
      <c r="K805" s="34"/>
      <c r="L805" s="34"/>
      <c r="M805" s="34"/>
      <c r="N805" s="34"/>
      <c r="O805" s="76">
        <v>1.4497716894977168E-3</v>
      </c>
      <c r="P805" s="76">
        <v>1.1415525114155251E-5</v>
      </c>
      <c r="Q805" s="76">
        <v>1.4383561643835617E-3</v>
      </c>
      <c r="R805" s="76">
        <v>0</v>
      </c>
      <c r="S805" s="76">
        <v>0</v>
      </c>
      <c r="T805" s="76">
        <v>1.4497716894977168E-3</v>
      </c>
      <c r="U805" s="76">
        <v>0</v>
      </c>
      <c r="V805" s="76" t="s">
        <v>160</v>
      </c>
      <c r="W805" s="76">
        <v>72.043877603215464</v>
      </c>
      <c r="X805" s="76">
        <v>72.043877603215464</v>
      </c>
      <c r="Y805" s="76">
        <v>50</v>
      </c>
      <c r="Z805" s="76">
        <v>50</v>
      </c>
      <c r="AA805" s="90" t="s">
        <v>160</v>
      </c>
      <c r="AB805" s="90" t="s">
        <v>160</v>
      </c>
      <c r="AC805" s="90" t="s">
        <v>160</v>
      </c>
      <c r="AD805" s="111"/>
      <c r="AE805" s="111"/>
      <c r="AF805" s="111"/>
      <c r="AG805" s="2"/>
      <c r="AH805" s="76">
        <v>0</v>
      </c>
    </row>
    <row r="806" spans="1:34" s="153" customFormat="1" x14ac:dyDescent="0.2">
      <c r="A806" s="31" t="s">
        <v>1689</v>
      </c>
      <c r="B806" s="18">
        <v>350070</v>
      </c>
      <c r="C806" s="165">
        <v>16</v>
      </c>
      <c r="D806" s="165">
        <v>16</v>
      </c>
      <c r="E806" s="164">
        <v>13</v>
      </c>
      <c r="F806" s="60">
        <v>40</v>
      </c>
      <c r="G806" s="2" t="s">
        <v>848</v>
      </c>
      <c r="H806" s="2" t="s">
        <v>197</v>
      </c>
      <c r="I806" s="2" t="s">
        <v>10</v>
      </c>
      <c r="J806" s="34">
        <v>967.59</v>
      </c>
      <c r="K806" s="34"/>
      <c r="L806" s="34"/>
      <c r="M806" s="34"/>
      <c r="N806" s="34"/>
      <c r="O806" s="76">
        <v>0</v>
      </c>
      <c r="P806" s="76">
        <v>0</v>
      </c>
      <c r="Q806" s="76">
        <v>0</v>
      </c>
      <c r="R806" s="76">
        <v>0</v>
      </c>
      <c r="S806" s="76">
        <v>0</v>
      </c>
      <c r="T806" s="76">
        <v>0</v>
      </c>
      <c r="U806" s="76">
        <v>0</v>
      </c>
      <c r="V806" s="76" t="s">
        <v>160</v>
      </c>
      <c r="W806" s="76">
        <v>0</v>
      </c>
      <c r="X806" s="76">
        <v>0</v>
      </c>
      <c r="Y806" s="76">
        <v>0</v>
      </c>
      <c r="Z806" s="76">
        <v>0</v>
      </c>
      <c r="AA806" s="90" t="s">
        <v>160</v>
      </c>
      <c r="AB806" s="90" t="s">
        <v>160</v>
      </c>
      <c r="AC806" s="90" t="s">
        <v>160</v>
      </c>
      <c r="AD806" s="111"/>
      <c r="AE806" s="111"/>
      <c r="AF806" s="111"/>
      <c r="AG806" s="2"/>
      <c r="AH806" s="76">
        <v>0</v>
      </c>
    </row>
    <row r="807" spans="1:34" s="153" customFormat="1" x14ac:dyDescent="0.2">
      <c r="A807" s="31" t="s">
        <v>1690</v>
      </c>
      <c r="B807" s="18">
        <v>350600</v>
      </c>
      <c r="C807" s="165">
        <v>16</v>
      </c>
      <c r="D807" s="165">
        <v>16</v>
      </c>
      <c r="E807" s="164">
        <v>13</v>
      </c>
      <c r="F807" s="60">
        <v>40</v>
      </c>
      <c r="G807" s="2" t="s">
        <v>848</v>
      </c>
      <c r="H807" s="2" t="s">
        <v>257</v>
      </c>
      <c r="I807" s="2" t="s">
        <v>10</v>
      </c>
      <c r="J807" s="34">
        <v>673.49</v>
      </c>
      <c r="K807" s="34"/>
      <c r="L807" s="34"/>
      <c r="M807" s="34"/>
      <c r="N807" s="34"/>
      <c r="O807" s="76">
        <v>0.42603770978918903</v>
      </c>
      <c r="P807" s="76">
        <v>0.39662869150780106</v>
      </c>
      <c r="Q807" s="76">
        <v>2.9409018281387957E-2</v>
      </c>
      <c r="R807" s="76">
        <v>0.34790216896631943</v>
      </c>
      <c r="S807" s="76">
        <v>0</v>
      </c>
      <c r="T807" s="76">
        <v>7.8135540822869567E-2</v>
      </c>
      <c r="U807" s="76">
        <v>0</v>
      </c>
      <c r="V807" s="76" t="s">
        <v>160</v>
      </c>
      <c r="W807" s="76">
        <v>13.947425236361235</v>
      </c>
      <c r="X807" s="76">
        <v>17.93240387532159</v>
      </c>
      <c r="Y807" s="76">
        <v>43.75</v>
      </c>
      <c r="Z807" s="76">
        <v>56.25</v>
      </c>
      <c r="AA807" s="90" t="s">
        <v>160</v>
      </c>
      <c r="AB807" s="90" t="s">
        <v>160</v>
      </c>
      <c r="AC807" s="90" t="s">
        <v>160</v>
      </c>
      <c r="AD807" s="111"/>
      <c r="AE807" s="111"/>
      <c r="AF807" s="111"/>
      <c r="AG807" s="2"/>
      <c r="AH807" s="76">
        <v>2</v>
      </c>
    </row>
    <row r="808" spans="1:34" s="153" customFormat="1" x14ac:dyDescent="0.2">
      <c r="A808" s="31" t="s">
        <v>1691</v>
      </c>
      <c r="B808" s="18">
        <v>351010</v>
      </c>
      <c r="C808" s="165">
        <v>16</v>
      </c>
      <c r="D808" s="165">
        <v>16</v>
      </c>
      <c r="E808" s="164">
        <v>15</v>
      </c>
      <c r="F808" s="60">
        <v>40</v>
      </c>
      <c r="G808" s="2" t="s">
        <v>848</v>
      </c>
      <c r="H808" s="2" t="s">
        <v>305</v>
      </c>
      <c r="I808" s="2" t="s">
        <v>17</v>
      </c>
      <c r="J808" s="34">
        <v>69.52</v>
      </c>
      <c r="K808" s="34"/>
      <c r="L808" s="34"/>
      <c r="M808" s="34"/>
      <c r="N808" s="34"/>
      <c r="O808" s="76">
        <v>1.3474885949261111E-2</v>
      </c>
      <c r="P808" s="76">
        <v>3.4246575342465752E-3</v>
      </c>
      <c r="Q808" s="76">
        <v>1.0050228415014536E-2</v>
      </c>
      <c r="R808" s="76">
        <v>0</v>
      </c>
      <c r="S808" s="76">
        <v>0</v>
      </c>
      <c r="T808" s="76">
        <v>1.3474885949261111E-2</v>
      </c>
      <c r="U808" s="76">
        <v>0</v>
      </c>
      <c r="V808" s="76" t="s">
        <v>160</v>
      </c>
      <c r="W808" s="76">
        <v>20.293947273402654</v>
      </c>
      <c r="X808" s="76">
        <v>20.293947273402654</v>
      </c>
      <c r="Y808" s="76">
        <v>50</v>
      </c>
      <c r="Z808" s="76">
        <v>50</v>
      </c>
      <c r="AA808" s="90" t="s">
        <v>160</v>
      </c>
      <c r="AB808" s="90" t="s">
        <v>160</v>
      </c>
      <c r="AC808" s="90" t="s">
        <v>160</v>
      </c>
      <c r="AD808" s="111"/>
      <c r="AE808" s="111"/>
      <c r="AF808" s="111"/>
      <c r="AG808" s="2"/>
      <c r="AH808" s="76">
        <v>0</v>
      </c>
    </row>
    <row r="809" spans="1:34" s="153" customFormat="1" x14ac:dyDescent="0.2">
      <c r="A809" s="31" t="s">
        <v>1692</v>
      </c>
      <c r="B809" s="18">
        <v>351110</v>
      </c>
      <c r="C809" s="165">
        <v>16</v>
      </c>
      <c r="D809" s="165">
        <v>16</v>
      </c>
      <c r="E809" s="164">
        <v>15</v>
      </c>
      <c r="F809" s="60">
        <v>40</v>
      </c>
      <c r="G809" s="2" t="s">
        <v>848</v>
      </c>
      <c r="H809" s="2" t="s">
        <v>316</v>
      </c>
      <c r="I809" s="2" t="s">
        <v>17</v>
      </c>
      <c r="J809" s="34">
        <v>292.24</v>
      </c>
      <c r="K809" s="34"/>
      <c r="L809" s="34"/>
      <c r="M809" s="34"/>
      <c r="N809" s="34"/>
      <c r="O809" s="76">
        <v>4.1095890410958902E-2</v>
      </c>
      <c r="P809" s="76">
        <v>4.1095890410958902E-2</v>
      </c>
      <c r="Q809" s="76">
        <v>0</v>
      </c>
      <c r="R809" s="76">
        <v>0</v>
      </c>
      <c r="S809" s="76">
        <v>0</v>
      </c>
      <c r="T809" s="76">
        <v>4.1095890410958902E-2</v>
      </c>
      <c r="U809" s="76">
        <v>0</v>
      </c>
      <c r="V809" s="76" t="s">
        <v>160</v>
      </c>
      <c r="W809" s="76">
        <v>17.247202917619632</v>
      </c>
      <c r="X809" s="76">
        <v>0</v>
      </c>
      <c r="Y809" s="76">
        <v>100</v>
      </c>
      <c r="Z809" s="76">
        <v>0</v>
      </c>
      <c r="AA809" s="90" t="s">
        <v>160</v>
      </c>
      <c r="AB809" s="90" t="s">
        <v>160</v>
      </c>
      <c r="AC809" s="90" t="s">
        <v>160</v>
      </c>
      <c r="AD809" s="111"/>
      <c r="AE809" s="111"/>
      <c r="AF809" s="111"/>
      <c r="AG809" s="2"/>
      <c r="AH809" s="76">
        <v>2</v>
      </c>
    </row>
    <row r="810" spans="1:34" s="153" customFormat="1" x14ac:dyDescent="0.2">
      <c r="A810" s="31" t="s">
        <v>1693</v>
      </c>
      <c r="B810" s="18">
        <v>351130</v>
      </c>
      <c r="C810" s="165">
        <v>16</v>
      </c>
      <c r="D810" s="165">
        <v>16</v>
      </c>
      <c r="E810" s="164">
        <v>15</v>
      </c>
      <c r="F810" s="60">
        <v>40</v>
      </c>
      <c r="G810" s="2" t="s">
        <v>848</v>
      </c>
      <c r="H810" s="2" t="s">
        <v>318</v>
      </c>
      <c r="I810" s="2" t="s">
        <v>17</v>
      </c>
      <c r="J810" s="34">
        <v>197.62</v>
      </c>
      <c r="K810" s="34"/>
      <c r="L810" s="34"/>
      <c r="M810" s="34"/>
      <c r="N810" s="34"/>
      <c r="O810" s="76">
        <v>4.9315068493150684E-3</v>
      </c>
      <c r="P810" s="76">
        <v>4.9315068493150684E-3</v>
      </c>
      <c r="Q810" s="76">
        <v>0</v>
      </c>
      <c r="R810" s="76">
        <v>0</v>
      </c>
      <c r="S810" s="76">
        <v>0</v>
      </c>
      <c r="T810" s="76">
        <v>4.9315068493150684E-3</v>
      </c>
      <c r="U810" s="76">
        <v>0</v>
      </c>
      <c r="V810" s="76" t="s">
        <v>160</v>
      </c>
      <c r="W810" s="76">
        <v>13.42588638171798</v>
      </c>
      <c r="X810" s="76">
        <v>0</v>
      </c>
      <c r="Y810" s="76">
        <v>100</v>
      </c>
      <c r="Z810" s="76">
        <v>0</v>
      </c>
      <c r="AA810" s="90" t="s">
        <v>160</v>
      </c>
      <c r="AB810" s="90" t="s">
        <v>160</v>
      </c>
      <c r="AC810" s="90" t="s">
        <v>160</v>
      </c>
      <c r="AD810" s="111"/>
      <c r="AE810" s="111"/>
      <c r="AF810" s="111"/>
      <c r="AG810" s="2"/>
      <c r="AH810" s="76">
        <v>7</v>
      </c>
    </row>
    <row r="811" spans="1:34" s="153" customFormat="1" x14ac:dyDescent="0.2">
      <c r="A811" s="31" t="s">
        <v>1694</v>
      </c>
      <c r="B811" s="18">
        <v>351450</v>
      </c>
      <c r="C811" s="165">
        <v>16</v>
      </c>
      <c r="D811" s="165">
        <v>16</v>
      </c>
      <c r="E811" s="164">
        <v>17</v>
      </c>
      <c r="F811" s="60">
        <v>40</v>
      </c>
      <c r="G811" s="2" t="s">
        <v>848</v>
      </c>
      <c r="H811" s="2" t="s">
        <v>351</v>
      </c>
      <c r="I811" s="2" t="s">
        <v>7</v>
      </c>
      <c r="J811" s="34">
        <v>264.27999999999997</v>
      </c>
      <c r="K811" s="34"/>
      <c r="L811" s="34"/>
      <c r="M811" s="34"/>
      <c r="N811" s="34"/>
      <c r="O811" s="76">
        <v>0</v>
      </c>
      <c r="P811" s="76">
        <v>0</v>
      </c>
      <c r="Q811" s="76">
        <v>0</v>
      </c>
      <c r="R811" s="76">
        <v>0</v>
      </c>
      <c r="S811" s="76">
        <v>0</v>
      </c>
      <c r="T811" s="76">
        <v>0</v>
      </c>
      <c r="U811" s="76">
        <v>0</v>
      </c>
      <c r="V811" s="76" t="s">
        <v>160</v>
      </c>
      <c r="W811" s="76">
        <v>0</v>
      </c>
      <c r="X811" s="76">
        <v>0</v>
      </c>
      <c r="Y811" s="76">
        <v>0</v>
      </c>
      <c r="Z811" s="76">
        <v>0</v>
      </c>
      <c r="AA811" s="90" t="s">
        <v>160</v>
      </c>
      <c r="AB811" s="90" t="s">
        <v>160</v>
      </c>
      <c r="AC811" s="90" t="s">
        <v>160</v>
      </c>
      <c r="AD811" s="111"/>
      <c r="AE811" s="111"/>
      <c r="AF811" s="111"/>
      <c r="AG811" s="2"/>
      <c r="AH811" s="76">
        <v>0</v>
      </c>
    </row>
    <row r="812" spans="1:34" s="153" customFormat="1" x14ac:dyDescent="0.2">
      <c r="A812" s="31" t="s">
        <v>1695</v>
      </c>
      <c r="B812" s="18">
        <v>351560</v>
      </c>
      <c r="C812" s="165">
        <v>16</v>
      </c>
      <c r="D812" s="165">
        <v>16</v>
      </c>
      <c r="E812" s="164">
        <v>15</v>
      </c>
      <c r="F812" s="60">
        <v>40</v>
      </c>
      <c r="G812" s="2" t="s">
        <v>848</v>
      </c>
      <c r="H812" s="2" t="s">
        <v>369</v>
      </c>
      <c r="I812" s="2" t="s">
        <v>17</v>
      </c>
      <c r="J812" s="34">
        <v>170.11</v>
      </c>
      <c r="K812" s="34"/>
      <c r="L812" s="34"/>
      <c r="M812" s="34"/>
      <c r="N812" s="34"/>
      <c r="O812" s="76">
        <v>6.3116436353012856E-4</v>
      </c>
      <c r="P812" s="76">
        <v>3.5034245225392519E-4</v>
      </c>
      <c r="Q812" s="76">
        <v>2.8082191127620331E-4</v>
      </c>
      <c r="R812" s="76">
        <v>2.8082191127620331E-4</v>
      </c>
      <c r="S812" s="76">
        <v>0</v>
      </c>
      <c r="T812" s="76">
        <v>3.5034245225392519E-4</v>
      </c>
      <c r="U812" s="76">
        <v>0</v>
      </c>
      <c r="V812" s="76" t="s">
        <v>160</v>
      </c>
      <c r="W812" s="76">
        <v>27.482698335969335</v>
      </c>
      <c r="X812" s="76">
        <v>13.741349167984668</v>
      </c>
      <c r="Y812" s="76">
        <v>66.666666666666657</v>
      </c>
      <c r="Z812" s="76">
        <v>33.333333333333329</v>
      </c>
      <c r="AA812" s="90" t="s">
        <v>160</v>
      </c>
      <c r="AB812" s="90" t="s">
        <v>160</v>
      </c>
      <c r="AC812" s="90" t="s">
        <v>160</v>
      </c>
      <c r="AD812" s="111"/>
      <c r="AE812" s="111"/>
      <c r="AF812" s="111"/>
      <c r="AG812" s="2"/>
      <c r="AH812" s="76">
        <v>0</v>
      </c>
    </row>
    <row r="813" spans="1:34" s="153" customFormat="1" x14ac:dyDescent="0.2">
      <c r="A813" s="31" t="s">
        <v>1696</v>
      </c>
      <c r="B813" s="18">
        <v>351660</v>
      </c>
      <c r="C813" s="165">
        <v>16</v>
      </c>
      <c r="D813" s="165">
        <v>16</v>
      </c>
      <c r="E813" s="164">
        <v>17</v>
      </c>
      <c r="F813" s="60">
        <v>40</v>
      </c>
      <c r="G813" s="2" t="s">
        <v>848</v>
      </c>
      <c r="H813" s="2" t="s">
        <v>381</v>
      </c>
      <c r="I813" s="2" t="s">
        <v>7</v>
      </c>
      <c r="J813" s="34">
        <v>355.79</v>
      </c>
      <c r="K813" s="34"/>
      <c r="L813" s="34"/>
      <c r="M813" s="34"/>
      <c r="N813" s="34"/>
      <c r="O813" s="76">
        <v>2.2979451858834042E-3</v>
      </c>
      <c r="P813" s="76">
        <v>6.8493150684931507E-4</v>
      </c>
      <c r="Q813" s="76">
        <v>1.6130136790340893E-3</v>
      </c>
      <c r="R813" s="76">
        <v>0</v>
      </c>
      <c r="S813" s="76">
        <v>0</v>
      </c>
      <c r="T813" s="76">
        <v>2.2979451858834042E-3</v>
      </c>
      <c r="U813" s="76">
        <v>0</v>
      </c>
      <c r="V813" s="76" t="s">
        <v>160</v>
      </c>
      <c r="W813" s="76">
        <v>15.545612443653374</v>
      </c>
      <c r="X813" s="76">
        <v>15.545612443653374</v>
      </c>
      <c r="Y813" s="76">
        <v>50</v>
      </c>
      <c r="Z813" s="76">
        <v>50</v>
      </c>
      <c r="AA813" s="90" t="s">
        <v>160</v>
      </c>
      <c r="AB813" s="90" t="s">
        <v>160</v>
      </c>
      <c r="AC813" s="90" t="s">
        <v>160</v>
      </c>
      <c r="AD813" s="111"/>
      <c r="AE813" s="111"/>
      <c r="AF813" s="111"/>
      <c r="AG813" s="2"/>
      <c r="AH813" s="76">
        <v>1</v>
      </c>
    </row>
    <row r="814" spans="1:34" s="153" customFormat="1" x14ac:dyDescent="0.2">
      <c r="A814" s="31" t="s">
        <v>1697</v>
      </c>
      <c r="B814" s="18">
        <v>351910</v>
      </c>
      <c r="C814" s="165">
        <v>16</v>
      </c>
      <c r="D814" s="165">
        <v>16</v>
      </c>
      <c r="E814" s="164">
        <v>13</v>
      </c>
      <c r="F814" s="60">
        <v>40</v>
      </c>
      <c r="G814" s="2" t="s">
        <v>848</v>
      </c>
      <c r="H814" s="2" t="s">
        <v>410</v>
      </c>
      <c r="I814" s="2" t="s">
        <v>10</v>
      </c>
      <c r="J814" s="34">
        <v>548.03</v>
      </c>
      <c r="K814" s="34"/>
      <c r="L814" s="34"/>
      <c r="M814" s="34"/>
      <c r="N814" s="34"/>
      <c r="O814" s="76">
        <v>0.233439433747654</v>
      </c>
      <c r="P814" s="76">
        <v>0.23338806388464028</v>
      </c>
      <c r="Q814" s="76">
        <v>5.1369863013698633E-5</v>
      </c>
      <c r="R814" s="76">
        <v>5.1369863013698633E-5</v>
      </c>
      <c r="S814" s="76">
        <v>0</v>
      </c>
      <c r="T814" s="76">
        <v>0.23338806388464028</v>
      </c>
      <c r="U814" s="76">
        <v>0</v>
      </c>
      <c r="V814" s="76" t="s">
        <v>160</v>
      </c>
      <c r="W814" s="76">
        <v>111.6236042609146</v>
      </c>
      <c r="X814" s="76">
        <v>6.566094368289094</v>
      </c>
      <c r="Y814" s="76">
        <v>94.444444444444443</v>
      </c>
      <c r="Z814" s="76">
        <v>5.5555555555555554</v>
      </c>
      <c r="AA814" s="90" t="s">
        <v>160</v>
      </c>
      <c r="AB814" s="90" t="s">
        <v>160</v>
      </c>
      <c r="AC814" s="90" t="s">
        <v>160</v>
      </c>
      <c r="AD814" s="111"/>
      <c r="AE814" s="111"/>
      <c r="AF814" s="111"/>
      <c r="AG814" s="2"/>
      <c r="AH814" s="76">
        <v>3</v>
      </c>
    </row>
    <row r="815" spans="1:34" s="153" customFormat="1" x14ac:dyDescent="0.2">
      <c r="A815" s="31" t="s">
        <v>1698</v>
      </c>
      <c r="B815" s="18">
        <v>351960</v>
      </c>
      <c r="C815" s="165">
        <v>16</v>
      </c>
      <c r="D815" s="165">
        <v>16</v>
      </c>
      <c r="E815" s="164">
        <v>13</v>
      </c>
      <c r="F815" s="60">
        <v>40</v>
      </c>
      <c r="G815" s="2" t="s">
        <v>848</v>
      </c>
      <c r="H815" s="2" t="s">
        <v>416</v>
      </c>
      <c r="I815" s="2" t="s">
        <v>10</v>
      </c>
      <c r="J815" s="34">
        <v>688.68</v>
      </c>
      <c r="K815" s="34"/>
      <c r="L815" s="34"/>
      <c r="M815" s="34"/>
      <c r="N815" s="34"/>
      <c r="O815" s="76">
        <v>4.5419425383731837E-2</v>
      </c>
      <c r="P815" s="76">
        <v>4.5042713054964711E-2</v>
      </c>
      <c r="Q815" s="76">
        <v>3.767123287671233E-4</v>
      </c>
      <c r="R815" s="76">
        <v>1.7123287671232877E-4</v>
      </c>
      <c r="S815" s="76">
        <v>2.0547945205479453E-4</v>
      </c>
      <c r="T815" s="76">
        <v>4.5042713054964711E-2</v>
      </c>
      <c r="U815" s="76">
        <v>0</v>
      </c>
      <c r="V815" s="76" t="s">
        <v>160</v>
      </c>
      <c r="W815" s="76">
        <v>66.77812380717576</v>
      </c>
      <c r="X815" s="76">
        <v>14.83958306826128</v>
      </c>
      <c r="Y815" s="76">
        <v>81.818181818181827</v>
      </c>
      <c r="Z815" s="76">
        <v>18.181818181818183</v>
      </c>
      <c r="AA815" s="90" t="s">
        <v>160</v>
      </c>
      <c r="AB815" s="90" t="s">
        <v>160</v>
      </c>
      <c r="AC815" s="90" t="s">
        <v>160</v>
      </c>
      <c r="AD815" s="111"/>
      <c r="AE815" s="111"/>
      <c r="AF815" s="111"/>
      <c r="AG815" s="2"/>
      <c r="AH815" s="76">
        <v>7</v>
      </c>
    </row>
    <row r="816" spans="1:34" s="153" customFormat="1" x14ac:dyDescent="0.2">
      <c r="A816" s="31" t="s">
        <v>1699</v>
      </c>
      <c r="B816" s="18">
        <v>352570</v>
      </c>
      <c r="C816" s="165">
        <v>16</v>
      </c>
      <c r="D816" s="165">
        <v>16</v>
      </c>
      <c r="E816" s="164">
        <v>19</v>
      </c>
      <c r="F816" s="60">
        <v>40</v>
      </c>
      <c r="G816" s="2" t="s">
        <v>848</v>
      </c>
      <c r="H816" s="2" t="s">
        <v>482</v>
      </c>
      <c r="I816" s="2" t="s">
        <v>2</v>
      </c>
      <c r="J816" s="34">
        <v>858.64</v>
      </c>
      <c r="K816" s="34"/>
      <c r="L816" s="34"/>
      <c r="M816" s="34"/>
      <c r="N816" s="34"/>
      <c r="O816" s="76">
        <v>0</v>
      </c>
      <c r="P816" s="76">
        <v>0</v>
      </c>
      <c r="Q816" s="76">
        <v>0</v>
      </c>
      <c r="R816" s="76">
        <v>0</v>
      </c>
      <c r="S816" s="76">
        <v>0</v>
      </c>
      <c r="T816" s="76">
        <v>0</v>
      </c>
      <c r="U816" s="76">
        <v>0</v>
      </c>
      <c r="V816" s="76" t="s">
        <v>160</v>
      </c>
      <c r="W816" s="76">
        <v>0</v>
      </c>
      <c r="X816" s="76">
        <v>0</v>
      </c>
      <c r="Y816" s="76">
        <v>0</v>
      </c>
      <c r="Z816" s="76">
        <v>0</v>
      </c>
      <c r="AA816" s="90" t="s">
        <v>160</v>
      </c>
      <c r="AB816" s="90" t="s">
        <v>160</v>
      </c>
      <c r="AC816" s="90" t="s">
        <v>160</v>
      </c>
      <c r="AD816" s="111"/>
      <c r="AE816" s="111"/>
      <c r="AF816" s="111"/>
      <c r="AG816" s="2"/>
      <c r="AH816" s="76">
        <v>0</v>
      </c>
    </row>
    <row r="817" spans="1:34" s="153" customFormat="1" x14ac:dyDescent="0.2">
      <c r="A817" s="31" t="s">
        <v>1700</v>
      </c>
      <c r="B817" s="18">
        <v>353030</v>
      </c>
      <c r="C817" s="165">
        <v>16</v>
      </c>
      <c r="D817" s="165">
        <v>16</v>
      </c>
      <c r="E817" s="164">
        <v>15</v>
      </c>
      <c r="F817" s="60">
        <v>40</v>
      </c>
      <c r="G817" s="2" t="s">
        <v>848</v>
      </c>
      <c r="H817" s="2" t="s">
        <v>532</v>
      </c>
      <c r="I817" s="2" t="s">
        <v>17</v>
      </c>
      <c r="J817" s="34">
        <v>243.8</v>
      </c>
      <c r="K817" s="34"/>
      <c r="L817" s="34"/>
      <c r="M817" s="34"/>
      <c r="N817" s="34"/>
      <c r="O817" s="76">
        <v>0.17821461182134157</v>
      </c>
      <c r="P817" s="76">
        <v>0.17499178080072506</v>
      </c>
      <c r="Q817" s="76">
        <v>3.2228310206165053E-3</v>
      </c>
      <c r="R817" s="76">
        <v>4.7374429223744291E-4</v>
      </c>
      <c r="S817" s="76">
        <v>2.720547915593674E-3</v>
      </c>
      <c r="T817" s="76">
        <v>0.17502031961351044</v>
      </c>
      <c r="U817" s="76">
        <v>0</v>
      </c>
      <c r="V817" s="76" t="s">
        <v>160</v>
      </c>
      <c r="W817" s="76">
        <v>47.705544586460675</v>
      </c>
      <c r="X817" s="76">
        <v>57.24665350375281</v>
      </c>
      <c r="Y817" s="76">
        <v>45.454545454545453</v>
      </c>
      <c r="Z817" s="76">
        <v>54.54545454545454</v>
      </c>
      <c r="AA817" s="90" t="s">
        <v>160</v>
      </c>
      <c r="AB817" s="90" t="s">
        <v>160</v>
      </c>
      <c r="AC817" s="90" t="s">
        <v>160</v>
      </c>
      <c r="AD817" s="111"/>
      <c r="AE817" s="111"/>
      <c r="AF817" s="111"/>
      <c r="AG817" s="2"/>
      <c r="AH817" s="76">
        <v>1</v>
      </c>
    </row>
    <row r="818" spans="1:34" s="153" customFormat="1" x14ac:dyDescent="0.2">
      <c r="A818" s="31" t="s">
        <v>1701</v>
      </c>
      <c r="B818" s="18">
        <v>353250</v>
      </c>
      <c r="C818" s="165">
        <v>16</v>
      </c>
      <c r="D818" s="165">
        <v>16</v>
      </c>
      <c r="E818" s="164">
        <v>18</v>
      </c>
      <c r="F818" s="60">
        <v>40</v>
      </c>
      <c r="G818" s="2" t="s">
        <v>848</v>
      </c>
      <c r="H818" s="2" t="s">
        <v>556</v>
      </c>
      <c r="I818" s="2" t="s">
        <v>1</v>
      </c>
      <c r="J818" s="34">
        <v>232.14</v>
      </c>
      <c r="K818" s="34"/>
      <c r="L818" s="34"/>
      <c r="M818" s="34"/>
      <c r="N818" s="34"/>
      <c r="O818" s="76">
        <v>5.2968037182881951E-4</v>
      </c>
      <c r="P818" s="76">
        <v>0</v>
      </c>
      <c r="Q818" s="76">
        <v>5.2968037182881951E-4</v>
      </c>
      <c r="R818" s="76">
        <v>0</v>
      </c>
      <c r="S818" s="76">
        <v>9.1324200913242012E-5</v>
      </c>
      <c r="T818" s="76">
        <v>4.3835617091557752E-4</v>
      </c>
      <c r="U818" s="76">
        <v>0</v>
      </c>
      <c r="V818" s="76" t="s">
        <v>160</v>
      </c>
      <c r="W818" s="76">
        <v>0</v>
      </c>
      <c r="X818" s="76">
        <v>29.254637189109143</v>
      </c>
      <c r="Y818" s="76">
        <v>0</v>
      </c>
      <c r="Z818" s="76">
        <v>100</v>
      </c>
      <c r="AA818" s="90" t="s">
        <v>160</v>
      </c>
      <c r="AB818" s="90" t="s">
        <v>160</v>
      </c>
      <c r="AC818" s="90" t="s">
        <v>160</v>
      </c>
      <c r="AD818" s="111"/>
      <c r="AE818" s="111"/>
      <c r="AF818" s="111"/>
      <c r="AG818" s="2"/>
      <c r="AH818" s="76">
        <v>0</v>
      </c>
    </row>
    <row r="819" spans="1:34" s="153" customFormat="1" x14ac:dyDescent="0.2">
      <c r="A819" s="31" t="s">
        <v>1702</v>
      </c>
      <c r="B819" s="18">
        <v>353810</v>
      </c>
      <c r="C819" s="165">
        <v>16</v>
      </c>
      <c r="D819" s="165">
        <v>16</v>
      </c>
      <c r="E819" s="164">
        <v>15</v>
      </c>
      <c r="F819" s="60">
        <v>40</v>
      </c>
      <c r="G819" s="2" t="s">
        <v>848</v>
      </c>
      <c r="H819" s="2" t="s">
        <v>620</v>
      </c>
      <c r="I819" s="2" t="s">
        <v>17</v>
      </c>
      <c r="J819" s="34">
        <v>184.53</v>
      </c>
      <c r="K819" s="34"/>
      <c r="L819" s="34"/>
      <c r="M819" s="34"/>
      <c r="N819" s="34"/>
      <c r="O819" s="76">
        <v>6.4937213131281884E-3</v>
      </c>
      <c r="P819" s="76">
        <v>6.4937213131281884E-3</v>
      </c>
      <c r="Q819" s="76">
        <v>0</v>
      </c>
      <c r="R819" s="76">
        <v>0</v>
      </c>
      <c r="S819" s="76">
        <v>0</v>
      </c>
      <c r="T819" s="76">
        <v>6.4937213131281884E-3</v>
      </c>
      <c r="U819" s="76">
        <v>0</v>
      </c>
      <c r="V819" s="76" t="s">
        <v>160</v>
      </c>
      <c r="W819" s="76">
        <v>40.945772831091674</v>
      </c>
      <c r="X819" s="76">
        <v>0</v>
      </c>
      <c r="Y819" s="76">
        <v>100</v>
      </c>
      <c r="Z819" s="76">
        <v>0</v>
      </c>
      <c r="AA819" s="90" t="s">
        <v>160</v>
      </c>
      <c r="AB819" s="90" t="s">
        <v>160</v>
      </c>
      <c r="AC819" s="90" t="s">
        <v>160</v>
      </c>
      <c r="AD819" s="111"/>
      <c r="AE819" s="111"/>
      <c r="AF819" s="111"/>
      <c r="AG819" s="2"/>
      <c r="AH819" s="76">
        <v>0</v>
      </c>
    </row>
    <row r="820" spans="1:34" s="153" customFormat="1" x14ac:dyDescent="0.2">
      <c r="A820" s="31" t="s">
        <v>1703</v>
      </c>
      <c r="B820" s="18">
        <v>354160</v>
      </c>
      <c r="C820" s="165">
        <v>16</v>
      </c>
      <c r="D820" s="165">
        <v>16</v>
      </c>
      <c r="E820" s="164">
        <v>19</v>
      </c>
      <c r="F820" s="60">
        <v>40</v>
      </c>
      <c r="G820" s="2" t="s">
        <v>848</v>
      </c>
      <c r="H820" s="2" t="s">
        <v>658</v>
      </c>
      <c r="I820" s="2" t="s">
        <v>2</v>
      </c>
      <c r="J820" s="34">
        <v>782.15</v>
      </c>
      <c r="K820" s="34"/>
      <c r="L820" s="34"/>
      <c r="M820" s="34"/>
      <c r="N820" s="34"/>
      <c r="O820" s="76">
        <v>2.2831050228310501E-3</v>
      </c>
      <c r="P820" s="76">
        <v>0</v>
      </c>
      <c r="Q820" s="76">
        <v>2.2831050228310501E-3</v>
      </c>
      <c r="R820" s="76">
        <v>2.2831050228310501E-3</v>
      </c>
      <c r="S820" s="76">
        <v>0</v>
      </c>
      <c r="T820" s="76">
        <v>0</v>
      </c>
      <c r="U820" s="76">
        <v>0</v>
      </c>
      <c r="V820" s="76" t="s">
        <v>160</v>
      </c>
      <c r="W820" s="76">
        <v>0</v>
      </c>
      <c r="X820" s="76">
        <v>5.1595122547961152</v>
      </c>
      <c r="Y820" s="76">
        <v>0</v>
      </c>
      <c r="Z820" s="76">
        <v>100</v>
      </c>
      <c r="AA820" s="90" t="s">
        <v>160</v>
      </c>
      <c r="AB820" s="90" t="s">
        <v>160</v>
      </c>
      <c r="AC820" s="90" t="s">
        <v>160</v>
      </c>
      <c r="AD820" s="111"/>
      <c r="AE820" s="111"/>
      <c r="AF820" s="111"/>
      <c r="AG820" s="2"/>
      <c r="AH820" s="76">
        <v>0</v>
      </c>
    </row>
    <row r="821" spans="1:34" s="153" customFormat="1" x14ac:dyDescent="0.2">
      <c r="A821" s="31" t="s">
        <v>1704</v>
      </c>
      <c r="B821" s="18">
        <v>354560</v>
      </c>
      <c r="C821" s="165">
        <v>16</v>
      </c>
      <c r="D821" s="165">
        <v>16</v>
      </c>
      <c r="E821" s="164">
        <v>15</v>
      </c>
      <c r="F821" s="60">
        <v>40</v>
      </c>
      <c r="G821" s="2" t="s">
        <v>848</v>
      </c>
      <c r="H821" s="2" t="s">
        <v>703</v>
      </c>
      <c r="I821" s="2" t="s">
        <v>17</v>
      </c>
      <c r="J821" s="34">
        <v>331.02</v>
      </c>
      <c r="K821" s="34"/>
      <c r="L821" s="34"/>
      <c r="M821" s="34"/>
      <c r="N821" s="34"/>
      <c r="O821" s="76">
        <v>0.35116679351889868</v>
      </c>
      <c r="P821" s="76">
        <v>0.34842706749150143</v>
      </c>
      <c r="Q821" s="76">
        <v>2.7397260273972603E-3</v>
      </c>
      <c r="R821" s="76">
        <v>5.7077625570776253E-2</v>
      </c>
      <c r="S821" s="76">
        <v>9.8706240487062401E-3</v>
      </c>
      <c r="T821" s="76">
        <v>0.28421854389941614</v>
      </c>
      <c r="U821" s="76">
        <v>0</v>
      </c>
      <c r="V821" s="76" t="s">
        <v>160</v>
      </c>
      <c r="W821" s="76">
        <v>48.71870179665072</v>
      </c>
      <c r="X821" s="76">
        <v>4.0598918163875597</v>
      </c>
      <c r="Y821" s="76">
        <v>92.307692307692307</v>
      </c>
      <c r="Z821" s="76">
        <v>7.6923076923076925</v>
      </c>
      <c r="AA821" s="90" t="s">
        <v>160</v>
      </c>
      <c r="AB821" s="90" t="s">
        <v>160</v>
      </c>
      <c r="AC821" s="90" t="s">
        <v>160</v>
      </c>
      <c r="AD821" s="111"/>
      <c r="AE821" s="111"/>
      <c r="AF821" s="111"/>
      <c r="AG821" s="2"/>
      <c r="AH821" s="76">
        <v>2</v>
      </c>
    </row>
    <row r="822" spans="1:34" s="153" customFormat="1" x14ac:dyDescent="0.2">
      <c r="A822" s="31" t="s">
        <v>1705</v>
      </c>
      <c r="B822" s="18">
        <v>355270</v>
      </c>
      <c r="C822" s="165">
        <v>16</v>
      </c>
      <c r="D822" s="165">
        <v>16</v>
      </c>
      <c r="E822" s="164">
        <v>13</v>
      </c>
      <c r="F822" s="60">
        <v>40</v>
      </c>
      <c r="G822" s="2" t="s">
        <v>848</v>
      </c>
      <c r="H822" s="2" t="s">
        <v>779</v>
      </c>
      <c r="I822" s="2" t="s">
        <v>10</v>
      </c>
      <c r="J822" s="34">
        <v>366.46</v>
      </c>
      <c r="K822" s="34"/>
      <c r="L822" s="34"/>
      <c r="M822" s="34"/>
      <c r="N822" s="34"/>
      <c r="O822" s="76">
        <v>1.056925410730835E-2</v>
      </c>
      <c r="P822" s="76">
        <v>5.2191780038075902E-3</v>
      </c>
      <c r="Q822" s="76">
        <v>5.3500761035007605E-3</v>
      </c>
      <c r="R822" s="76">
        <v>0</v>
      </c>
      <c r="S822" s="76">
        <v>2.2831050228310503E-5</v>
      </c>
      <c r="T822" s="76">
        <v>1.0546423057080041E-2</v>
      </c>
      <c r="U822" s="76">
        <v>0</v>
      </c>
      <c r="V822" s="76" t="s">
        <v>160</v>
      </c>
      <c r="W822" s="76">
        <v>12.106525218545784</v>
      </c>
      <c r="X822" s="76">
        <v>24.213050437091567</v>
      </c>
      <c r="Y822" s="76">
        <v>33.333333333333329</v>
      </c>
      <c r="Z822" s="76">
        <v>66.666666666666657</v>
      </c>
      <c r="AA822" s="90" t="s">
        <v>160</v>
      </c>
      <c r="AB822" s="90" t="s">
        <v>160</v>
      </c>
      <c r="AC822" s="90" t="s">
        <v>160</v>
      </c>
      <c r="AD822" s="111"/>
      <c r="AE822" s="111"/>
      <c r="AF822" s="111"/>
      <c r="AG822" s="2"/>
      <c r="AH822" s="76">
        <v>1</v>
      </c>
    </row>
    <row r="823" spans="1:34" s="153" customFormat="1" x14ac:dyDescent="0.2">
      <c r="A823" s="31" t="s">
        <v>1706</v>
      </c>
      <c r="B823" s="18">
        <v>355535</v>
      </c>
      <c r="C823" s="165">
        <v>16</v>
      </c>
      <c r="D823" s="165">
        <v>16</v>
      </c>
      <c r="E823" s="164">
        <v>19</v>
      </c>
      <c r="F823" s="60">
        <v>40</v>
      </c>
      <c r="G823" s="2" t="s">
        <v>848</v>
      </c>
      <c r="H823" s="2" t="s">
        <v>812</v>
      </c>
      <c r="I823" s="2" t="s">
        <v>2</v>
      </c>
      <c r="J823" s="34">
        <v>210.24</v>
      </c>
      <c r="K823" s="34"/>
      <c r="L823" s="34"/>
      <c r="M823" s="34"/>
      <c r="N823" s="34"/>
      <c r="O823" s="76">
        <v>0.32438356164383564</v>
      </c>
      <c r="P823" s="76">
        <v>0.32438356164383564</v>
      </c>
      <c r="Q823" s="76">
        <v>0</v>
      </c>
      <c r="R823" s="76">
        <v>0</v>
      </c>
      <c r="S823" s="76">
        <v>0</v>
      </c>
      <c r="T823" s="76">
        <v>0.32438356164383564</v>
      </c>
      <c r="U823" s="76">
        <v>0</v>
      </c>
      <c r="V823" s="76" t="s">
        <v>160</v>
      </c>
      <c r="W823" s="76">
        <v>19.426051858544778</v>
      </c>
      <c r="X823" s="76">
        <v>0</v>
      </c>
      <c r="Y823" s="76">
        <v>100</v>
      </c>
      <c r="Z823" s="76">
        <v>0</v>
      </c>
      <c r="AA823" s="90" t="s">
        <v>160</v>
      </c>
      <c r="AB823" s="90" t="s">
        <v>160</v>
      </c>
      <c r="AC823" s="90" t="s">
        <v>160</v>
      </c>
      <c r="AD823" s="111"/>
      <c r="AE823" s="111"/>
      <c r="AF823" s="111"/>
      <c r="AG823" s="2"/>
      <c r="AH823" s="76">
        <v>0</v>
      </c>
    </row>
    <row r="824" spans="1:34" s="153" customFormat="1" x14ac:dyDescent="0.2">
      <c r="A824" s="31" t="s">
        <v>1707</v>
      </c>
      <c r="B824" s="18">
        <v>350070</v>
      </c>
      <c r="C824" s="165">
        <v>17</v>
      </c>
      <c r="D824" s="165">
        <v>17</v>
      </c>
      <c r="E824" s="164">
        <v>13</v>
      </c>
      <c r="F824" s="60">
        <v>40</v>
      </c>
      <c r="G824" s="2" t="s">
        <v>849</v>
      </c>
      <c r="H824" s="2" t="s">
        <v>197</v>
      </c>
      <c r="I824" s="2" t="s">
        <v>10</v>
      </c>
      <c r="J824" s="34">
        <v>967.59</v>
      </c>
      <c r="K824" s="34"/>
      <c r="L824" s="34"/>
      <c r="M824" s="34"/>
      <c r="N824" s="34"/>
      <c r="O824" s="76">
        <v>0</v>
      </c>
      <c r="P824" s="76">
        <v>0</v>
      </c>
      <c r="Q824" s="76">
        <v>0</v>
      </c>
      <c r="R824" s="76">
        <v>0</v>
      </c>
      <c r="S824" s="76">
        <v>0</v>
      </c>
      <c r="T824" s="76">
        <v>0</v>
      </c>
      <c r="U824" s="76">
        <v>0</v>
      </c>
      <c r="V824" s="76" t="s">
        <v>160</v>
      </c>
      <c r="W824" s="76">
        <v>0</v>
      </c>
      <c r="X824" s="76">
        <v>0</v>
      </c>
      <c r="Y824" s="76">
        <v>0</v>
      </c>
      <c r="Z824" s="76">
        <v>0</v>
      </c>
      <c r="AA824" s="90" t="s">
        <v>160</v>
      </c>
      <c r="AB824" s="90" t="s">
        <v>160</v>
      </c>
      <c r="AC824" s="90" t="s">
        <v>160</v>
      </c>
      <c r="AD824" s="111"/>
      <c r="AE824" s="111"/>
      <c r="AF824" s="111"/>
      <c r="AG824" s="2"/>
      <c r="AH824" s="76">
        <v>0</v>
      </c>
    </row>
    <row r="825" spans="1:34" s="153" customFormat="1" x14ac:dyDescent="0.2">
      <c r="A825" s="31" t="s">
        <v>1708</v>
      </c>
      <c r="B825" s="18">
        <v>350630</v>
      </c>
      <c r="C825" s="165">
        <v>17</v>
      </c>
      <c r="D825" s="165">
        <v>17</v>
      </c>
      <c r="E825" s="164">
        <v>14</v>
      </c>
      <c r="F825" s="60">
        <v>40</v>
      </c>
      <c r="G825" s="2" t="s">
        <v>849</v>
      </c>
      <c r="H825" s="2" t="s">
        <v>260</v>
      </c>
      <c r="I825" s="2" t="s">
        <v>8</v>
      </c>
      <c r="J825" s="34">
        <v>244.02</v>
      </c>
      <c r="K825" s="34"/>
      <c r="L825" s="34"/>
      <c r="M825" s="34"/>
      <c r="N825" s="34"/>
      <c r="O825" s="76">
        <v>0</v>
      </c>
      <c r="P825" s="76">
        <v>0</v>
      </c>
      <c r="Q825" s="76">
        <v>0</v>
      </c>
      <c r="R825" s="76">
        <v>0</v>
      </c>
      <c r="S825" s="76">
        <v>0</v>
      </c>
      <c r="T825" s="76">
        <v>0</v>
      </c>
      <c r="U825" s="76">
        <v>0</v>
      </c>
      <c r="V825" s="76" t="s">
        <v>160</v>
      </c>
      <c r="W825" s="76">
        <v>0</v>
      </c>
      <c r="X825" s="76">
        <v>0</v>
      </c>
      <c r="Y825" s="76">
        <v>0</v>
      </c>
      <c r="Z825" s="76">
        <v>0</v>
      </c>
      <c r="AA825" s="90" t="s">
        <v>160</v>
      </c>
      <c r="AB825" s="90" t="s">
        <v>160</v>
      </c>
      <c r="AC825" s="90" t="s">
        <v>160</v>
      </c>
      <c r="AD825" s="111"/>
      <c r="AE825" s="111"/>
      <c r="AF825" s="111"/>
      <c r="AG825" s="2"/>
      <c r="AH825" s="76">
        <v>0</v>
      </c>
    </row>
    <row r="826" spans="1:34" s="153" customFormat="1" x14ac:dyDescent="0.2">
      <c r="A826" s="31" t="s">
        <v>1709</v>
      </c>
      <c r="B826" s="18">
        <v>350745</v>
      </c>
      <c r="C826" s="165">
        <v>17</v>
      </c>
      <c r="D826" s="165">
        <v>17</v>
      </c>
      <c r="E826" s="164">
        <v>13</v>
      </c>
      <c r="F826" s="60">
        <v>40</v>
      </c>
      <c r="G826" s="2" t="s">
        <v>849</v>
      </c>
      <c r="H826" s="2" t="s">
        <v>274</v>
      </c>
      <c r="I826" s="2" t="s">
        <v>10</v>
      </c>
      <c r="J826" s="34">
        <v>348.12</v>
      </c>
      <c r="K826" s="34"/>
      <c r="L826" s="34"/>
      <c r="M826" s="34"/>
      <c r="N826" s="34"/>
      <c r="O826" s="76">
        <v>0</v>
      </c>
      <c r="P826" s="76">
        <v>0</v>
      </c>
      <c r="Q826" s="76">
        <v>0</v>
      </c>
      <c r="R826" s="76">
        <v>0</v>
      </c>
      <c r="S826" s="76">
        <v>0</v>
      </c>
      <c r="T826" s="76">
        <v>0</v>
      </c>
      <c r="U826" s="76">
        <v>0</v>
      </c>
      <c r="V826" s="76" t="s">
        <v>160</v>
      </c>
      <c r="W826" s="76">
        <v>0</v>
      </c>
      <c r="X826" s="76">
        <v>0</v>
      </c>
      <c r="Y826" s="76">
        <v>0</v>
      </c>
      <c r="Z826" s="76">
        <v>0</v>
      </c>
      <c r="AA826" s="90" t="s">
        <v>160</v>
      </c>
      <c r="AB826" s="90" t="s">
        <v>160</v>
      </c>
      <c r="AC826" s="90" t="s">
        <v>160</v>
      </c>
      <c r="AD826" s="111"/>
      <c r="AE826" s="111"/>
      <c r="AF826" s="111"/>
      <c r="AG826" s="2"/>
      <c r="AH826" s="76">
        <v>0</v>
      </c>
    </row>
    <row r="827" spans="1:34" s="153" customFormat="1" x14ac:dyDescent="0.2">
      <c r="A827" s="31" t="s">
        <v>1710</v>
      </c>
      <c r="B827" s="18">
        <v>350750</v>
      </c>
      <c r="C827" s="165">
        <v>17</v>
      </c>
      <c r="D827" s="165">
        <v>17</v>
      </c>
      <c r="E827" s="164">
        <v>10</v>
      </c>
      <c r="F827" s="60">
        <v>40</v>
      </c>
      <c r="G827" s="2" t="s">
        <v>849</v>
      </c>
      <c r="H827" s="2" t="s">
        <v>275</v>
      </c>
      <c r="I827" s="2" t="s">
        <v>58</v>
      </c>
      <c r="J827" s="34">
        <v>1482.87</v>
      </c>
      <c r="K827" s="34"/>
      <c r="L827" s="34"/>
      <c r="M827" s="34"/>
      <c r="N827" s="34"/>
      <c r="O827" s="76">
        <v>0.16923587055027273</v>
      </c>
      <c r="P827" s="76">
        <v>0.15656463767356041</v>
      </c>
      <c r="Q827" s="76">
        <v>1.2671232876712329E-2</v>
      </c>
      <c r="R827" s="76">
        <v>0</v>
      </c>
      <c r="S827" s="76">
        <v>0.10856164383561644</v>
      </c>
      <c r="T827" s="76">
        <v>6.0674226714656297E-2</v>
      </c>
      <c r="U827" s="76">
        <v>0</v>
      </c>
      <c r="V827" s="76" t="s">
        <v>160</v>
      </c>
      <c r="W827" s="76">
        <v>14.068872363841523</v>
      </c>
      <c r="X827" s="76">
        <v>4.6896241212805077</v>
      </c>
      <c r="Y827" s="76">
        <v>75</v>
      </c>
      <c r="Z827" s="76">
        <v>25</v>
      </c>
      <c r="AA827" s="90" t="s">
        <v>160</v>
      </c>
      <c r="AB827" s="90" t="s">
        <v>160</v>
      </c>
      <c r="AC827" s="90" t="s">
        <v>160</v>
      </c>
      <c r="AD827" s="111"/>
      <c r="AE827" s="111"/>
      <c r="AF827" s="111"/>
      <c r="AG827" s="2"/>
      <c r="AH827" s="76">
        <v>5</v>
      </c>
    </row>
    <row r="828" spans="1:34" s="153" customFormat="1" x14ac:dyDescent="0.2">
      <c r="A828" s="31" t="s">
        <v>1711</v>
      </c>
      <c r="B828" s="18">
        <v>351670</v>
      </c>
      <c r="C828" s="165">
        <v>17</v>
      </c>
      <c r="D828" s="165">
        <v>17</v>
      </c>
      <c r="E828" s="164">
        <v>20</v>
      </c>
      <c r="F828" s="60">
        <v>40</v>
      </c>
      <c r="G828" s="2" t="s">
        <v>849</v>
      </c>
      <c r="H828" s="2" t="s">
        <v>382</v>
      </c>
      <c r="I828" s="2" t="s">
        <v>3</v>
      </c>
      <c r="J828" s="34">
        <v>555.77</v>
      </c>
      <c r="K828" s="34"/>
      <c r="L828" s="34"/>
      <c r="M828" s="34"/>
      <c r="N828" s="34"/>
      <c r="O828" s="76">
        <v>8.7104109759744447E-2</v>
      </c>
      <c r="P828" s="76">
        <v>7.3592694252048993E-2</v>
      </c>
      <c r="Q828" s="76">
        <v>1.3511415507695447E-2</v>
      </c>
      <c r="R828" s="76">
        <v>0</v>
      </c>
      <c r="S828" s="76">
        <v>0</v>
      </c>
      <c r="T828" s="76">
        <v>8.7104109759744447E-2</v>
      </c>
      <c r="U828" s="76">
        <v>0</v>
      </c>
      <c r="V828" s="76" t="s">
        <v>160</v>
      </c>
      <c r="W828" s="76">
        <v>642.60909574618483</v>
      </c>
      <c r="X828" s="76">
        <v>459.00649696156057</v>
      </c>
      <c r="Y828" s="76">
        <v>58.333333333333336</v>
      </c>
      <c r="Z828" s="76">
        <v>41.666666666666671</v>
      </c>
      <c r="AA828" s="90" t="s">
        <v>160</v>
      </c>
      <c r="AB828" s="90" t="s">
        <v>160</v>
      </c>
      <c r="AC828" s="90" t="s">
        <v>160</v>
      </c>
      <c r="AD828" s="111"/>
      <c r="AE828" s="111"/>
      <c r="AF828" s="111"/>
      <c r="AG828" s="2"/>
      <c r="AH828" s="76">
        <v>12</v>
      </c>
    </row>
    <row r="829" spans="1:34" s="153" customFormat="1" x14ac:dyDescent="0.2">
      <c r="A829" s="31" t="s">
        <v>1712</v>
      </c>
      <c r="B829" s="18">
        <v>351990</v>
      </c>
      <c r="C829" s="165">
        <v>17</v>
      </c>
      <c r="D829" s="165">
        <v>17</v>
      </c>
      <c r="E829" s="164">
        <v>22</v>
      </c>
      <c r="F829" s="60">
        <v>40</v>
      </c>
      <c r="G829" s="2" t="s">
        <v>849</v>
      </c>
      <c r="H829" s="2" t="s">
        <v>419</v>
      </c>
      <c r="I829" s="2" t="s">
        <v>5</v>
      </c>
      <c r="J829" s="34">
        <v>596.07000000000005</v>
      </c>
      <c r="K829" s="34"/>
      <c r="L829" s="34"/>
      <c r="M829" s="34"/>
      <c r="N829" s="34"/>
      <c r="O829" s="76">
        <v>0</v>
      </c>
      <c r="P829" s="76">
        <v>0</v>
      </c>
      <c r="Q829" s="76">
        <v>0</v>
      </c>
      <c r="R829" s="76">
        <v>0</v>
      </c>
      <c r="S829" s="76">
        <v>0</v>
      </c>
      <c r="T829" s="76">
        <v>0</v>
      </c>
      <c r="U829" s="76">
        <v>0</v>
      </c>
      <c r="V829" s="76" t="s">
        <v>160</v>
      </c>
      <c r="W829" s="76">
        <v>0</v>
      </c>
      <c r="X829" s="76">
        <v>0</v>
      </c>
      <c r="Y829" s="76">
        <v>0</v>
      </c>
      <c r="Z829" s="76">
        <v>0</v>
      </c>
      <c r="AA829" s="90" t="s">
        <v>160</v>
      </c>
      <c r="AB829" s="90" t="s">
        <v>160</v>
      </c>
      <c r="AC829" s="90" t="s">
        <v>160</v>
      </c>
      <c r="AD829" s="111"/>
      <c r="AE829" s="111"/>
      <c r="AF829" s="111"/>
      <c r="AG829" s="2"/>
      <c r="AH829" s="76">
        <v>0</v>
      </c>
    </row>
    <row r="830" spans="1:34" s="153" customFormat="1" x14ac:dyDescent="0.2">
      <c r="A830" s="31" t="s">
        <v>1713</v>
      </c>
      <c r="B830" s="18">
        <v>352090</v>
      </c>
      <c r="C830" s="165">
        <v>17</v>
      </c>
      <c r="D830" s="165">
        <v>17</v>
      </c>
      <c r="E830" s="164">
        <v>14</v>
      </c>
      <c r="F830" s="60">
        <v>40</v>
      </c>
      <c r="G830" s="2" t="s">
        <v>849</v>
      </c>
      <c r="H830" s="2" t="s">
        <v>431</v>
      </c>
      <c r="I830" s="2" t="s">
        <v>8</v>
      </c>
      <c r="J830" s="34">
        <v>209.14</v>
      </c>
      <c r="K830" s="34"/>
      <c r="L830" s="34"/>
      <c r="M830" s="34"/>
      <c r="N830" s="34"/>
      <c r="O830" s="76">
        <v>0</v>
      </c>
      <c r="P830" s="76">
        <v>0</v>
      </c>
      <c r="Q830" s="76">
        <v>0</v>
      </c>
      <c r="R830" s="76">
        <v>0</v>
      </c>
      <c r="S830" s="76">
        <v>0</v>
      </c>
      <c r="T830" s="76">
        <v>0</v>
      </c>
      <c r="U830" s="76">
        <v>0</v>
      </c>
      <c r="V830" s="76" t="s">
        <v>160</v>
      </c>
      <c r="W830" s="76">
        <v>0</v>
      </c>
      <c r="X830" s="76">
        <v>0</v>
      </c>
      <c r="Y830" s="76">
        <v>0</v>
      </c>
      <c r="Z830" s="76">
        <v>0</v>
      </c>
      <c r="AA830" s="90" t="s">
        <v>160</v>
      </c>
      <c r="AB830" s="90" t="s">
        <v>160</v>
      </c>
      <c r="AC830" s="90" t="s">
        <v>160</v>
      </c>
      <c r="AD830" s="111"/>
      <c r="AE830" s="111"/>
      <c r="AF830" s="111"/>
      <c r="AG830" s="2"/>
      <c r="AH830" s="76">
        <v>0</v>
      </c>
    </row>
    <row r="831" spans="1:34" s="153" customFormat="1" x14ac:dyDescent="0.2">
      <c r="A831" s="31" t="s">
        <v>1714</v>
      </c>
      <c r="B831" s="18">
        <v>352680</v>
      </c>
      <c r="C831" s="165">
        <v>17</v>
      </c>
      <c r="D831" s="165">
        <v>17</v>
      </c>
      <c r="E831" s="164">
        <v>13</v>
      </c>
      <c r="F831" s="60">
        <v>40</v>
      </c>
      <c r="G831" s="2" t="s">
        <v>849</v>
      </c>
      <c r="H831" s="2" t="s">
        <v>494</v>
      </c>
      <c r="I831" s="2" t="s">
        <v>10</v>
      </c>
      <c r="J831" s="34">
        <v>803.86</v>
      </c>
      <c r="K831" s="34"/>
      <c r="L831" s="34"/>
      <c r="M831" s="34"/>
      <c r="N831" s="34"/>
      <c r="O831" s="76">
        <v>0.50351598173515977</v>
      </c>
      <c r="P831" s="76">
        <v>0.50228310502283102</v>
      </c>
      <c r="Q831" s="76">
        <v>1.2328767123287671E-3</v>
      </c>
      <c r="R831" s="76">
        <v>1.2328767123287671E-3</v>
      </c>
      <c r="S831" s="76">
        <v>0</v>
      </c>
      <c r="T831" s="76">
        <v>0.50228310502283102</v>
      </c>
      <c r="U831" s="76">
        <v>0</v>
      </c>
      <c r="V831" s="76" t="s">
        <v>160</v>
      </c>
      <c r="W831" s="76">
        <v>7.5531129996612725</v>
      </c>
      <c r="X831" s="76">
        <v>3.7765564998306362</v>
      </c>
      <c r="Y831" s="76">
        <v>66.666666666666657</v>
      </c>
      <c r="Z831" s="76">
        <v>33.333333333333329</v>
      </c>
      <c r="AA831" s="90" t="s">
        <v>160</v>
      </c>
      <c r="AB831" s="90" t="s">
        <v>160</v>
      </c>
      <c r="AC831" s="90" t="s">
        <v>160</v>
      </c>
      <c r="AD831" s="111"/>
      <c r="AE831" s="111"/>
      <c r="AF831" s="111"/>
      <c r="AG831" s="2"/>
      <c r="AH831" s="76">
        <v>0</v>
      </c>
    </row>
    <row r="832" spans="1:34" s="153" customFormat="1" x14ac:dyDescent="0.2">
      <c r="A832" s="31" t="s">
        <v>1715</v>
      </c>
      <c r="B832" s="18">
        <v>352790</v>
      </c>
      <c r="C832" s="165">
        <v>17</v>
      </c>
      <c r="D832" s="165">
        <v>17</v>
      </c>
      <c r="E832" s="164">
        <v>21</v>
      </c>
      <c r="F832" s="60">
        <v>40</v>
      </c>
      <c r="G832" s="2" t="s">
        <v>849</v>
      </c>
      <c r="H832" s="2" t="s">
        <v>506</v>
      </c>
      <c r="I832" s="2" t="s">
        <v>4</v>
      </c>
      <c r="J832" s="34">
        <v>474.63</v>
      </c>
      <c r="K832" s="34"/>
      <c r="L832" s="34"/>
      <c r="M832" s="34"/>
      <c r="N832" s="34"/>
      <c r="O832" s="76">
        <v>0</v>
      </c>
      <c r="P832" s="76">
        <v>0</v>
      </c>
      <c r="Q832" s="76">
        <v>0</v>
      </c>
      <c r="R832" s="76">
        <v>0</v>
      </c>
      <c r="S832" s="76">
        <v>0</v>
      </c>
      <c r="T832" s="76">
        <v>0</v>
      </c>
      <c r="U832" s="76">
        <v>0</v>
      </c>
      <c r="V832" s="76" t="s">
        <v>160</v>
      </c>
      <c r="W832" s="76">
        <v>0</v>
      </c>
      <c r="X832" s="76">
        <v>0</v>
      </c>
      <c r="Y832" s="76">
        <v>0</v>
      </c>
      <c r="Z832" s="76">
        <v>0</v>
      </c>
      <c r="AA832" s="90" t="s">
        <v>160</v>
      </c>
      <c r="AB832" s="90" t="s">
        <v>160</v>
      </c>
      <c r="AC832" s="90" t="s">
        <v>160</v>
      </c>
      <c r="AD832" s="111"/>
      <c r="AE832" s="111"/>
      <c r="AF832" s="111"/>
      <c r="AG832" s="2"/>
      <c r="AH832" s="76">
        <v>0</v>
      </c>
    </row>
    <row r="833" spans="1:34" s="153" customFormat="1" x14ac:dyDescent="0.2">
      <c r="A833" s="31" t="s">
        <v>1716</v>
      </c>
      <c r="B833" s="18">
        <v>352860</v>
      </c>
      <c r="C833" s="165">
        <v>17</v>
      </c>
      <c r="D833" s="165">
        <v>17</v>
      </c>
      <c r="E833" s="164">
        <v>14</v>
      </c>
      <c r="F833" s="60">
        <v>40</v>
      </c>
      <c r="G833" s="2" t="s">
        <v>849</v>
      </c>
      <c r="H833" s="2" t="s">
        <v>513</v>
      </c>
      <c r="I833" s="2" t="s">
        <v>8</v>
      </c>
      <c r="J833" s="34">
        <v>228.87</v>
      </c>
      <c r="K833" s="34"/>
      <c r="L833" s="34"/>
      <c r="M833" s="34"/>
      <c r="N833" s="34"/>
      <c r="O833" s="76">
        <v>1.1316210603060787E-2</v>
      </c>
      <c r="P833" s="76">
        <v>1.1316210603060787E-2</v>
      </c>
      <c r="Q833" s="76">
        <v>0</v>
      </c>
      <c r="R833" s="76">
        <v>0</v>
      </c>
      <c r="S833" s="76">
        <v>0</v>
      </c>
      <c r="T833" s="76">
        <v>1.1316210603060787E-2</v>
      </c>
      <c r="U833" s="76">
        <v>0</v>
      </c>
      <c r="V833" s="76" t="s">
        <v>160</v>
      </c>
      <c r="W833" s="76">
        <v>19.806403497398886</v>
      </c>
      <c r="X833" s="76">
        <v>0</v>
      </c>
      <c r="Y833" s="76">
        <v>100</v>
      </c>
      <c r="Z833" s="76">
        <v>0</v>
      </c>
      <c r="AA833" s="90" t="s">
        <v>160</v>
      </c>
      <c r="AB833" s="90" t="s">
        <v>160</v>
      </c>
      <c r="AC833" s="90" t="s">
        <v>160</v>
      </c>
      <c r="AD833" s="111"/>
      <c r="AE833" s="111"/>
      <c r="AF833" s="111"/>
      <c r="AG833" s="2"/>
      <c r="AH833" s="76">
        <v>0</v>
      </c>
    </row>
    <row r="834" spans="1:34" s="153" customFormat="1" x14ac:dyDescent="0.2">
      <c r="A834" s="31" t="s">
        <v>1717</v>
      </c>
      <c r="B834" s="18">
        <v>352900</v>
      </c>
      <c r="C834" s="165">
        <v>17</v>
      </c>
      <c r="D834" s="165">
        <v>17</v>
      </c>
      <c r="E834" s="164">
        <v>21</v>
      </c>
      <c r="F834" s="60">
        <v>40</v>
      </c>
      <c r="G834" s="2" t="s">
        <v>849</v>
      </c>
      <c r="H834" s="2" t="s">
        <v>518</v>
      </c>
      <c r="I834" s="2" t="s">
        <v>4</v>
      </c>
      <c r="J834" s="34">
        <v>1170.05</v>
      </c>
      <c r="K834" s="34"/>
      <c r="L834" s="34"/>
      <c r="M834" s="34"/>
      <c r="N834" s="34"/>
      <c r="O834" s="76">
        <v>0</v>
      </c>
      <c r="P834" s="76">
        <v>0</v>
      </c>
      <c r="Q834" s="76">
        <v>0</v>
      </c>
      <c r="R834" s="76">
        <v>0</v>
      </c>
      <c r="S834" s="76">
        <v>0</v>
      </c>
      <c r="T834" s="76">
        <v>0</v>
      </c>
      <c r="U834" s="76">
        <v>0</v>
      </c>
      <c r="V834" s="76" t="s">
        <v>160</v>
      </c>
      <c r="W834" s="76">
        <v>0</v>
      </c>
      <c r="X834" s="76">
        <v>0</v>
      </c>
      <c r="Y834" s="76">
        <v>0</v>
      </c>
      <c r="Z834" s="76">
        <v>0</v>
      </c>
      <c r="AA834" s="90" t="s">
        <v>160</v>
      </c>
      <c r="AB834" s="90" t="s">
        <v>160</v>
      </c>
      <c r="AC834" s="90" t="s">
        <v>160</v>
      </c>
      <c r="AD834" s="111"/>
      <c r="AE834" s="111"/>
      <c r="AF834" s="111"/>
      <c r="AG834" s="2"/>
      <c r="AH834" s="76">
        <v>1</v>
      </c>
    </row>
    <row r="835" spans="1:34" s="153" customFormat="1" x14ac:dyDescent="0.2">
      <c r="A835" s="31" t="s">
        <v>1718</v>
      </c>
      <c r="B835" s="18">
        <v>353940</v>
      </c>
      <c r="C835" s="165">
        <v>17</v>
      </c>
      <c r="D835" s="165">
        <v>17</v>
      </c>
      <c r="E835" s="164">
        <v>16</v>
      </c>
      <c r="F835" s="60">
        <v>40</v>
      </c>
      <c r="G835" s="2" t="s">
        <v>849</v>
      </c>
      <c r="H835" s="2" t="s">
        <v>632</v>
      </c>
      <c r="I835" s="2" t="s">
        <v>0</v>
      </c>
      <c r="J835" s="34">
        <v>397.21</v>
      </c>
      <c r="K835" s="34"/>
      <c r="L835" s="34"/>
      <c r="M835" s="34"/>
      <c r="N835" s="34"/>
      <c r="O835" s="76">
        <v>1.9726026874699004E-3</v>
      </c>
      <c r="P835" s="76">
        <v>1.9726026874699004E-3</v>
      </c>
      <c r="Q835" s="76">
        <v>0</v>
      </c>
      <c r="R835" s="76">
        <v>0</v>
      </c>
      <c r="S835" s="76">
        <v>0</v>
      </c>
      <c r="T835" s="76">
        <v>1.9726026874699004E-3</v>
      </c>
      <c r="U835" s="76">
        <v>0</v>
      </c>
      <c r="V835" s="76" t="s">
        <v>160</v>
      </c>
      <c r="W835" s="76">
        <v>6.1209822048785405</v>
      </c>
      <c r="X835" s="76">
        <v>0</v>
      </c>
      <c r="Y835" s="76">
        <v>100</v>
      </c>
      <c r="Z835" s="76">
        <v>0</v>
      </c>
      <c r="AA835" s="90" t="s">
        <v>160</v>
      </c>
      <c r="AB835" s="90" t="s">
        <v>160</v>
      </c>
      <c r="AC835" s="90" t="s">
        <v>160</v>
      </c>
      <c r="AD835" s="111"/>
      <c r="AE835" s="111"/>
      <c r="AF835" s="111"/>
      <c r="AG835" s="2"/>
      <c r="AH835" s="76">
        <v>0</v>
      </c>
    </row>
    <row r="836" spans="1:34" s="153" customFormat="1" x14ac:dyDescent="0.2">
      <c r="A836" s="31" t="s">
        <v>1719</v>
      </c>
      <c r="B836" s="18">
        <v>355010</v>
      </c>
      <c r="C836" s="165">
        <v>17</v>
      </c>
      <c r="D836" s="165">
        <v>17</v>
      </c>
      <c r="E836" s="164">
        <v>13</v>
      </c>
      <c r="F836" s="60">
        <v>40</v>
      </c>
      <c r="G836" s="2" t="s">
        <v>849</v>
      </c>
      <c r="H836" s="2" t="s">
        <v>752</v>
      </c>
      <c r="I836" s="2" t="s">
        <v>10</v>
      </c>
      <c r="J836" s="34">
        <v>651.04</v>
      </c>
      <c r="K836" s="34"/>
      <c r="L836" s="34"/>
      <c r="M836" s="34"/>
      <c r="N836" s="34"/>
      <c r="O836" s="76">
        <v>0</v>
      </c>
      <c r="P836" s="76">
        <v>0</v>
      </c>
      <c r="Q836" s="76">
        <v>0</v>
      </c>
      <c r="R836" s="76">
        <v>0</v>
      </c>
      <c r="S836" s="76">
        <v>0</v>
      </c>
      <c r="T836" s="76">
        <v>0</v>
      </c>
      <c r="U836" s="76">
        <v>0</v>
      </c>
      <c r="V836" s="76" t="s">
        <v>160</v>
      </c>
      <c r="W836" s="76">
        <v>0</v>
      </c>
      <c r="X836" s="76">
        <v>0</v>
      </c>
      <c r="Y836" s="76">
        <v>0</v>
      </c>
      <c r="Z836" s="76">
        <v>0</v>
      </c>
      <c r="AA836" s="90" t="s">
        <v>160</v>
      </c>
      <c r="AB836" s="90" t="s">
        <v>160</v>
      </c>
      <c r="AC836" s="90" t="s">
        <v>160</v>
      </c>
      <c r="AD836" s="111"/>
      <c r="AE836" s="111"/>
      <c r="AF836" s="111"/>
      <c r="AG836" s="2"/>
      <c r="AH836" s="76">
        <v>0</v>
      </c>
    </row>
    <row r="837" spans="1:34" s="153" customFormat="1" x14ac:dyDescent="0.2">
      <c r="A837" s="31" t="s">
        <v>1720</v>
      </c>
      <c r="B837" s="18">
        <v>350480</v>
      </c>
      <c r="C837" s="165">
        <v>18</v>
      </c>
      <c r="D837" s="165">
        <v>18</v>
      </c>
      <c r="E837" s="164">
        <v>15</v>
      </c>
      <c r="F837" s="60">
        <v>40</v>
      </c>
      <c r="G837" s="2" t="s">
        <v>850</v>
      </c>
      <c r="H837" s="2" t="s">
        <v>244</v>
      </c>
      <c r="I837" s="2" t="s">
        <v>17</v>
      </c>
      <c r="J837" s="34">
        <v>150.41</v>
      </c>
      <c r="K837" s="34"/>
      <c r="L837" s="34"/>
      <c r="M837" s="34"/>
      <c r="N837" s="34"/>
      <c r="O837" s="76">
        <v>2.3515981735159818E-3</v>
      </c>
      <c r="P837" s="76">
        <v>2.3515981735159818E-3</v>
      </c>
      <c r="Q837" s="76">
        <v>0</v>
      </c>
      <c r="R837" s="76">
        <v>0</v>
      </c>
      <c r="S837" s="76">
        <v>0</v>
      </c>
      <c r="T837" s="76">
        <v>2.3515981735159818E-3</v>
      </c>
      <c r="U837" s="76">
        <v>0</v>
      </c>
      <c r="V837" s="76" t="s">
        <v>160</v>
      </c>
      <c r="W837" s="76">
        <v>76.994720510511954</v>
      </c>
      <c r="X837" s="76">
        <v>0</v>
      </c>
      <c r="Y837" s="76">
        <v>100</v>
      </c>
      <c r="Z837" s="76">
        <v>0</v>
      </c>
      <c r="AA837" s="90" t="s">
        <v>160</v>
      </c>
      <c r="AB837" s="90" t="s">
        <v>160</v>
      </c>
      <c r="AC837" s="90" t="s">
        <v>160</v>
      </c>
      <c r="AD837" s="111"/>
      <c r="AE837" s="111"/>
      <c r="AF837" s="111"/>
      <c r="AG837" s="2"/>
      <c r="AH837" s="76">
        <v>1</v>
      </c>
    </row>
    <row r="838" spans="1:34" s="153" customFormat="1" x14ac:dyDescent="0.2">
      <c r="A838" s="31" t="s">
        <v>1721</v>
      </c>
      <c r="B838" s="18">
        <v>351290</v>
      </c>
      <c r="C838" s="165">
        <v>18</v>
      </c>
      <c r="D838" s="165">
        <v>18</v>
      </c>
      <c r="E838" s="164">
        <v>15</v>
      </c>
      <c r="F838" s="60">
        <v>40</v>
      </c>
      <c r="G838" s="2" t="s">
        <v>850</v>
      </c>
      <c r="H838" s="2" t="s">
        <v>334</v>
      </c>
      <c r="I838" s="2" t="s">
        <v>17</v>
      </c>
      <c r="J838" s="34">
        <v>441.33</v>
      </c>
      <c r="K838" s="34"/>
      <c r="L838" s="34"/>
      <c r="M838" s="34"/>
      <c r="N838" s="34"/>
      <c r="O838" s="76">
        <v>7.5662099934059738E-3</v>
      </c>
      <c r="P838" s="76">
        <v>7.5662099934059738E-3</v>
      </c>
      <c r="Q838" s="76">
        <v>0</v>
      </c>
      <c r="R838" s="76">
        <v>0</v>
      </c>
      <c r="S838" s="76">
        <v>0</v>
      </c>
      <c r="T838" s="76">
        <v>7.5662099934059738E-3</v>
      </c>
      <c r="U838" s="76">
        <v>0</v>
      </c>
      <c r="V838" s="76" t="s">
        <v>160</v>
      </c>
      <c r="W838" s="76">
        <v>34.060550786524963</v>
      </c>
      <c r="X838" s="76">
        <v>0</v>
      </c>
      <c r="Y838" s="76">
        <v>100</v>
      </c>
      <c r="Z838" s="76">
        <v>0</v>
      </c>
      <c r="AA838" s="90" t="s">
        <v>160</v>
      </c>
      <c r="AB838" s="90" t="s">
        <v>160</v>
      </c>
      <c r="AC838" s="90" t="s">
        <v>160</v>
      </c>
      <c r="AD838" s="111"/>
      <c r="AE838" s="111"/>
      <c r="AF838" s="111"/>
      <c r="AG838" s="2"/>
      <c r="AH838" s="76">
        <v>5</v>
      </c>
    </row>
    <row r="839" spans="1:34" s="153" customFormat="1" x14ac:dyDescent="0.2">
      <c r="A839" s="31" t="s">
        <v>1722</v>
      </c>
      <c r="B839" s="18">
        <v>351520</v>
      </c>
      <c r="C839" s="165">
        <v>18</v>
      </c>
      <c r="D839" s="165">
        <v>18</v>
      </c>
      <c r="E839" s="164">
        <v>15</v>
      </c>
      <c r="F839" s="60">
        <v>40</v>
      </c>
      <c r="G839" s="2" t="s">
        <v>850</v>
      </c>
      <c r="H839" s="2" t="s">
        <v>366</v>
      </c>
      <c r="I839" s="2" t="s">
        <v>17</v>
      </c>
      <c r="J839" s="34">
        <v>296.26</v>
      </c>
      <c r="K839" s="34"/>
      <c r="L839" s="34"/>
      <c r="M839" s="34"/>
      <c r="N839" s="34"/>
      <c r="O839" s="76">
        <v>3.0962899507815798E-2</v>
      </c>
      <c r="P839" s="76">
        <v>1.0871575306902555E-2</v>
      </c>
      <c r="Q839" s="76">
        <v>2.0091324200913242E-2</v>
      </c>
      <c r="R839" s="76">
        <v>0</v>
      </c>
      <c r="S839" s="76">
        <v>2.0091324200913242E-2</v>
      </c>
      <c r="T839" s="76">
        <v>1.0871575306902555E-2</v>
      </c>
      <c r="U839" s="76">
        <v>0</v>
      </c>
      <c r="V839" s="76" t="s">
        <v>160</v>
      </c>
      <c r="W839" s="76">
        <v>45.135905792096715</v>
      </c>
      <c r="X839" s="76">
        <v>7.5226509653494515</v>
      </c>
      <c r="Y839" s="76">
        <v>85.714285714285708</v>
      </c>
      <c r="Z839" s="76">
        <v>14.285714285714285</v>
      </c>
      <c r="AA839" s="90" t="s">
        <v>160</v>
      </c>
      <c r="AB839" s="90" t="s">
        <v>160</v>
      </c>
      <c r="AC839" s="90" t="s">
        <v>160</v>
      </c>
      <c r="AD839" s="111"/>
      <c r="AE839" s="111"/>
      <c r="AF839" s="111"/>
      <c r="AG839" s="2"/>
      <c r="AH839" s="76">
        <v>2</v>
      </c>
    </row>
    <row r="840" spans="1:34" s="153" customFormat="1" x14ac:dyDescent="0.2">
      <c r="A840" s="31" t="s">
        <v>1723</v>
      </c>
      <c r="B840" s="18">
        <v>351550</v>
      </c>
      <c r="C840" s="165">
        <v>18</v>
      </c>
      <c r="D840" s="165">
        <v>18</v>
      </c>
      <c r="E840" s="164">
        <v>15</v>
      </c>
      <c r="F840" s="60">
        <v>40</v>
      </c>
      <c r="G840" s="2" t="s">
        <v>850</v>
      </c>
      <c r="H840" s="2" t="s">
        <v>370</v>
      </c>
      <c r="I840" s="2" t="s">
        <v>17</v>
      </c>
      <c r="J840" s="34">
        <v>549.54999999999995</v>
      </c>
      <c r="K840" s="34"/>
      <c r="L840" s="34"/>
      <c r="M840" s="34"/>
      <c r="N840" s="34"/>
      <c r="O840" s="76">
        <v>4.1376712550855663E-2</v>
      </c>
      <c r="P840" s="76">
        <v>4.1376712550855663E-2</v>
      </c>
      <c r="Q840" s="76">
        <v>0</v>
      </c>
      <c r="R840" s="76">
        <v>0</v>
      </c>
      <c r="S840" s="76">
        <v>0</v>
      </c>
      <c r="T840" s="76">
        <v>4.1376712550855663E-2</v>
      </c>
      <c r="U840" s="76">
        <v>0</v>
      </c>
      <c r="V840" s="76" t="s">
        <v>160</v>
      </c>
      <c r="W840" s="76">
        <v>30.990700646282658</v>
      </c>
      <c r="X840" s="76">
        <v>0</v>
      </c>
      <c r="Y840" s="76">
        <v>100</v>
      </c>
      <c r="Z840" s="76">
        <v>0</v>
      </c>
      <c r="AA840" s="90" t="s">
        <v>160</v>
      </c>
      <c r="AB840" s="90" t="s">
        <v>160</v>
      </c>
      <c r="AC840" s="90" t="s">
        <v>160</v>
      </c>
      <c r="AD840" s="111"/>
      <c r="AE840" s="111"/>
      <c r="AF840" s="111"/>
      <c r="AG840" s="2"/>
      <c r="AH840" s="76">
        <v>2</v>
      </c>
    </row>
    <row r="841" spans="1:34" s="153" customFormat="1" x14ac:dyDescent="0.2">
      <c r="A841" s="31" t="s">
        <v>1724</v>
      </c>
      <c r="B841" s="18">
        <v>352300</v>
      </c>
      <c r="C841" s="165">
        <v>18</v>
      </c>
      <c r="D841" s="165">
        <v>18</v>
      </c>
      <c r="E841" s="164">
        <v>19</v>
      </c>
      <c r="F841" s="60">
        <v>40</v>
      </c>
      <c r="G841" s="2" t="s">
        <v>850</v>
      </c>
      <c r="H841" s="2" t="s">
        <v>455</v>
      </c>
      <c r="I841" s="2" t="s">
        <v>2</v>
      </c>
      <c r="J841" s="34">
        <v>307.27</v>
      </c>
      <c r="K841" s="34"/>
      <c r="L841" s="34"/>
      <c r="M841" s="34"/>
      <c r="N841" s="34"/>
      <c r="O841" s="76">
        <v>0</v>
      </c>
      <c r="P841" s="76">
        <v>0</v>
      </c>
      <c r="Q841" s="76">
        <v>0</v>
      </c>
      <c r="R841" s="76">
        <v>0</v>
      </c>
      <c r="S841" s="76">
        <v>0</v>
      </c>
      <c r="T841" s="76">
        <v>0</v>
      </c>
      <c r="U841" s="76">
        <v>0</v>
      </c>
      <c r="V841" s="76" t="s">
        <v>160</v>
      </c>
      <c r="W841" s="76">
        <v>0</v>
      </c>
      <c r="X841" s="76">
        <v>0</v>
      </c>
      <c r="Y841" s="76">
        <v>0</v>
      </c>
      <c r="Z841" s="76">
        <v>0</v>
      </c>
      <c r="AA841" s="90" t="s">
        <v>160</v>
      </c>
      <c r="AB841" s="90" t="s">
        <v>160</v>
      </c>
      <c r="AC841" s="90" t="s">
        <v>160</v>
      </c>
      <c r="AD841" s="111"/>
      <c r="AE841" s="111"/>
      <c r="AF841" s="111"/>
      <c r="AG841" s="2"/>
      <c r="AH841" s="76">
        <v>0</v>
      </c>
    </row>
    <row r="842" spans="1:34" s="153" customFormat="1" x14ac:dyDescent="0.2">
      <c r="A842" s="31" t="s">
        <v>1725</v>
      </c>
      <c r="B842" s="18">
        <v>352830</v>
      </c>
      <c r="C842" s="165">
        <v>18</v>
      </c>
      <c r="D842" s="165">
        <v>18</v>
      </c>
      <c r="E842" s="164">
        <v>19</v>
      </c>
      <c r="F842" s="60">
        <v>40</v>
      </c>
      <c r="G842" s="2" t="s">
        <v>850</v>
      </c>
      <c r="H842" s="2" t="s">
        <v>510</v>
      </c>
      <c r="I842" s="2" t="s">
        <v>2</v>
      </c>
      <c r="J842" s="34">
        <v>312.08</v>
      </c>
      <c r="K842" s="34"/>
      <c r="L842" s="34"/>
      <c r="M842" s="34"/>
      <c r="N842" s="34"/>
      <c r="O842" s="76">
        <v>3.059817309793272E-2</v>
      </c>
      <c r="P842" s="76">
        <v>2.3178081773731807E-2</v>
      </c>
      <c r="Q842" s="76">
        <v>7.4200913242009128E-3</v>
      </c>
      <c r="R842" s="76">
        <v>0</v>
      </c>
      <c r="S842" s="76">
        <v>1.1415525114155251E-4</v>
      </c>
      <c r="T842" s="76">
        <v>3.0484017846791167E-2</v>
      </c>
      <c r="U842" s="76">
        <v>0</v>
      </c>
      <c r="V842" s="76" t="s">
        <v>160</v>
      </c>
      <c r="W842" s="76">
        <v>4.4039397856711728</v>
      </c>
      <c r="X842" s="76">
        <v>13.211819357013518</v>
      </c>
      <c r="Y842" s="76">
        <v>25</v>
      </c>
      <c r="Z842" s="76">
        <v>75</v>
      </c>
      <c r="AA842" s="90" t="s">
        <v>160</v>
      </c>
      <c r="AB842" s="90" t="s">
        <v>160</v>
      </c>
      <c r="AC842" s="90" t="s">
        <v>160</v>
      </c>
      <c r="AD842" s="111"/>
      <c r="AE842" s="111"/>
      <c r="AF842" s="111"/>
      <c r="AG842" s="2"/>
      <c r="AH842" s="76">
        <v>1</v>
      </c>
    </row>
    <row r="843" spans="1:34" s="153" customFormat="1" x14ac:dyDescent="0.2">
      <c r="A843" s="31" t="s">
        <v>1726</v>
      </c>
      <c r="B843" s="18">
        <v>352960</v>
      </c>
      <c r="C843" s="165">
        <v>18</v>
      </c>
      <c r="D843" s="165">
        <v>18</v>
      </c>
      <c r="E843" s="164">
        <v>15</v>
      </c>
      <c r="F843" s="60">
        <v>40</v>
      </c>
      <c r="G843" s="2" t="s">
        <v>850</v>
      </c>
      <c r="H843" s="2" t="s">
        <v>524</v>
      </c>
      <c r="I843" s="2" t="s">
        <v>17</v>
      </c>
      <c r="J843" s="34">
        <v>228.16</v>
      </c>
      <c r="K843" s="34"/>
      <c r="L843" s="34"/>
      <c r="M843" s="34"/>
      <c r="N843" s="34"/>
      <c r="O843" s="76">
        <v>0.1374249822731734</v>
      </c>
      <c r="P843" s="76">
        <v>7.8749183186415425E-2</v>
      </c>
      <c r="Q843" s="76">
        <v>5.867579908675799E-2</v>
      </c>
      <c r="R843" s="76">
        <v>1.5981735159817352E-3</v>
      </c>
      <c r="S843" s="76">
        <v>0.12454826994440629</v>
      </c>
      <c r="T843" s="76">
        <v>1.1278538812785389E-2</v>
      </c>
      <c r="U843" s="76">
        <v>0</v>
      </c>
      <c r="V843" s="76" t="s">
        <v>160</v>
      </c>
      <c r="W843" s="76">
        <v>31.672851572199811</v>
      </c>
      <c r="X843" s="76">
        <v>12.669140628879925</v>
      </c>
      <c r="Y843" s="76">
        <v>71.428571428571431</v>
      </c>
      <c r="Z843" s="76">
        <v>28.571428571428569</v>
      </c>
      <c r="AA843" s="90" t="s">
        <v>160</v>
      </c>
      <c r="AB843" s="90" t="s">
        <v>160</v>
      </c>
      <c r="AC843" s="90" t="s">
        <v>160</v>
      </c>
      <c r="AD843" s="111"/>
      <c r="AE843" s="111"/>
      <c r="AF843" s="111"/>
      <c r="AG843" s="2"/>
      <c r="AH843" s="76">
        <v>1</v>
      </c>
    </row>
    <row r="844" spans="1:34" s="153" customFormat="1" x14ac:dyDescent="0.2">
      <c r="A844" s="31" t="s">
        <v>1727</v>
      </c>
      <c r="B844" s="18">
        <v>353030</v>
      </c>
      <c r="C844" s="165">
        <v>18</v>
      </c>
      <c r="D844" s="165">
        <v>18</v>
      </c>
      <c r="E844" s="164">
        <v>15</v>
      </c>
      <c r="F844" s="60">
        <v>40</v>
      </c>
      <c r="G844" s="2" t="s">
        <v>850</v>
      </c>
      <c r="H844" s="2" t="s">
        <v>532</v>
      </c>
      <c r="I844" s="2" t="s">
        <v>17</v>
      </c>
      <c r="J844" s="34">
        <v>243.8</v>
      </c>
      <c r="K844" s="34"/>
      <c r="L844" s="34"/>
      <c r="M844" s="34"/>
      <c r="N844" s="34"/>
      <c r="O844" s="76">
        <v>5.7338814246962966E-2</v>
      </c>
      <c r="P844" s="76">
        <v>5.0908677262258312E-2</v>
      </c>
      <c r="Q844" s="76">
        <v>6.4301369847046541E-3</v>
      </c>
      <c r="R844" s="76">
        <v>5.5474887307920412E-2</v>
      </c>
      <c r="S844" s="76">
        <v>1.8639269390425543E-3</v>
      </c>
      <c r="T844" s="76">
        <v>0</v>
      </c>
      <c r="U844" s="76">
        <v>0</v>
      </c>
      <c r="V844" s="76" t="s">
        <v>160</v>
      </c>
      <c r="W844" s="76">
        <v>72.468599355899087</v>
      </c>
      <c r="X844" s="76">
        <v>108.70289903384864</v>
      </c>
      <c r="Y844" s="76">
        <v>40</v>
      </c>
      <c r="Z844" s="76">
        <v>60</v>
      </c>
      <c r="AA844" s="90" t="s">
        <v>160</v>
      </c>
      <c r="AB844" s="90" t="s">
        <v>160</v>
      </c>
      <c r="AC844" s="90" t="s">
        <v>160</v>
      </c>
      <c r="AD844" s="111"/>
      <c r="AE844" s="111"/>
      <c r="AF844" s="111"/>
      <c r="AG844" s="2"/>
      <c r="AH844" s="76">
        <v>2</v>
      </c>
    </row>
    <row r="845" spans="1:34" s="153" customFormat="1" x14ac:dyDescent="0.2">
      <c r="A845" s="31" t="s">
        <v>1728</v>
      </c>
      <c r="B845" s="18">
        <v>353740</v>
      </c>
      <c r="C845" s="165">
        <v>18</v>
      </c>
      <c r="D845" s="165">
        <v>18</v>
      </c>
      <c r="E845" s="164">
        <v>19</v>
      </c>
      <c r="F845" s="60">
        <v>40</v>
      </c>
      <c r="G845" s="2" t="s">
        <v>850</v>
      </c>
      <c r="H845" s="2" t="s">
        <v>613</v>
      </c>
      <c r="I845" s="2" t="s">
        <v>2</v>
      </c>
      <c r="J845" s="34">
        <v>979.96</v>
      </c>
      <c r="K845" s="34"/>
      <c r="L845" s="34"/>
      <c r="M845" s="34"/>
      <c r="N845" s="34"/>
      <c r="O845" s="76">
        <v>0</v>
      </c>
      <c r="P845" s="76">
        <v>0</v>
      </c>
      <c r="Q845" s="76">
        <v>0</v>
      </c>
      <c r="R845" s="76">
        <v>0</v>
      </c>
      <c r="S845" s="76">
        <v>0</v>
      </c>
      <c r="T845" s="76">
        <v>0</v>
      </c>
      <c r="U845" s="76">
        <v>0</v>
      </c>
      <c r="V845" s="76" t="s">
        <v>160</v>
      </c>
      <c r="W845" s="76">
        <v>0</v>
      </c>
      <c r="X845" s="76">
        <v>0</v>
      </c>
      <c r="Y845" s="76">
        <v>0</v>
      </c>
      <c r="Z845" s="76">
        <v>0</v>
      </c>
      <c r="AA845" s="90" t="s">
        <v>160</v>
      </c>
      <c r="AB845" s="90" t="s">
        <v>160</v>
      </c>
      <c r="AC845" s="90" t="s">
        <v>160</v>
      </c>
      <c r="AD845" s="111"/>
      <c r="AE845" s="111"/>
      <c r="AF845" s="111"/>
      <c r="AG845" s="2"/>
      <c r="AH845" s="76">
        <v>0</v>
      </c>
    </row>
    <row r="846" spans="1:34" s="153" customFormat="1" x14ac:dyDescent="0.2">
      <c r="A846" s="31" t="s">
        <v>1729</v>
      </c>
      <c r="B846" s="18">
        <v>353990</v>
      </c>
      <c r="C846" s="165">
        <v>18</v>
      </c>
      <c r="D846" s="165">
        <v>18</v>
      </c>
      <c r="E846" s="164">
        <v>19</v>
      </c>
      <c r="F846" s="60">
        <v>40</v>
      </c>
      <c r="G846" s="2" t="s">
        <v>850</v>
      </c>
      <c r="H846" s="2" t="s">
        <v>637</v>
      </c>
      <c r="I846" s="2" t="s">
        <v>2</v>
      </c>
      <c r="J846" s="34">
        <v>134.77000000000001</v>
      </c>
      <c r="K846" s="34"/>
      <c r="L846" s="34"/>
      <c r="M846" s="34"/>
      <c r="N846" s="34"/>
      <c r="O846" s="76">
        <v>4.1447488009657496E-3</v>
      </c>
      <c r="P846" s="76">
        <v>4.087671175394973E-3</v>
      </c>
      <c r="Q846" s="76">
        <v>5.7077625570776254E-5</v>
      </c>
      <c r="R846" s="76">
        <v>0</v>
      </c>
      <c r="S846" s="76">
        <v>5.7077625570776254E-5</v>
      </c>
      <c r="T846" s="76">
        <v>4.087671175394973E-3</v>
      </c>
      <c r="U846" s="76">
        <v>0</v>
      </c>
      <c r="V846" s="76" t="s">
        <v>160</v>
      </c>
      <c r="W846" s="76">
        <v>26.368333234979453</v>
      </c>
      <c r="X846" s="76">
        <v>13.184166617489726</v>
      </c>
      <c r="Y846" s="76">
        <v>66.666666666666657</v>
      </c>
      <c r="Z846" s="76">
        <v>33.333333333333329</v>
      </c>
      <c r="AA846" s="90" t="s">
        <v>160</v>
      </c>
      <c r="AB846" s="90" t="s">
        <v>160</v>
      </c>
      <c r="AC846" s="90" t="s">
        <v>160</v>
      </c>
      <c r="AD846" s="111"/>
      <c r="AE846" s="111"/>
      <c r="AF846" s="111"/>
      <c r="AG846" s="2"/>
      <c r="AH846" s="76">
        <v>1</v>
      </c>
    </row>
    <row r="847" spans="1:34" s="153" customFormat="1" x14ac:dyDescent="0.2">
      <c r="A847" s="31" t="s">
        <v>1730</v>
      </c>
      <c r="B847" s="18">
        <v>354610</v>
      </c>
      <c r="C847" s="165">
        <v>18</v>
      </c>
      <c r="D847" s="165">
        <v>18</v>
      </c>
      <c r="E847" s="164">
        <v>15</v>
      </c>
      <c r="F847" s="60">
        <v>40</v>
      </c>
      <c r="G847" s="2" t="s">
        <v>850</v>
      </c>
      <c r="H847" s="2" t="s">
        <v>707</v>
      </c>
      <c r="I847" s="2" t="s">
        <v>17</v>
      </c>
      <c r="J847" s="34">
        <v>183.4</v>
      </c>
      <c r="K847" s="34"/>
      <c r="L847" s="34"/>
      <c r="M847" s="34"/>
      <c r="N847" s="34"/>
      <c r="O847" s="76">
        <v>0</v>
      </c>
      <c r="P847" s="76">
        <v>0</v>
      </c>
      <c r="Q847" s="76">
        <v>0</v>
      </c>
      <c r="R847" s="76">
        <v>0</v>
      </c>
      <c r="S847" s="76">
        <v>0</v>
      </c>
      <c r="T847" s="76">
        <v>0</v>
      </c>
      <c r="U847" s="76">
        <v>0</v>
      </c>
      <c r="V847" s="76" t="s">
        <v>160</v>
      </c>
      <c r="W847" s="76">
        <v>0</v>
      </c>
      <c r="X847" s="76">
        <v>0</v>
      </c>
      <c r="Y847" s="76">
        <v>0</v>
      </c>
      <c r="Z847" s="76">
        <v>0</v>
      </c>
      <c r="AA847" s="90" t="s">
        <v>160</v>
      </c>
      <c r="AB847" s="90" t="s">
        <v>160</v>
      </c>
      <c r="AC847" s="90" t="s">
        <v>160</v>
      </c>
      <c r="AD847" s="111"/>
      <c r="AE847" s="111"/>
      <c r="AF847" s="111"/>
      <c r="AG847" s="2"/>
      <c r="AH847" s="76">
        <v>0</v>
      </c>
    </row>
    <row r="848" spans="1:34" s="153" customFormat="1" x14ac:dyDescent="0.2">
      <c r="A848" s="31" t="s">
        <v>1731</v>
      </c>
      <c r="B848" s="18">
        <v>355230</v>
      </c>
      <c r="C848" s="165">
        <v>18</v>
      </c>
      <c r="D848" s="165">
        <v>18</v>
      </c>
      <c r="E848" s="164">
        <v>19</v>
      </c>
      <c r="F848" s="60">
        <v>40</v>
      </c>
      <c r="G848" s="2" t="s">
        <v>850</v>
      </c>
      <c r="H848" s="2" t="s">
        <v>774</v>
      </c>
      <c r="I848" s="2" t="s">
        <v>2</v>
      </c>
      <c r="J848" s="34">
        <v>590.67999999999995</v>
      </c>
      <c r="K848" s="34"/>
      <c r="L848" s="34"/>
      <c r="M848" s="34"/>
      <c r="N848" s="34"/>
      <c r="O848" s="76">
        <v>6.7732115677321151E-3</v>
      </c>
      <c r="P848" s="76">
        <v>6.735159817351598E-3</v>
      </c>
      <c r="Q848" s="76">
        <v>3.8051750380517507E-5</v>
      </c>
      <c r="R848" s="76">
        <v>3.8051750380517507E-5</v>
      </c>
      <c r="S848" s="76">
        <v>0</v>
      </c>
      <c r="T848" s="76">
        <v>6.735159817351598E-3</v>
      </c>
      <c r="U848" s="76">
        <v>0</v>
      </c>
      <c r="V848" s="76" t="s">
        <v>160</v>
      </c>
      <c r="W848" s="76">
        <v>19.876302218300673</v>
      </c>
      <c r="X848" s="76">
        <v>4.9690755545751681</v>
      </c>
      <c r="Y848" s="76">
        <v>80</v>
      </c>
      <c r="Z848" s="76">
        <v>20</v>
      </c>
      <c r="AA848" s="90" t="s">
        <v>160</v>
      </c>
      <c r="AB848" s="90" t="s">
        <v>160</v>
      </c>
      <c r="AC848" s="90" t="s">
        <v>160</v>
      </c>
      <c r="AD848" s="111"/>
      <c r="AE848" s="111"/>
      <c r="AF848" s="111"/>
      <c r="AG848" s="2"/>
      <c r="AH848" s="76">
        <v>4</v>
      </c>
    </row>
    <row r="849" spans="1:34" s="153" customFormat="1" x14ac:dyDescent="0.2">
      <c r="A849" s="31" t="s">
        <v>1732</v>
      </c>
      <c r="B849" s="18">
        <v>355340</v>
      </c>
      <c r="C849" s="165">
        <v>18</v>
      </c>
      <c r="D849" s="165">
        <v>18</v>
      </c>
      <c r="E849" s="164">
        <v>15</v>
      </c>
      <c r="F849" s="60">
        <v>40</v>
      </c>
      <c r="G849" s="2" t="s">
        <v>850</v>
      </c>
      <c r="H849" s="2" t="s">
        <v>786</v>
      </c>
      <c r="I849" s="2" t="s">
        <v>17</v>
      </c>
      <c r="J849" s="34">
        <v>745.23</v>
      </c>
      <c r="K849" s="34"/>
      <c r="L849" s="34"/>
      <c r="M849" s="34"/>
      <c r="N849" s="34"/>
      <c r="O849" s="76">
        <v>2.9965753424657533E-3</v>
      </c>
      <c r="P849" s="76">
        <v>2.9965753424657533E-3</v>
      </c>
      <c r="Q849" s="76">
        <v>0</v>
      </c>
      <c r="R849" s="76">
        <v>0</v>
      </c>
      <c r="S849" s="76">
        <v>0</v>
      </c>
      <c r="T849" s="76">
        <v>2.9965753424657533E-3</v>
      </c>
      <c r="U849" s="76">
        <v>0</v>
      </c>
      <c r="V849" s="76" t="s">
        <v>160</v>
      </c>
      <c r="W849" s="76">
        <v>7.8334361432659962</v>
      </c>
      <c r="X849" s="76">
        <v>0</v>
      </c>
      <c r="Y849" s="76">
        <v>100</v>
      </c>
      <c r="Z849" s="76">
        <v>0</v>
      </c>
      <c r="AA849" s="90" t="s">
        <v>160</v>
      </c>
      <c r="AB849" s="90" t="s">
        <v>160</v>
      </c>
      <c r="AC849" s="90" t="s">
        <v>160</v>
      </c>
      <c r="AD849" s="111"/>
      <c r="AE849" s="111"/>
      <c r="AF849" s="111"/>
      <c r="AG849" s="2"/>
      <c r="AH849" s="76">
        <v>3</v>
      </c>
    </row>
    <row r="850" spans="1:34" s="153" customFormat="1" x14ac:dyDescent="0.2">
      <c r="A850" s="31" t="s">
        <v>1733</v>
      </c>
      <c r="B850" s="18">
        <v>355580</v>
      </c>
      <c r="C850" s="165">
        <v>18</v>
      </c>
      <c r="D850" s="165">
        <v>18</v>
      </c>
      <c r="E850" s="164">
        <v>15</v>
      </c>
      <c r="F850" s="60">
        <v>40</v>
      </c>
      <c r="G850" s="2" t="s">
        <v>850</v>
      </c>
      <c r="H850" s="2" t="s">
        <v>817</v>
      </c>
      <c r="I850" s="2" t="s">
        <v>17</v>
      </c>
      <c r="J850" s="34">
        <v>209.27</v>
      </c>
      <c r="K850" s="34"/>
      <c r="L850" s="34"/>
      <c r="M850" s="34"/>
      <c r="N850" s="34"/>
      <c r="O850" s="76">
        <v>1.2295433858032457E-3</v>
      </c>
      <c r="P850" s="76">
        <v>9.2360730965932206E-4</v>
      </c>
      <c r="Q850" s="76">
        <v>3.0593607614392377E-4</v>
      </c>
      <c r="R850" s="76">
        <v>8.0669710988141987E-5</v>
      </c>
      <c r="S850" s="76">
        <v>0</v>
      </c>
      <c r="T850" s="76">
        <v>1.1488736748151039E-3</v>
      </c>
      <c r="U850" s="76">
        <v>0</v>
      </c>
      <c r="V850" s="76" t="s">
        <v>160</v>
      </c>
      <c r="W850" s="76">
        <v>91.338307607416937</v>
      </c>
      <c r="X850" s="76">
        <v>45.669153803708468</v>
      </c>
      <c r="Y850" s="76">
        <v>66.666666666666657</v>
      </c>
      <c r="Z850" s="76">
        <v>33.333333333333329</v>
      </c>
      <c r="AA850" s="90" t="s">
        <v>160</v>
      </c>
      <c r="AB850" s="90" t="s">
        <v>160</v>
      </c>
      <c r="AC850" s="90" t="s">
        <v>160</v>
      </c>
      <c r="AD850" s="111"/>
      <c r="AE850" s="111"/>
      <c r="AF850" s="111"/>
      <c r="AG850" s="2"/>
      <c r="AH850" s="76">
        <v>0</v>
      </c>
    </row>
    <row r="851" spans="1:34" s="153" customFormat="1" x14ac:dyDescent="0.2">
      <c r="A851" s="31" t="s">
        <v>1734</v>
      </c>
      <c r="B851" s="18">
        <v>355610</v>
      </c>
      <c r="C851" s="165">
        <v>18</v>
      </c>
      <c r="D851" s="165">
        <v>18</v>
      </c>
      <c r="E851" s="164">
        <v>15</v>
      </c>
      <c r="F851" s="60">
        <v>40</v>
      </c>
      <c r="G851" s="2" t="s">
        <v>850</v>
      </c>
      <c r="H851" s="2" t="s">
        <v>820</v>
      </c>
      <c r="I851" s="2" t="s">
        <v>17</v>
      </c>
      <c r="J851" s="34">
        <v>149.21</v>
      </c>
      <c r="K851" s="34"/>
      <c r="L851" s="34"/>
      <c r="M851" s="34"/>
      <c r="N851" s="34"/>
      <c r="O851" s="76">
        <v>3.1754693049213599E-2</v>
      </c>
      <c r="P851" s="76">
        <v>3.1754693049213599E-2</v>
      </c>
      <c r="Q851" s="76">
        <v>0</v>
      </c>
      <c r="R851" s="76">
        <v>0</v>
      </c>
      <c r="S851" s="76">
        <v>1.56519533231862E-3</v>
      </c>
      <c r="T851" s="76">
        <v>3.0189497716894977E-2</v>
      </c>
      <c r="U851" s="76">
        <v>0</v>
      </c>
      <c r="V851" s="76" t="s">
        <v>160</v>
      </c>
      <c r="W851" s="76">
        <v>70.907744757787469</v>
      </c>
      <c r="X851" s="76">
        <v>0</v>
      </c>
      <c r="Y851" s="76">
        <v>100</v>
      </c>
      <c r="Z851" s="76">
        <v>0</v>
      </c>
      <c r="AA851" s="90" t="s">
        <v>160</v>
      </c>
      <c r="AB851" s="90" t="s">
        <v>160</v>
      </c>
      <c r="AC851" s="90" t="s">
        <v>160</v>
      </c>
      <c r="AD851" s="111"/>
      <c r="AE851" s="111"/>
      <c r="AF851" s="111"/>
      <c r="AG851" s="2"/>
      <c r="AH851" s="76">
        <v>1</v>
      </c>
    </row>
    <row r="852" spans="1:34" s="153" customFormat="1" x14ac:dyDescent="0.2">
      <c r="A852" s="31" t="s">
        <v>1735</v>
      </c>
      <c r="B852" s="18">
        <v>355710</v>
      </c>
      <c r="C852" s="165">
        <v>18</v>
      </c>
      <c r="D852" s="165">
        <v>18</v>
      </c>
      <c r="E852" s="164">
        <v>15</v>
      </c>
      <c r="F852" s="60">
        <v>40</v>
      </c>
      <c r="G852" s="2" t="s">
        <v>850</v>
      </c>
      <c r="H852" s="2" t="s">
        <v>833</v>
      </c>
      <c r="I852" s="2" t="s">
        <v>17</v>
      </c>
      <c r="J852" s="34">
        <v>421.69</v>
      </c>
      <c r="K852" s="34"/>
      <c r="L852" s="34"/>
      <c r="M852" s="34"/>
      <c r="N852" s="34"/>
      <c r="O852" s="76">
        <v>0.19345823917940508</v>
      </c>
      <c r="P852" s="76">
        <v>0.19345823917940508</v>
      </c>
      <c r="Q852" s="76">
        <v>0</v>
      </c>
      <c r="R852" s="76">
        <v>0</v>
      </c>
      <c r="S852" s="76">
        <v>0</v>
      </c>
      <c r="T852" s="76">
        <v>0.19345823917940508</v>
      </c>
      <c r="U852" s="76">
        <v>0</v>
      </c>
      <c r="V852" s="76" t="s">
        <v>160</v>
      </c>
      <c r="W852" s="76">
        <v>50.846666023417221</v>
      </c>
      <c r="X852" s="76">
        <v>0</v>
      </c>
      <c r="Y852" s="76">
        <v>100</v>
      </c>
      <c r="Z852" s="76">
        <v>0</v>
      </c>
      <c r="AA852" s="90" t="s">
        <v>160</v>
      </c>
      <c r="AB852" s="90" t="s">
        <v>160</v>
      </c>
      <c r="AC852" s="90" t="s">
        <v>160</v>
      </c>
      <c r="AD852" s="111"/>
      <c r="AE852" s="111"/>
      <c r="AF852" s="111"/>
      <c r="AG852" s="2"/>
      <c r="AH852" s="76">
        <v>7</v>
      </c>
    </row>
    <row r="853" spans="1:34" s="153" customFormat="1" x14ac:dyDescent="0.2">
      <c r="A853" s="31" t="s">
        <v>1736</v>
      </c>
      <c r="B853" s="18">
        <v>350420</v>
      </c>
      <c r="C853" s="165">
        <v>19</v>
      </c>
      <c r="D853" s="165">
        <v>19</v>
      </c>
      <c r="E853" s="164">
        <v>18</v>
      </c>
      <c r="F853" s="60">
        <v>40</v>
      </c>
      <c r="G853" s="2" t="s">
        <v>851</v>
      </c>
      <c r="H853" s="2" t="s">
        <v>238</v>
      </c>
      <c r="I853" s="2" t="s">
        <v>1</v>
      </c>
      <c r="J853" s="34">
        <v>432.9</v>
      </c>
      <c r="K853" s="34"/>
      <c r="L853" s="34"/>
      <c r="M853" s="34"/>
      <c r="N853" s="34"/>
      <c r="O853" s="76">
        <v>1.9406392694063925E-4</v>
      </c>
      <c r="P853" s="76">
        <v>1.36986301369863E-4</v>
      </c>
      <c r="Q853" s="76">
        <v>5.7077625570776254E-5</v>
      </c>
      <c r="R853" s="76">
        <v>0</v>
      </c>
      <c r="S853" s="76">
        <v>0</v>
      </c>
      <c r="T853" s="76">
        <v>1.9406392694063925E-4</v>
      </c>
      <c r="U853" s="76">
        <v>0</v>
      </c>
      <c r="V853" s="76" t="s">
        <v>160</v>
      </c>
      <c r="W853" s="76">
        <v>5.4111087139899503</v>
      </c>
      <c r="X853" s="76">
        <v>5.4111087139899503</v>
      </c>
      <c r="Y853" s="76">
        <v>50</v>
      </c>
      <c r="Z853" s="76">
        <v>50</v>
      </c>
      <c r="AA853" s="90" t="s">
        <v>160</v>
      </c>
      <c r="AB853" s="90" t="s">
        <v>160</v>
      </c>
      <c r="AC853" s="90" t="s">
        <v>160</v>
      </c>
      <c r="AD853" s="111"/>
      <c r="AE853" s="111"/>
      <c r="AF853" s="111"/>
      <c r="AG853" s="2"/>
      <c r="AH853" s="76">
        <v>0</v>
      </c>
    </row>
    <row r="854" spans="1:34" s="153" customFormat="1" x14ac:dyDescent="0.2">
      <c r="A854" s="31" t="s">
        <v>1737</v>
      </c>
      <c r="B854" s="18">
        <v>351590</v>
      </c>
      <c r="C854" s="165">
        <v>19</v>
      </c>
      <c r="D854" s="165">
        <v>19</v>
      </c>
      <c r="E854" s="164">
        <v>18</v>
      </c>
      <c r="F854" s="60">
        <v>40</v>
      </c>
      <c r="G854" s="2" t="s">
        <v>851</v>
      </c>
      <c r="H854" s="2" t="s">
        <v>374</v>
      </c>
      <c r="I854" s="2" t="s">
        <v>1</v>
      </c>
      <c r="J854" s="34">
        <v>203.66</v>
      </c>
      <c r="K854" s="34"/>
      <c r="L854" s="34"/>
      <c r="M854" s="34"/>
      <c r="N854" s="34"/>
      <c r="O854" s="76">
        <v>3.0593608699432791E-2</v>
      </c>
      <c r="P854" s="76">
        <v>3.0593608699432791E-2</v>
      </c>
      <c r="Q854" s="76">
        <v>0</v>
      </c>
      <c r="R854" s="76">
        <v>0</v>
      </c>
      <c r="S854" s="76">
        <v>0</v>
      </c>
      <c r="T854" s="76">
        <v>3.0593608699432791E-2</v>
      </c>
      <c r="U854" s="76">
        <v>0</v>
      </c>
      <c r="V854" s="76" t="s">
        <v>160</v>
      </c>
      <c r="W854" s="76">
        <v>29.800592908623095</v>
      </c>
      <c r="X854" s="76">
        <v>0</v>
      </c>
      <c r="Y854" s="76">
        <v>100</v>
      </c>
      <c r="Z854" s="76">
        <v>0</v>
      </c>
      <c r="AA854" s="90" t="s">
        <v>160</v>
      </c>
      <c r="AB854" s="90" t="s">
        <v>160</v>
      </c>
      <c r="AC854" s="90" t="s">
        <v>160</v>
      </c>
      <c r="AD854" s="111"/>
      <c r="AE854" s="111"/>
      <c r="AF854" s="111"/>
      <c r="AG854" s="2"/>
      <c r="AH854" s="76">
        <v>2</v>
      </c>
    </row>
    <row r="855" spans="1:34" s="153" customFormat="1" x14ac:dyDescent="0.2">
      <c r="A855" s="31" t="s">
        <v>1738</v>
      </c>
      <c r="B855" s="18">
        <v>351690</v>
      </c>
      <c r="C855" s="165">
        <v>19</v>
      </c>
      <c r="D855" s="165">
        <v>19</v>
      </c>
      <c r="E855" s="164">
        <v>18</v>
      </c>
      <c r="F855" s="60">
        <v>40</v>
      </c>
      <c r="G855" s="2" t="s">
        <v>851</v>
      </c>
      <c r="H855" s="2" t="s">
        <v>385</v>
      </c>
      <c r="I855" s="2" t="s">
        <v>1</v>
      </c>
      <c r="J855" s="34">
        <v>493.28</v>
      </c>
      <c r="K855" s="34"/>
      <c r="L855" s="34"/>
      <c r="M855" s="34"/>
      <c r="N855" s="34"/>
      <c r="O855" s="76">
        <v>1.6767122974134471E-3</v>
      </c>
      <c r="P855" s="76">
        <v>1.6767122974134471E-3</v>
      </c>
      <c r="Q855" s="76">
        <v>0</v>
      </c>
      <c r="R855" s="76">
        <v>0</v>
      </c>
      <c r="S855" s="76">
        <v>0</v>
      </c>
      <c r="T855" s="76">
        <v>1.6767122974134471E-3</v>
      </c>
      <c r="U855" s="76">
        <v>0</v>
      </c>
      <c r="V855" s="76" t="s">
        <v>160</v>
      </c>
      <c r="W855" s="76">
        <v>5.2737934151331043</v>
      </c>
      <c r="X855" s="76">
        <v>0</v>
      </c>
      <c r="Y855" s="76">
        <v>100</v>
      </c>
      <c r="Z855" s="76">
        <v>0</v>
      </c>
      <c r="AA855" s="90" t="s">
        <v>160</v>
      </c>
      <c r="AB855" s="90" t="s">
        <v>160</v>
      </c>
      <c r="AC855" s="90" t="s">
        <v>160</v>
      </c>
      <c r="AD855" s="111"/>
      <c r="AE855" s="111"/>
      <c r="AF855" s="111"/>
      <c r="AG855" s="2"/>
      <c r="AH855" s="76">
        <v>0</v>
      </c>
    </row>
    <row r="856" spans="1:34" s="153" customFormat="1" x14ac:dyDescent="0.2">
      <c r="A856" s="31" t="s">
        <v>1739</v>
      </c>
      <c r="B856" s="18">
        <v>351890</v>
      </c>
      <c r="C856" s="165">
        <v>19</v>
      </c>
      <c r="D856" s="165">
        <v>19</v>
      </c>
      <c r="E856" s="164">
        <v>18</v>
      </c>
      <c r="F856" s="60">
        <v>40</v>
      </c>
      <c r="G856" s="2" t="s">
        <v>851</v>
      </c>
      <c r="H856" s="2" t="s">
        <v>406</v>
      </c>
      <c r="I856" s="2" t="s">
        <v>1</v>
      </c>
      <c r="J856" s="34">
        <v>253.67</v>
      </c>
      <c r="K856" s="34"/>
      <c r="L856" s="34"/>
      <c r="M856" s="34"/>
      <c r="N856" s="34"/>
      <c r="O856" s="76">
        <v>0</v>
      </c>
      <c r="P856" s="76">
        <v>0</v>
      </c>
      <c r="Q856" s="76">
        <v>0</v>
      </c>
      <c r="R856" s="76">
        <v>0</v>
      </c>
      <c r="S856" s="76">
        <v>0</v>
      </c>
      <c r="T856" s="76">
        <v>0</v>
      </c>
      <c r="U856" s="76">
        <v>0</v>
      </c>
      <c r="V856" s="76" t="s">
        <v>160</v>
      </c>
      <c r="W856" s="76">
        <v>0</v>
      </c>
      <c r="X856" s="76">
        <v>0</v>
      </c>
      <c r="Y856" s="76">
        <v>0</v>
      </c>
      <c r="Z856" s="76">
        <v>0</v>
      </c>
      <c r="AA856" s="90" t="s">
        <v>160</v>
      </c>
      <c r="AB856" s="90" t="s">
        <v>160</v>
      </c>
      <c r="AC856" s="90" t="s">
        <v>160</v>
      </c>
      <c r="AD856" s="111"/>
      <c r="AE856" s="111"/>
      <c r="AF856" s="111"/>
      <c r="AG856" s="2"/>
      <c r="AH856" s="76">
        <v>0</v>
      </c>
    </row>
    <row r="857" spans="1:34" s="153" customFormat="1" x14ac:dyDescent="0.2">
      <c r="A857" s="31" t="s">
        <v>1740</v>
      </c>
      <c r="B857" s="18">
        <v>352044</v>
      </c>
      <c r="C857" s="165">
        <v>19</v>
      </c>
      <c r="D857" s="165">
        <v>19</v>
      </c>
      <c r="E857" s="164">
        <v>18</v>
      </c>
      <c r="F857" s="60">
        <v>40</v>
      </c>
      <c r="G857" s="2" t="s">
        <v>851</v>
      </c>
      <c r="H857" s="2" t="s">
        <v>425</v>
      </c>
      <c r="I857" s="2" t="s">
        <v>1</v>
      </c>
      <c r="J857" s="34">
        <v>659.38</v>
      </c>
      <c r="K857" s="34"/>
      <c r="L857" s="34"/>
      <c r="M857" s="34"/>
      <c r="N857" s="34"/>
      <c r="O857" s="76">
        <v>0</v>
      </c>
      <c r="P857" s="76">
        <v>0</v>
      </c>
      <c r="Q857" s="76">
        <v>0</v>
      </c>
      <c r="R857" s="76">
        <v>0</v>
      </c>
      <c r="S857" s="76">
        <v>0</v>
      </c>
      <c r="T857" s="76">
        <v>0</v>
      </c>
      <c r="U857" s="76">
        <v>0</v>
      </c>
      <c r="V857" s="76" t="s">
        <v>160</v>
      </c>
      <c r="W857" s="76">
        <v>0</v>
      </c>
      <c r="X857" s="76">
        <v>0</v>
      </c>
      <c r="Y857" s="76">
        <v>0</v>
      </c>
      <c r="Z857" s="76">
        <v>0</v>
      </c>
      <c r="AA857" s="90" t="s">
        <v>160</v>
      </c>
      <c r="AB857" s="90" t="s">
        <v>160</v>
      </c>
      <c r="AC857" s="90" t="s">
        <v>160</v>
      </c>
      <c r="AD857" s="111"/>
      <c r="AE857" s="111"/>
      <c r="AF857" s="111"/>
      <c r="AG857" s="2"/>
      <c r="AH857" s="76">
        <v>0</v>
      </c>
    </row>
    <row r="858" spans="1:34" s="153" customFormat="1" x14ac:dyDescent="0.2">
      <c r="A858" s="31" t="s">
        <v>1741</v>
      </c>
      <c r="B858" s="18">
        <v>353140</v>
      </c>
      <c r="C858" s="165">
        <v>19</v>
      </c>
      <c r="D858" s="165">
        <v>19</v>
      </c>
      <c r="E858" s="164">
        <v>18</v>
      </c>
      <c r="F858" s="60">
        <v>40</v>
      </c>
      <c r="G858" s="2" t="s">
        <v>851</v>
      </c>
      <c r="H858" s="2" t="s">
        <v>543</v>
      </c>
      <c r="I858" s="2" t="s">
        <v>1</v>
      </c>
      <c r="J858" s="34">
        <v>482.93</v>
      </c>
      <c r="K858" s="34"/>
      <c r="L858" s="34"/>
      <c r="M858" s="34"/>
      <c r="N858" s="34"/>
      <c r="O858" s="76">
        <v>0.10530390675088465</v>
      </c>
      <c r="P858" s="76">
        <v>0.10311212592896685</v>
      </c>
      <c r="Q858" s="76">
        <v>2.1917808219178081E-3</v>
      </c>
      <c r="R858" s="76">
        <v>0</v>
      </c>
      <c r="S858" s="76">
        <v>9.9934043632673761E-2</v>
      </c>
      <c r="T858" s="76">
        <v>5.3698631182108837E-3</v>
      </c>
      <c r="U858" s="76">
        <v>0</v>
      </c>
      <c r="V858" s="76" t="s">
        <v>160</v>
      </c>
      <c r="W858" s="76">
        <v>42.901107912531614</v>
      </c>
      <c r="X858" s="76">
        <v>14.300369304177206</v>
      </c>
      <c r="Y858" s="76">
        <v>75</v>
      </c>
      <c r="Z858" s="76">
        <v>25</v>
      </c>
      <c r="AA858" s="90" t="s">
        <v>160</v>
      </c>
      <c r="AB858" s="90" t="s">
        <v>160</v>
      </c>
      <c r="AC858" s="90" t="s">
        <v>160</v>
      </c>
      <c r="AD858" s="111"/>
      <c r="AE858" s="111"/>
      <c r="AF858" s="111"/>
      <c r="AG858" s="2"/>
      <c r="AH858" s="76">
        <v>1</v>
      </c>
    </row>
    <row r="859" spans="1:34" s="153" customFormat="1" x14ac:dyDescent="0.2">
      <c r="A859" s="31" t="s">
        <v>1742</v>
      </c>
      <c r="B859" s="18">
        <v>353250</v>
      </c>
      <c r="C859" s="165">
        <v>19</v>
      </c>
      <c r="D859" s="165">
        <v>19</v>
      </c>
      <c r="E859" s="164">
        <v>18</v>
      </c>
      <c r="F859" s="60">
        <v>40</v>
      </c>
      <c r="G859" s="2" t="s">
        <v>851</v>
      </c>
      <c r="H859" s="2" t="s">
        <v>556</v>
      </c>
      <c r="I859" s="2" t="s">
        <v>1</v>
      </c>
      <c r="J859" s="34">
        <v>232.14</v>
      </c>
      <c r="K859" s="34"/>
      <c r="L859" s="34"/>
      <c r="M859" s="34"/>
      <c r="N859" s="34"/>
      <c r="O859" s="76">
        <v>2.1917808219178081E-3</v>
      </c>
      <c r="P859" s="76">
        <v>2.1917808219178081E-3</v>
      </c>
      <c r="Q859" s="76">
        <v>0</v>
      </c>
      <c r="R859" s="76">
        <v>0</v>
      </c>
      <c r="S859" s="76">
        <v>0</v>
      </c>
      <c r="T859" s="76">
        <v>2.1917808219178081E-3</v>
      </c>
      <c r="U859" s="76">
        <v>0</v>
      </c>
      <c r="V859" s="76" t="s">
        <v>160</v>
      </c>
      <c r="W859" s="76">
        <v>16.286371743275318</v>
      </c>
      <c r="X859" s="76">
        <v>0</v>
      </c>
      <c r="Y859" s="76">
        <v>100</v>
      </c>
      <c r="Z859" s="76">
        <v>0</v>
      </c>
      <c r="AA859" s="90" t="s">
        <v>160</v>
      </c>
      <c r="AB859" s="90" t="s">
        <v>160</v>
      </c>
      <c r="AC859" s="90" t="s">
        <v>160</v>
      </c>
      <c r="AD859" s="111"/>
      <c r="AE859" s="111"/>
      <c r="AF859" s="111"/>
      <c r="AG859" s="2"/>
      <c r="AH859" s="76">
        <v>0</v>
      </c>
    </row>
    <row r="860" spans="1:34" s="153" customFormat="1" x14ac:dyDescent="0.2">
      <c r="A860" s="31" t="s">
        <v>1743</v>
      </c>
      <c r="B860" s="18">
        <v>353260</v>
      </c>
      <c r="C860" s="165">
        <v>19</v>
      </c>
      <c r="D860" s="165">
        <v>19</v>
      </c>
      <c r="E860" s="164">
        <v>18</v>
      </c>
      <c r="F860" s="60">
        <v>40</v>
      </c>
      <c r="G860" s="2" t="s">
        <v>851</v>
      </c>
      <c r="H860" s="2" t="s">
        <v>557</v>
      </c>
      <c r="I860" s="2" t="s">
        <v>1</v>
      </c>
      <c r="J860" s="34">
        <v>437.42</v>
      </c>
      <c r="K860" s="34"/>
      <c r="L860" s="34"/>
      <c r="M860" s="34"/>
      <c r="N860" s="34"/>
      <c r="O860" s="76">
        <v>6.3127853881278541E-3</v>
      </c>
      <c r="P860" s="76">
        <v>4.5662100456621002E-3</v>
      </c>
      <c r="Q860" s="76">
        <v>1.7465753424657534E-3</v>
      </c>
      <c r="R860" s="76">
        <v>0</v>
      </c>
      <c r="S860" s="76">
        <v>0</v>
      </c>
      <c r="T860" s="76">
        <v>6.3127853881278541E-3</v>
      </c>
      <c r="U860" s="76">
        <v>0</v>
      </c>
      <c r="V860" s="76" t="s">
        <v>160</v>
      </c>
      <c r="W860" s="76">
        <v>5.1006968347584989</v>
      </c>
      <c r="X860" s="76">
        <v>5.1006968347584989</v>
      </c>
      <c r="Y860" s="76">
        <v>50</v>
      </c>
      <c r="Z860" s="76">
        <v>50</v>
      </c>
      <c r="AA860" s="90" t="s">
        <v>160</v>
      </c>
      <c r="AB860" s="90" t="s">
        <v>160</v>
      </c>
      <c r="AC860" s="90" t="s">
        <v>160</v>
      </c>
      <c r="AD860" s="111"/>
      <c r="AE860" s="111"/>
      <c r="AF860" s="111"/>
      <c r="AG860" s="2"/>
      <c r="AH860" s="76">
        <v>3</v>
      </c>
    </row>
    <row r="861" spans="1:34" s="153" customFormat="1" x14ac:dyDescent="0.2">
      <c r="A861" s="31" t="s">
        <v>1744</v>
      </c>
      <c r="B861" s="18">
        <v>350010</v>
      </c>
      <c r="C861" s="165">
        <v>20</v>
      </c>
      <c r="D861" s="165">
        <v>20</v>
      </c>
      <c r="E861" s="164">
        <v>21</v>
      </c>
      <c r="F861" s="60">
        <v>40</v>
      </c>
      <c r="G861" s="2" t="s">
        <v>852</v>
      </c>
      <c r="H861" s="2" t="s">
        <v>190</v>
      </c>
      <c r="I861" s="2" t="s">
        <v>4</v>
      </c>
      <c r="J861" s="34">
        <v>411.78</v>
      </c>
      <c r="K861" s="34"/>
      <c r="L861" s="34"/>
      <c r="M861" s="34"/>
      <c r="N861" s="34"/>
      <c r="O861" s="76">
        <v>1.2328767123287671E-3</v>
      </c>
      <c r="P861" s="76">
        <v>0</v>
      </c>
      <c r="Q861" s="76">
        <v>1.2328767123287671E-3</v>
      </c>
      <c r="R861" s="76">
        <v>0</v>
      </c>
      <c r="S861" s="76">
        <v>2.2831050228310502E-4</v>
      </c>
      <c r="T861" s="76">
        <v>1.004566210045662E-3</v>
      </c>
      <c r="U861" s="76">
        <v>0</v>
      </c>
      <c r="V861" s="76" t="s">
        <v>160</v>
      </c>
      <c r="W861" s="76">
        <v>0</v>
      </c>
      <c r="X861" s="76">
        <v>12.617125485596096</v>
      </c>
      <c r="Y861" s="76">
        <v>0</v>
      </c>
      <c r="Z861" s="76">
        <v>100</v>
      </c>
      <c r="AA861" s="90" t="s">
        <v>160</v>
      </c>
      <c r="AB861" s="90" t="s">
        <v>160</v>
      </c>
      <c r="AC861" s="90" t="s">
        <v>160</v>
      </c>
      <c r="AD861" s="111"/>
      <c r="AE861" s="111"/>
      <c r="AF861" s="111"/>
      <c r="AG861" s="2"/>
      <c r="AH861" s="76">
        <v>1</v>
      </c>
    </row>
    <row r="862" spans="1:34" s="153" customFormat="1" x14ac:dyDescent="0.2">
      <c r="A862" s="31" t="s">
        <v>1745</v>
      </c>
      <c r="B862" s="18">
        <v>350110</v>
      </c>
      <c r="C862" s="165">
        <v>20</v>
      </c>
      <c r="D862" s="165">
        <v>20</v>
      </c>
      <c r="E862" s="164">
        <v>19</v>
      </c>
      <c r="F862" s="60">
        <v>40</v>
      </c>
      <c r="G862" s="2" t="s">
        <v>852</v>
      </c>
      <c r="H862" s="2" t="s">
        <v>202</v>
      </c>
      <c r="I862" s="2" t="s">
        <v>2</v>
      </c>
      <c r="J862" s="34">
        <v>318.22000000000003</v>
      </c>
      <c r="K862" s="34"/>
      <c r="L862" s="34"/>
      <c r="M862" s="34"/>
      <c r="N862" s="34"/>
      <c r="O862" s="76">
        <v>2.3538812785388125E-2</v>
      </c>
      <c r="P862" s="76">
        <v>1.7716894977168947E-2</v>
      </c>
      <c r="Q862" s="76">
        <v>5.8219178082191785E-3</v>
      </c>
      <c r="R862" s="76">
        <v>5.8219178082191785E-3</v>
      </c>
      <c r="S862" s="76">
        <v>1.3698630136986301E-2</v>
      </c>
      <c r="T862" s="76">
        <v>4.018264840182648E-3</v>
      </c>
      <c r="U862" s="76">
        <v>0</v>
      </c>
      <c r="V862" s="76" t="s">
        <v>160</v>
      </c>
      <c r="W862" s="76">
        <v>11.247244256448505</v>
      </c>
      <c r="X862" s="76">
        <v>3.7490814188161683</v>
      </c>
      <c r="Y862" s="76">
        <v>75</v>
      </c>
      <c r="Z862" s="76">
        <v>25</v>
      </c>
      <c r="AA862" s="90" t="s">
        <v>160</v>
      </c>
      <c r="AB862" s="90" t="s">
        <v>160</v>
      </c>
      <c r="AC862" s="90" t="s">
        <v>160</v>
      </c>
      <c r="AD862" s="111"/>
      <c r="AE862" s="111"/>
      <c r="AF862" s="111"/>
      <c r="AG862" s="2"/>
      <c r="AH862" s="76">
        <v>2</v>
      </c>
    </row>
    <row r="863" spans="1:34" s="153" customFormat="1" x14ac:dyDescent="0.2">
      <c r="A863" s="31" t="s">
        <v>1746</v>
      </c>
      <c r="B863" s="18">
        <v>350280</v>
      </c>
      <c r="C863" s="165">
        <v>20</v>
      </c>
      <c r="D863" s="165">
        <v>20</v>
      </c>
      <c r="E863" s="164">
        <v>19</v>
      </c>
      <c r="F863" s="60">
        <v>40</v>
      </c>
      <c r="G863" s="2" t="s">
        <v>852</v>
      </c>
      <c r="H863" s="2" t="s">
        <v>221</v>
      </c>
      <c r="I863" s="2" t="s">
        <v>2</v>
      </c>
      <c r="J863" s="34">
        <v>1167.31</v>
      </c>
      <c r="K863" s="34"/>
      <c r="L863" s="34"/>
      <c r="M863" s="34"/>
      <c r="N863" s="34"/>
      <c r="O863" s="76">
        <v>0</v>
      </c>
      <c r="P863" s="76">
        <v>0</v>
      </c>
      <c r="Q863" s="76">
        <v>0</v>
      </c>
      <c r="R863" s="76">
        <v>0</v>
      </c>
      <c r="S863" s="76">
        <v>0</v>
      </c>
      <c r="T863" s="76">
        <v>0</v>
      </c>
      <c r="U863" s="76">
        <v>0</v>
      </c>
      <c r="V863" s="76" t="s">
        <v>160</v>
      </c>
      <c r="W863" s="76">
        <v>0</v>
      </c>
      <c r="X863" s="76">
        <v>0</v>
      </c>
      <c r="Y863" s="76">
        <v>0</v>
      </c>
      <c r="Z863" s="76">
        <v>0</v>
      </c>
      <c r="AA863" s="90" t="s">
        <v>160</v>
      </c>
      <c r="AB863" s="90" t="s">
        <v>160</v>
      </c>
      <c r="AC863" s="90" t="s">
        <v>160</v>
      </c>
      <c r="AD863" s="111"/>
      <c r="AE863" s="111"/>
      <c r="AF863" s="111"/>
      <c r="AG863" s="2"/>
      <c r="AH863" s="76">
        <v>0</v>
      </c>
    </row>
    <row r="864" spans="1:34" s="153" customFormat="1" x14ac:dyDescent="0.2">
      <c r="A864" s="31" t="s">
        <v>1747</v>
      </c>
      <c r="B864" s="18">
        <v>350620</v>
      </c>
      <c r="C864" s="165">
        <v>20</v>
      </c>
      <c r="D864" s="165">
        <v>20</v>
      </c>
      <c r="E864" s="164">
        <v>19</v>
      </c>
      <c r="F864" s="60">
        <v>40</v>
      </c>
      <c r="G864" s="2" t="s">
        <v>852</v>
      </c>
      <c r="H864" s="2" t="s">
        <v>259</v>
      </c>
      <c r="I864" s="2" t="s">
        <v>2</v>
      </c>
      <c r="J864" s="34">
        <v>301.85000000000002</v>
      </c>
      <c r="K864" s="34"/>
      <c r="L864" s="34"/>
      <c r="M864" s="34"/>
      <c r="N864" s="34"/>
      <c r="O864" s="76">
        <v>0</v>
      </c>
      <c r="P864" s="76">
        <v>0</v>
      </c>
      <c r="Q864" s="76">
        <v>0</v>
      </c>
      <c r="R864" s="76">
        <v>0</v>
      </c>
      <c r="S864" s="76">
        <v>0</v>
      </c>
      <c r="T864" s="76">
        <v>0</v>
      </c>
      <c r="U864" s="76">
        <v>0</v>
      </c>
      <c r="V864" s="76" t="s">
        <v>160</v>
      </c>
      <c r="W864" s="76">
        <v>0</v>
      </c>
      <c r="X864" s="76">
        <v>0</v>
      </c>
      <c r="Y864" s="76">
        <v>0</v>
      </c>
      <c r="Z864" s="76">
        <v>0</v>
      </c>
      <c r="AA864" s="90" t="s">
        <v>160</v>
      </c>
      <c r="AB864" s="90" t="s">
        <v>160</v>
      </c>
      <c r="AC864" s="90" t="s">
        <v>160</v>
      </c>
      <c r="AD864" s="111"/>
      <c r="AE864" s="111"/>
      <c r="AF864" s="111"/>
      <c r="AG864" s="2"/>
      <c r="AH864" s="76">
        <v>0</v>
      </c>
    </row>
    <row r="865" spans="1:34" s="153" customFormat="1" x14ac:dyDescent="0.2">
      <c r="A865" s="31" t="s">
        <v>1748</v>
      </c>
      <c r="B865" s="18">
        <v>350640</v>
      </c>
      <c r="C865" s="165">
        <v>20</v>
      </c>
      <c r="D865" s="165">
        <v>20</v>
      </c>
      <c r="E865" s="164">
        <v>19</v>
      </c>
      <c r="F865" s="60">
        <v>40</v>
      </c>
      <c r="G865" s="2" t="s">
        <v>852</v>
      </c>
      <c r="H865" s="2" t="s">
        <v>262</v>
      </c>
      <c r="I865" s="2" t="s">
        <v>2</v>
      </c>
      <c r="J865" s="34">
        <v>157.28</v>
      </c>
      <c r="K865" s="34"/>
      <c r="L865" s="34"/>
      <c r="M865" s="34"/>
      <c r="N865" s="34"/>
      <c r="O865" s="76">
        <v>0</v>
      </c>
      <c r="P865" s="76">
        <v>0</v>
      </c>
      <c r="Q865" s="76">
        <v>0</v>
      </c>
      <c r="R865" s="76">
        <v>0</v>
      </c>
      <c r="S865" s="76">
        <v>0</v>
      </c>
      <c r="T865" s="76">
        <v>0</v>
      </c>
      <c r="U865" s="76">
        <v>0</v>
      </c>
      <c r="V865" s="76" t="s">
        <v>160</v>
      </c>
      <c r="W865" s="76">
        <v>0</v>
      </c>
      <c r="X865" s="76">
        <v>0</v>
      </c>
      <c r="Y865" s="76">
        <v>0</v>
      </c>
      <c r="Z865" s="76">
        <v>0</v>
      </c>
      <c r="AA865" s="90" t="s">
        <v>160</v>
      </c>
      <c r="AB865" s="90" t="s">
        <v>160</v>
      </c>
      <c r="AC865" s="90" t="s">
        <v>160</v>
      </c>
      <c r="AD865" s="111"/>
      <c r="AE865" s="111"/>
      <c r="AF865" s="111"/>
      <c r="AG865" s="2"/>
      <c r="AH865" s="76">
        <v>0</v>
      </c>
    </row>
    <row r="866" spans="1:34" s="153" customFormat="1" x14ac:dyDescent="0.2">
      <c r="A866" s="31" t="s">
        <v>1749</v>
      </c>
      <c r="B866" s="18">
        <v>350770</v>
      </c>
      <c r="C866" s="165">
        <v>20</v>
      </c>
      <c r="D866" s="165">
        <v>20</v>
      </c>
      <c r="E866" s="164">
        <v>19</v>
      </c>
      <c r="F866" s="60">
        <v>40</v>
      </c>
      <c r="G866" s="2" t="s">
        <v>852</v>
      </c>
      <c r="H866" s="2" t="s">
        <v>277</v>
      </c>
      <c r="I866" s="2" t="s">
        <v>2</v>
      </c>
      <c r="J866" s="34">
        <v>195.52</v>
      </c>
      <c r="K866" s="34"/>
      <c r="L866" s="34"/>
      <c r="M866" s="34"/>
      <c r="N866" s="34"/>
      <c r="O866" s="76">
        <v>5.9700913276846554E-2</v>
      </c>
      <c r="P866" s="76">
        <v>5.8732876712328769E-2</v>
      </c>
      <c r="Q866" s="76">
        <v>9.6803656451778324E-4</v>
      </c>
      <c r="R866" s="76">
        <v>0</v>
      </c>
      <c r="S866" s="76">
        <v>0</v>
      </c>
      <c r="T866" s="76">
        <v>5.9700913276846554E-2</v>
      </c>
      <c r="U866" s="76">
        <v>0</v>
      </c>
      <c r="V866" s="76" t="s">
        <v>160</v>
      </c>
      <c r="W866" s="76">
        <v>6.8698002481921439</v>
      </c>
      <c r="X866" s="76">
        <v>6.8698002481921439</v>
      </c>
      <c r="Y866" s="76">
        <v>50</v>
      </c>
      <c r="Z866" s="76">
        <v>50</v>
      </c>
      <c r="AA866" s="90" t="s">
        <v>160</v>
      </c>
      <c r="AB866" s="90" t="s">
        <v>160</v>
      </c>
      <c r="AC866" s="90" t="s">
        <v>160</v>
      </c>
      <c r="AD866" s="111"/>
      <c r="AE866" s="111"/>
      <c r="AF866" s="111"/>
      <c r="AG866" s="2"/>
      <c r="AH866" s="76">
        <v>3</v>
      </c>
    </row>
    <row r="867" spans="1:34" s="153" customFormat="1" x14ac:dyDescent="0.2">
      <c r="A867" s="31" t="s">
        <v>1750</v>
      </c>
      <c r="B867" s="18">
        <v>350880</v>
      </c>
      <c r="C867" s="165">
        <v>20</v>
      </c>
      <c r="D867" s="165">
        <v>20</v>
      </c>
      <c r="E867" s="164">
        <v>16</v>
      </c>
      <c r="F867" s="60">
        <v>40</v>
      </c>
      <c r="G867" s="2" t="s">
        <v>852</v>
      </c>
      <c r="H867" s="2" t="s">
        <v>289</v>
      </c>
      <c r="I867" s="2" t="s">
        <v>0</v>
      </c>
      <c r="J867" s="34">
        <v>919.86</v>
      </c>
      <c r="K867" s="34"/>
      <c r="L867" s="34"/>
      <c r="M867" s="34"/>
      <c r="N867" s="34"/>
      <c r="O867" s="76">
        <v>0</v>
      </c>
      <c r="P867" s="76">
        <v>0</v>
      </c>
      <c r="Q867" s="76">
        <v>0</v>
      </c>
      <c r="R867" s="76">
        <v>0</v>
      </c>
      <c r="S867" s="76">
        <v>0</v>
      </c>
      <c r="T867" s="76">
        <v>0</v>
      </c>
      <c r="U867" s="76">
        <v>0</v>
      </c>
      <c r="V867" s="76" t="s">
        <v>160</v>
      </c>
      <c r="W867" s="76">
        <v>0</v>
      </c>
      <c r="X867" s="76">
        <v>0</v>
      </c>
      <c r="Y867" s="76">
        <v>0</v>
      </c>
      <c r="Z867" s="76">
        <v>0</v>
      </c>
      <c r="AA867" s="90" t="s">
        <v>160</v>
      </c>
      <c r="AB867" s="90" t="s">
        <v>160</v>
      </c>
      <c r="AC867" s="90" t="s">
        <v>160</v>
      </c>
      <c r="AD867" s="111"/>
      <c r="AE867" s="111"/>
      <c r="AF867" s="111"/>
      <c r="AG867" s="2"/>
      <c r="AH867" s="76">
        <v>0</v>
      </c>
    </row>
    <row r="868" spans="1:34" s="153" customFormat="1" x14ac:dyDescent="0.2">
      <c r="A868" s="31" t="s">
        <v>1751</v>
      </c>
      <c r="B868" s="18">
        <v>351100</v>
      </c>
      <c r="C868" s="165">
        <v>20</v>
      </c>
      <c r="D868" s="165">
        <v>20</v>
      </c>
      <c r="E868" s="164">
        <v>19</v>
      </c>
      <c r="F868" s="60">
        <v>40</v>
      </c>
      <c r="G868" s="2" t="s">
        <v>852</v>
      </c>
      <c r="H868" s="2" t="s">
        <v>315</v>
      </c>
      <c r="I868" s="2" t="s">
        <v>2</v>
      </c>
      <c r="J868" s="34">
        <v>1062.6500000000001</v>
      </c>
      <c r="K868" s="34"/>
      <c r="L868" s="34"/>
      <c r="M868" s="34"/>
      <c r="N868" s="34"/>
      <c r="O868" s="76">
        <v>0</v>
      </c>
      <c r="P868" s="76">
        <v>0</v>
      </c>
      <c r="Q868" s="76">
        <v>0</v>
      </c>
      <c r="R868" s="76">
        <v>0</v>
      </c>
      <c r="S868" s="76">
        <v>0</v>
      </c>
      <c r="T868" s="76">
        <v>0</v>
      </c>
      <c r="U868" s="76">
        <v>0</v>
      </c>
      <c r="V868" s="76" t="s">
        <v>160</v>
      </c>
      <c r="W868" s="76">
        <v>0</v>
      </c>
      <c r="X868" s="76">
        <v>0</v>
      </c>
      <c r="Y868" s="76">
        <v>0</v>
      </c>
      <c r="Z868" s="76">
        <v>0</v>
      </c>
      <c r="AA868" s="90" t="s">
        <v>160</v>
      </c>
      <c r="AB868" s="90" t="s">
        <v>160</v>
      </c>
      <c r="AC868" s="90" t="s">
        <v>160</v>
      </c>
      <c r="AD868" s="111"/>
      <c r="AE868" s="111"/>
      <c r="AF868" s="111"/>
      <c r="AG868" s="2"/>
      <c r="AH868" s="76">
        <v>0</v>
      </c>
    </row>
    <row r="869" spans="1:34" s="153" customFormat="1" x14ac:dyDescent="0.2">
      <c r="A869" s="31" t="s">
        <v>1752</v>
      </c>
      <c r="B869" s="18">
        <v>351600</v>
      </c>
      <c r="C869" s="165">
        <v>20</v>
      </c>
      <c r="D869" s="165">
        <v>20</v>
      </c>
      <c r="E869" s="164">
        <v>21</v>
      </c>
      <c r="F869" s="60">
        <v>40</v>
      </c>
      <c r="G869" s="2" t="s">
        <v>852</v>
      </c>
      <c r="H869" s="2" t="s">
        <v>375</v>
      </c>
      <c r="I869" s="2" t="s">
        <v>4</v>
      </c>
      <c r="J869" s="34">
        <v>524.91</v>
      </c>
      <c r="K869" s="34"/>
      <c r="L869" s="34"/>
      <c r="M869" s="34"/>
      <c r="N869" s="34"/>
      <c r="O869" s="76">
        <v>0.14360730593607307</v>
      </c>
      <c r="P869" s="76">
        <v>0.13904109589041097</v>
      </c>
      <c r="Q869" s="76">
        <v>4.5662100456621002E-3</v>
      </c>
      <c r="R869" s="76">
        <v>0</v>
      </c>
      <c r="S869" s="76">
        <v>0.14360730593607307</v>
      </c>
      <c r="T869" s="76">
        <v>0</v>
      </c>
      <c r="U869" s="76">
        <v>0</v>
      </c>
      <c r="V869" s="76" t="s">
        <v>160</v>
      </c>
      <c r="W869" s="76">
        <v>5.3521238695334281</v>
      </c>
      <c r="X869" s="76">
        <v>2.6760619347667141</v>
      </c>
      <c r="Y869" s="76">
        <v>66.666666666666657</v>
      </c>
      <c r="Z869" s="76">
        <v>33.333333333333329</v>
      </c>
      <c r="AA869" s="90" t="s">
        <v>160</v>
      </c>
      <c r="AB869" s="90" t="s">
        <v>160</v>
      </c>
      <c r="AC869" s="90" t="s">
        <v>160</v>
      </c>
      <c r="AD869" s="111"/>
      <c r="AE869" s="111"/>
      <c r="AF869" s="111"/>
      <c r="AG869" s="2"/>
      <c r="AH869" s="76">
        <v>1</v>
      </c>
    </row>
    <row r="870" spans="1:34" s="153" customFormat="1" x14ac:dyDescent="0.2">
      <c r="A870" s="31" t="s">
        <v>1753</v>
      </c>
      <c r="B870" s="18">
        <v>351660</v>
      </c>
      <c r="C870" s="165">
        <v>20</v>
      </c>
      <c r="D870" s="165">
        <v>20</v>
      </c>
      <c r="E870" s="164">
        <v>17</v>
      </c>
      <c r="F870" s="60">
        <v>40</v>
      </c>
      <c r="G870" s="2" t="s">
        <v>852</v>
      </c>
      <c r="H870" s="2" t="s">
        <v>381</v>
      </c>
      <c r="I870" s="2" t="s">
        <v>7</v>
      </c>
      <c r="J870" s="34">
        <v>355.79</v>
      </c>
      <c r="K870" s="34"/>
      <c r="L870" s="34"/>
      <c r="M870" s="34"/>
      <c r="N870" s="34"/>
      <c r="O870" s="76">
        <v>8.2849318360629139E-3</v>
      </c>
      <c r="P870" s="76">
        <v>8.2849318360629139E-3</v>
      </c>
      <c r="Q870" s="76">
        <v>0</v>
      </c>
      <c r="R870" s="76">
        <v>0</v>
      </c>
      <c r="S870" s="76">
        <v>0</v>
      </c>
      <c r="T870" s="76">
        <v>8.2849318360629139E-3</v>
      </c>
      <c r="U870" s="76">
        <v>0</v>
      </c>
      <c r="V870" s="76" t="s">
        <v>160</v>
      </c>
      <c r="W870" s="76">
        <v>25.412719076062658</v>
      </c>
      <c r="X870" s="76">
        <v>0</v>
      </c>
      <c r="Y870" s="76">
        <v>100</v>
      </c>
      <c r="Z870" s="76">
        <v>0</v>
      </c>
      <c r="AA870" s="90" t="s">
        <v>160</v>
      </c>
      <c r="AB870" s="90" t="s">
        <v>160</v>
      </c>
      <c r="AC870" s="90" t="s">
        <v>160</v>
      </c>
      <c r="AD870" s="111"/>
      <c r="AE870" s="111"/>
      <c r="AF870" s="111"/>
      <c r="AG870" s="2"/>
      <c r="AH870" s="76">
        <v>1</v>
      </c>
    </row>
    <row r="871" spans="1:34" s="153" customFormat="1" x14ac:dyDescent="0.2">
      <c r="A871" s="31" t="s">
        <v>1754</v>
      </c>
      <c r="B871" s="18">
        <v>351720</v>
      </c>
      <c r="C871" s="165">
        <v>20</v>
      </c>
      <c r="D871" s="165">
        <v>20</v>
      </c>
      <c r="E871" s="164">
        <v>16</v>
      </c>
      <c r="F871" s="60">
        <v>40</v>
      </c>
      <c r="G871" s="2" t="s">
        <v>852</v>
      </c>
      <c r="H871" s="2" t="s">
        <v>388</v>
      </c>
      <c r="I871" s="2" t="s">
        <v>0</v>
      </c>
      <c r="J871" s="34">
        <v>269.3</v>
      </c>
      <c r="K871" s="34"/>
      <c r="L871" s="34"/>
      <c r="M871" s="34"/>
      <c r="N871" s="34"/>
      <c r="O871" s="76">
        <v>1.4794520809225839E-2</v>
      </c>
      <c r="P871" s="76">
        <v>1.4794520809225839E-2</v>
      </c>
      <c r="Q871" s="76">
        <v>0</v>
      </c>
      <c r="R871" s="76">
        <v>0</v>
      </c>
      <c r="S871" s="76">
        <v>0</v>
      </c>
      <c r="T871" s="76">
        <v>1.4794520809225839E-2</v>
      </c>
      <c r="U871" s="76">
        <v>0</v>
      </c>
      <c r="V871" s="76" t="s">
        <v>160</v>
      </c>
      <c r="W871" s="76">
        <v>135.03021301016102</v>
      </c>
      <c r="X871" s="76">
        <v>0</v>
      </c>
      <c r="Y871" s="76">
        <v>100</v>
      </c>
      <c r="Z871" s="76">
        <v>0</v>
      </c>
      <c r="AA871" s="90" t="s">
        <v>160</v>
      </c>
      <c r="AB871" s="90" t="s">
        <v>160</v>
      </c>
      <c r="AC871" s="90" t="s">
        <v>160</v>
      </c>
      <c r="AD871" s="111"/>
      <c r="AE871" s="111"/>
      <c r="AF871" s="111"/>
      <c r="AG871" s="2"/>
      <c r="AH871" s="76">
        <v>3</v>
      </c>
    </row>
    <row r="872" spans="1:34" s="153" customFormat="1" x14ac:dyDescent="0.2">
      <c r="A872" s="31" t="s">
        <v>1755</v>
      </c>
      <c r="B872" s="18">
        <v>351780</v>
      </c>
      <c r="C872" s="165">
        <v>20</v>
      </c>
      <c r="D872" s="165">
        <v>20</v>
      </c>
      <c r="E872" s="164">
        <v>19</v>
      </c>
      <c r="F872" s="60">
        <v>40</v>
      </c>
      <c r="G872" s="2" t="s">
        <v>852</v>
      </c>
      <c r="H872" s="2" t="s">
        <v>394</v>
      </c>
      <c r="I872" s="2" t="s">
        <v>2</v>
      </c>
      <c r="J872" s="34">
        <v>568.4</v>
      </c>
      <c r="K872" s="34"/>
      <c r="L872" s="34"/>
      <c r="M872" s="34"/>
      <c r="N872" s="34"/>
      <c r="O872" s="76">
        <v>0</v>
      </c>
      <c r="P872" s="76">
        <v>0</v>
      </c>
      <c r="Q872" s="76">
        <v>0</v>
      </c>
      <c r="R872" s="76">
        <v>0</v>
      </c>
      <c r="S872" s="76">
        <v>0</v>
      </c>
      <c r="T872" s="76">
        <v>0</v>
      </c>
      <c r="U872" s="76">
        <v>0</v>
      </c>
      <c r="V872" s="76" t="s">
        <v>160</v>
      </c>
      <c r="W872" s="76">
        <v>0</v>
      </c>
      <c r="X872" s="76">
        <v>0</v>
      </c>
      <c r="Y872" s="76">
        <v>0</v>
      </c>
      <c r="Z872" s="76">
        <v>0</v>
      </c>
      <c r="AA872" s="90" t="s">
        <v>160</v>
      </c>
      <c r="AB872" s="90" t="s">
        <v>160</v>
      </c>
      <c r="AC872" s="90" t="s">
        <v>160</v>
      </c>
      <c r="AD872" s="111"/>
      <c r="AE872" s="111"/>
      <c r="AF872" s="111"/>
      <c r="AG872" s="2"/>
      <c r="AH872" s="76">
        <v>0</v>
      </c>
    </row>
    <row r="873" spans="1:34" s="153" customFormat="1" x14ac:dyDescent="0.2">
      <c r="A873" s="31" t="s">
        <v>1756</v>
      </c>
      <c r="B873" s="18">
        <v>351810</v>
      </c>
      <c r="C873" s="165">
        <v>20</v>
      </c>
      <c r="D873" s="165">
        <v>20</v>
      </c>
      <c r="E873" s="164">
        <v>16</v>
      </c>
      <c r="F873" s="60">
        <v>40</v>
      </c>
      <c r="G873" s="2" t="s">
        <v>852</v>
      </c>
      <c r="H873" s="2" t="s">
        <v>397</v>
      </c>
      <c r="I873" s="2" t="s">
        <v>0</v>
      </c>
      <c r="J873" s="34">
        <v>461.8</v>
      </c>
      <c r="K873" s="34"/>
      <c r="L873" s="34"/>
      <c r="M873" s="34"/>
      <c r="N873" s="34"/>
      <c r="O873" s="76">
        <v>0</v>
      </c>
      <c r="P873" s="76">
        <v>0</v>
      </c>
      <c r="Q873" s="76">
        <v>0</v>
      </c>
      <c r="R873" s="76">
        <v>0</v>
      </c>
      <c r="S873" s="76">
        <v>0</v>
      </c>
      <c r="T873" s="76">
        <v>0</v>
      </c>
      <c r="U873" s="76">
        <v>0</v>
      </c>
      <c r="V873" s="76" t="s">
        <v>160</v>
      </c>
      <c r="W873" s="76">
        <v>0</v>
      </c>
      <c r="X873" s="76">
        <v>0</v>
      </c>
      <c r="Y873" s="76">
        <v>0</v>
      </c>
      <c r="Z873" s="76">
        <v>0</v>
      </c>
      <c r="AA873" s="90" t="s">
        <v>160</v>
      </c>
      <c r="AB873" s="90" t="s">
        <v>160</v>
      </c>
      <c r="AC873" s="90" t="s">
        <v>160</v>
      </c>
      <c r="AD873" s="111"/>
      <c r="AE873" s="111"/>
      <c r="AF873" s="111"/>
      <c r="AG873" s="2"/>
      <c r="AH873" s="76">
        <v>0</v>
      </c>
    </row>
    <row r="874" spans="1:34" s="153" customFormat="1" x14ac:dyDescent="0.2">
      <c r="A874" s="31" t="s">
        <v>1757</v>
      </c>
      <c r="B874" s="18">
        <v>351820</v>
      </c>
      <c r="C874" s="165">
        <v>20</v>
      </c>
      <c r="D874" s="165">
        <v>20</v>
      </c>
      <c r="E874" s="164">
        <v>19</v>
      </c>
      <c r="F874" s="60">
        <v>40</v>
      </c>
      <c r="G874" s="2" t="s">
        <v>852</v>
      </c>
      <c r="H874" s="2" t="s">
        <v>398</v>
      </c>
      <c r="I874" s="2" t="s">
        <v>2</v>
      </c>
      <c r="J874" s="34">
        <v>956.58</v>
      </c>
      <c r="K874" s="34"/>
      <c r="L874" s="34"/>
      <c r="M874" s="34"/>
      <c r="N874" s="34"/>
      <c r="O874" s="76">
        <v>8.190766108574328E-2</v>
      </c>
      <c r="P874" s="76">
        <v>8.0263825469304925E-2</v>
      </c>
      <c r="Q874" s="76">
        <v>1.6438356164383563E-3</v>
      </c>
      <c r="R874" s="76">
        <v>1.6438356164383563E-3</v>
      </c>
      <c r="S874" s="76">
        <v>8.0263825469304925E-2</v>
      </c>
      <c r="T874" s="76">
        <v>0</v>
      </c>
      <c r="U874" s="76">
        <v>0</v>
      </c>
      <c r="V874" s="76" t="s">
        <v>160</v>
      </c>
      <c r="W874" s="76">
        <v>8.2509145354925693</v>
      </c>
      <c r="X874" s="76">
        <v>5.5006096903283801</v>
      </c>
      <c r="Y874" s="76">
        <v>60</v>
      </c>
      <c r="Z874" s="76">
        <v>40</v>
      </c>
      <c r="AA874" s="90" t="s">
        <v>160</v>
      </c>
      <c r="AB874" s="90" t="s">
        <v>160</v>
      </c>
      <c r="AC874" s="90" t="s">
        <v>160</v>
      </c>
      <c r="AD874" s="111"/>
      <c r="AE874" s="111"/>
      <c r="AF874" s="111"/>
      <c r="AG874" s="2"/>
      <c r="AH874" s="76">
        <v>6</v>
      </c>
    </row>
    <row r="875" spans="1:34" s="153" customFormat="1" x14ac:dyDescent="0.2">
      <c r="A875" s="31" t="s">
        <v>1758</v>
      </c>
      <c r="B875" s="18">
        <v>352080</v>
      </c>
      <c r="C875" s="165">
        <v>20</v>
      </c>
      <c r="D875" s="165">
        <v>20</v>
      </c>
      <c r="E875" s="164">
        <v>21</v>
      </c>
      <c r="F875" s="60">
        <v>40</v>
      </c>
      <c r="G875" s="2" t="s">
        <v>852</v>
      </c>
      <c r="H875" s="2" t="s">
        <v>430</v>
      </c>
      <c r="I875" s="2" t="s">
        <v>4</v>
      </c>
      <c r="J875" s="34">
        <v>86.71</v>
      </c>
      <c r="K875" s="34"/>
      <c r="L875" s="34"/>
      <c r="M875" s="34"/>
      <c r="N875" s="34"/>
      <c r="O875" s="76">
        <v>0</v>
      </c>
      <c r="P875" s="76">
        <v>0</v>
      </c>
      <c r="Q875" s="76">
        <v>0</v>
      </c>
      <c r="R875" s="76">
        <v>0</v>
      </c>
      <c r="S875" s="76">
        <v>0</v>
      </c>
      <c r="T875" s="76">
        <v>0</v>
      </c>
      <c r="U875" s="76">
        <v>0</v>
      </c>
      <c r="V875" s="76" t="s">
        <v>160</v>
      </c>
      <c r="W875" s="76">
        <v>0</v>
      </c>
      <c r="X875" s="76">
        <v>0</v>
      </c>
      <c r="Y875" s="76">
        <v>0</v>
      </c>
      <c r="Z875" s="76">
        <v>0</v>
      </c>
      <c r="AA875" s="90" t="s">
        <v>160</v>
      </c>
      <c r="AB875" s="90" t="s">
        <v>160</v>
      </c>
      <c r="AC875" s="90" t="s">
        <v>160</v>
      </c>
      <c r="AD875" s="111"/>
      <c r="AE875" s="111"/>
      <c r="AF875" s="111"/>
      <c r="AG875" s="2"/>
      <c r="AH875" s="76">
        <v>0</v>
      </c>
    </row>
    <row r="876" spans="1:34" s="153" customFormat="1" x14ac:dyDescent="0.2">
      <c r="A876" s="31" t="s">
        <v>1759</v>
      </c>
      <c r="B876" s="18">
        <v>352160</v>
      </c>
      <c r="C876" s="165">
        <v>20</v>
      </c>
      <c r="D876" s="165">
        <v>20</v>
      </c>
      <c r="E876" s="164">
        <v>21</v>
      </c>
      <c r="F876" s="60">
        <v>40</v>
      </c>
      <c r="G876" s="2" t="s">
        <v>852</v>
      </c>
      <c r="H876" s="2" t="s">
        <v>439</v>
      </c>
      <c r="I876" s="2" t="s">
        <v>4</v>
      </c>
      <c r="J876" s="34">
        <v>213.4</v>
      </c>
      <c r="K876" s="34"/>
      <c r="L876" s="34"/>
      <c r="M876" s="34"/>
      <c r="N876" s="34"/>
      <c r="O876" s="76">
        <v>3.040410959557311E-2</v>
      </c>
      <c r="P876" s="76">
        <v>2.8310502283105023E-2</v>
      </c>
      <c r="Q876" s="76">
        <v>2.0936073124680887E-3</v>
      </c>
      <c r="R876" s="76">
        <v>3.3561644488818023E-4</v>
      </c>
      <c r="S876" s="76">
        <v>0</v>
      </c>
      <c r="T876" s="76">
        <v>3.0068493150684932E-2</v>
      </c>
      <c r="U876" s="76">
        <v>0</v>
      </c>
      <c r="V876" s="76" t="s">
        <v>160</v>
      </c>
      <c r="W876" s="76">
        <v>6.6914688188928544</v>
      </c>
      <c r="X876" s="76">
        <v>40.148812913357126</v>
      </c>
      <c r="Y876" s="76">
        <v>14.285714285714285</v>
      </c>
      <c r="Z876" s="76">
        <v>85.714285714285708</v>
      </c>
      <c r="AA876" s="90" t="s">
        <v>160</v>
      </c>
      <c r="AB876" s="90" t="s">
        <v>160</v>
      </c>
      <c r="AC876" s="90" t="s">
        <v>160</v>
      </c>
      <c r="AD876" s="111"/>
      <c r="AE876" s="111"/>
      <c r="AF876" s="111"/>
      <c r="AG876" s="2"/>
      <c r="AH876" s="76">
        <v>0</v>
      </c>
    </row>
    <row r="877" spans="1:34" s="153" customFormat="1" x14ac:dyDescent="0.2">
      <c r="A877" s="31" t="s">
        <v>1760</v>
      </c>
      <c r="B877" s="18">
        <v>352600</v>
      </c>
      <c r="C877" s="165">
        <v>20</v>
      </c>
      <c r="D877" s="165">
        <v>20</v>
      </c>
      <c r="E877" s="164">
        <v>21</v>
      </c>
      <c r="F877" s="60">
        <v>40</v>
      </c>
      <c r="G877" s="2" t="s">
        <v>852</v>
      </c>
      <c r="H877" s="2" t="s">
        <v>486</v>
      </c>
      <c r="I877" s="2" t="s">
        <v>4</v>
      </c>
      <c r="J877" s="34">
        <v>582.84</v>
      </c>
      <c r="K877" s="34"/>
      <c r="L877" s="34"/>
      <c r="M877" s="34"/>
      <c r="N877" s="34"/>
      <c r="O877" s="76">
        <v>0.11939746321627387</v>
      </c>
      <c r="P877" s="76">
        <v>0.10548574327715667</v>
      </c>
      <c r="Q877" s="76">
        <v>1.39117199391172E-2</v>
      </c>
      <c r="R877" s="76">
        <v>2.8196347031963472E-3</v>
      </c>
      <c r="S877" s="76">
        <v>9.6188483003551498E-2</v>
      </c>
      <c r="T877" s="76">
        <v>2.0389345509526029E-2</v>
      </c>
      <c r="U877" s="76">
        <v>0</v>
      </c>
      <c r="V877" s="76" t="s">
        <v>160</v>
      </c>
      <c r="W877" s="76">
        <v>12.966571473360188</v>
      </c>
      <c r="X877" s="76">
        <v>70.019485956145019</v>
      </c>
      <c r="Y877" s="76">
        <v>15.625</v>
      </c>
      <c r="Z877" s="76">
        <v>84.375</v>
      </c>
      <c r="AA877" s="90" t="s">
        <v>160</v>
      </c>
      <c r="AB877" s="90" t="s">
        <v>160</v>
      </c>
      <c r="AC877" s="90" t="s">
        <v>160</v>
      </c>
      <c r="AD877" s="111"/>
      <c r="AE877" s="111"/>
      <c r="AF877" s="111"/>
      <c r="AG877" s="2"/>
      <c r="AH877" s="76">
        <v>0</v>
      </c>
    </row>
    <row r="878" spans="1:34" s="153" customFormat="1" x14ac:dyDescent="0.2">
      <c r="A878" s="31" t="s">
        <v>1761</v>
      </c>
      <c r="B878" s="18">
        <v>352650</v>
      </c>
      <c r="C878" s="165">
        <v>20</v>
      </c>
      <c r="D878" s="165">
        <v>20</v>
      </c>
      <c r="E878" s="164">
        <v>19</v>
      </c>
      <c r="F878" s="60">
        <v>40</v>
      </c>
      <c r="G878" s="2" t="s">
        <v>852</v>
      </c>
      <c r="H878" s="2" t="s">
        <v>491</v>
      </c>
      <c r="I878" s="2" t="s">
        <v>2</v>
      </c>
      <c r="J878" s="34">
        <v>538.52</v>
      </c>
      <c r="K878" s="34"/>
      <c r="L878" s="34"/>
      <c r="M878" s="34"/>
      <c r="N878" s="34"/>
      <c r="O878" s="76">
        <v>0</v>
      </c>
      <c r="P878" s="76">
        <v>0</v>
      </c>
      <c r="Q878" s="76">
        <v>0</v>
      </c>
      <c r="R878" s="76">
        <v>0</v>
      </c>
      <c r="S878" s="76">
        <v>0</v>
      </c>
      <c r="T878" s="76">
        <v>0</v>
      </c>
      <c r="U878" s="76">
        <v>0</v>
      </c>
      <c r="V878" s="76" t="s">
        <v>160</v>
      </c>
      <c r="W878" s="76">
        <v>0</v>
      </c>
      <c r="X878" s="76">
        <v>0</v>
      </c>
      <c r="Y878" s="76">
        <v>0</v>
      </c>
      <c r="Z878" s="76">
        <v>0</v>
      </c>
      <c r="AA878" s="90" t="s">
        <v>160</v>
      </c>
      <c r="AB878" s="90" t="s">
        <v>160</v>
      </c>
      <c r="AC878" s="90" t="s">
        <v>160</v>
      </c>
      <c r="AD878" s="111"/>
      <c r="AE878" s="111"/>
      <c r="AF878" s="111"/>
      <c r="AG878" s="2"/>
      <c r="AH878" s="76">
        <v>0</v>
      </c>
    </row>
    <row r="879" spans="1:34" s="153" customFormat="1" x14ac:dyDescent="0.2">
      <c r="A879" s="31" t="s">
        <v>1762</v>
      </c>
      <c r="B879" s="18">
        <v>352710</v>
      </c>
      <c r="C879" s="165">
        <v>20</v>
      </c>
      <c r="D879" s="165">
        <v>20</v>
      </c>
      <c r="E879" s="164">
        <v>16</v>
      </c>
      <c r="F879" s="60">
        <v>40</v>
      </c>
      <c r="G879" s="2" t="s">
        <v>852</v>
      </c>
      <c r="H879" s="2" t="s">
        <v>497</v>
      </c>
      <c r="I879" s="2" t="s">
        <v>0</v>
      </c>
      <c r="J879" s="34">
        <v>571.44000000000005</v>
      </c>
      <c r="K879" s="34"/>
      <c r="L879" s="34"/>
      <c r="M879" s="34"/>
      <c r="N879" s="34"/>
      <c r="O879" s="76">
        <v>0</v>
      </c>
      <c r="P879" s="76">
        <v>0</v>
      </c>
      <c r="Q879" s="76">
        <v>0</v>
      </c>
      <c r="R879" s="76">
        <v>0</v>
      </c>
      <c r="S879" s="76">
        <v>0</v>
      </c>
      <c r="T879" s="76">
        <v>0</v>
      </c>
      <c r="U879" s="76">
        <v>0</v>
      </c>
      <c r="V879" s="76" t="s">
        <v>160</v>
      </c>
      <c r="W879" s="76">
        <v>0</v>
      </c>
      <c r="X879" s="76">
        <v>0</v>
      </c>
      <c r="Y879" s="76">
        <v>0</v>
      </c>
      <c r="Z879" s="76">
        <v>0</v>
      </c>
      <c r="AA879" s="90" t="s">
        <v>160</v>
      </c>
      <c r="AB879" s="90" t="s">
        <v>160</v>
      </c>
      <c r="AC879" s="90" t="s">
        <v>160</v>
      </c>
      <c r="AD879" s="111"/>
      <c r="AE879" s="111"/>
      <c r="AF879" s="111"/>
      <c r="AG879" s="2"/>
      <c r="AH879" s="76">
        <v>0</v>
      </c>
    </row>
    <row r="880" spans="1:34" s="153" customFormat="1" x14ac:dyDescent="0.2">
      <c r="A880" s="31" t="s">
        <v>1763</v>
      </c>
      <c r="B880" s="18">
        <v>352900</v>
      </c>
      <c r="C880" s="165">
        <v>20</v>
      </c>
      <c r="D880" s="165">
        <v>20</v>
      </c>
      <c r="E880" s="164">
        <v>21</v>
      </c>
      <c r="F880" s="60">
        <v>40</v>
      </c>
      <c r="G880" s="2" t="s">
        <v>852</v>
      </c>
      <c r="H880" s="2" t="s">
        <v>518</v>
      </c>
      <c r="I880" s="2" t="s">
        <v>4</v>
      </c>
      <c r="J880" s="34">
        <v>1170.05</v>
      </c>
      <c r="K880" s="34"/>
      <c r="L880" s="34"/>
      <c r="M880" s="34"/>
      <c r="N880" s="34"/>
      <c r="O880" s="76">
        <v>5.0761514623324802E-2</v>
      </c>
      <c r="P880" s="76">
        <v>2.5631050236148922E-2</v>
      </c>
      <c r="Q880" s="76">
        <v>2.513046438717588E-2</v>
      </c>
      <c r="R880" s="76">
        <v>8.2747336565268809E-3</v>
      </c>
      <c r="S880" s="76">
        <v>1.0908242059080569E-2</v>
      </c>
      <c r="T880" s="76">
        <v>3.1578538907717349E-2</v>
      </c>
      <c r="U880" s="76">
        <v>0</v>
      </c>
      <c r="V880" s="76" t="s">
        <v>160</v>
      </c>
      <c r="W880" s="76">
        <v>35.212774067622966</v>
      </c>
      <c r="X880" s="76">
        <v>40.243170362997674</v>
      </c>
      <c r="Y880" s="76">
        <v>46.666666666666664</v>
      </c>
      <c r="Z880" s="76">
        <v>53.333333333333336</v>
      </c>
      <c r="AA880" s="90" t="s">
        <v>160</v>
      </c>
      <c r="AB880" s="90" t="s">
        <v>160</v>
      </c>
      <c r="AC880" s="90" t="s">
        <v>160</v>
      </c>
      <c r="AD880" s="111"/>
      <c r="AE880" s="111"/>
      <c r="AF880" s="111"/>
      <c r="AG880" s="2"/>
      <c r="AH880" s="76">
        <v>20</v>
      </c>
    </row>
    <row r="881" spans="1:34" s="153" customFormat="1" x14ac:dyDescent="0.2">
      <c r="A881" s="31" t="s">
        <v>1764</v>
      </c>
      <c r="B881" s="18">
        <v>353010</v>
      </c>
      <c r="C881" s="165">
        <v>20</v>
      </c>
      <c r="D881" s="165">
        <v>20</v>
      </c>
      <c r="E881" s="164">
        <v>19</v>
      </c>
      <c r="F881" s="60">
        <v>40</v>
      </c>
      <c r="G881" s="2" t="s">
        <v>852</v>
      </c>
      <c r="H881" s="2" t="s">
        <v>530</v>
      </c>
      <c r="I881" s="2" t="s">
        <v>2</v>
      </c>
      <c r="J881" s="34">
        <v>918.27</v>
      </c>
      <c r="K881" s="34"/>
      <c r="L881" s="34"/>
      <c r="M881" s="34"/>
      <c r="N881" s="34"/>
      <c r="O881" s="76">
        <v>0.15047077614422802</v>
      </c>
      <c r="P881" s="76">
        <v>9.123287671232877E-2</v>
      </c>
      <c r="Q881" s="76">
        <v>5.9237899431899256E-2</v>
      </c>
      <c r="R881" s="76">
        <v>0</v>
      </c>
      <c r="S881" s="76">
        <v>0.15047077614422802</v>
      </c>
      <c r="T881" s="76">
        <v>0</v>
      </c>
      <c r="U881" s="76">
        <v>0</v>
      </c>
      <c r="V881" s="76" t="s">
        <v>160</v>
      </c>
      <c r="W881" s="76">
        <v>5.4355094751542987</v>
      </c>
      <c r="X881" s="76">
        <v>16.306528425462893</v>
      </c>
      <c r="Y881" s="76">
        <v>25</v>
      </c>
      <c r="Z881" s="76">
        <v>75</v>
      </c>
      <c r="AA881" s="90" t="s">
        <v>160</v>
      </c>
      <c r="AB881" s="90" t="s">
        <v>160</v>
      </c>
      <c r="AC881" s="90" t="s">
        <v>160</v>
      </c>
      <c r="AD881" s="111"/>
      <c r="AE881" s="111"/>
      <c r="AF881" s="111"/>
      <c r="AG881" s="2"/>
      <c r="AH881" s="76">
        <v>2</v>
      </c>
    </row>
    <row r="882" spans="1:34" s="153" customFormat="1" x14ac:dyDescent="0.2">
      <c r="A882" s="31" t="s">
        <v>1765</v>
      </c>
      <c r="B882" s="18">
        <v>353210</v>
      </c>
      <c r="C882" s="165">
        <v>20</v>
      </c>
      <c r="D882" s="165">
        <v>20</v>
      </c>
      <c r="E882" s="164">
        <v>19</v>
      </c>
      <c r="F882" s="60">
        <v>40</v>
      </c>
      <c r="G882" s="2" t="s">
        <v>852</v>
      </c>
      <c r="H882" s="2" t="s">
        <v>551</v>
      </c>
      <c r="I882" s="2" t="s">
        <v>2</v>
      </c>
      <c r="J882" s="34">
        <v>248.28</v>
      </c>
      <c r="K882" s="34"/>
      <c r="L882" s="34"/>
      <c r="M882" s="34"/>
      <c r="N882" s="34"/>
      <c r="O882" s="76">
        <v>0</v>
      </c>
      <c r="P882" s="76">
        <v>0</v>
      </c>
      <c r="Q882" s="76">
        <v>0</v>
      </c>
      <c r="R882" s="76">
        <v>0</v>
      </c>
      <c r="S882" s="76">
        <v>0</v>
      </c>
      <c r="T882" s="76">
        <v>0</v>
      </c>
      <c r="U882" s="76">
        <v>0</v>
      </c>
      <c r="V882" s="76" t="s">
        <v>160</v>
      </c>
      <c r="W882" s="76">
        <v>0</v>
      </c>
      <c r="X882" s="76">
        <v>0</v>
      </c>
      <c r="Y882" s="76">
        <v>0</v>
      </c>
      <c r="Z882" s="76">
        <v>0</v>
      </c>
      <c r="AA882" s="90" t="s">
        <v>160</v>
      </c>
      <c r="AB882" s="90" t="s">
        <v>160</v>
      </c>
      <c r="AC882" s="90" t="s">
        <v>160</v>
      </c>
      <c r="AD882" s="111"/>
      <c r="AE882" s="111"/>
      <c r="AF882" s="111"/>
      <c r="AG882" s="2"/>
      <c r="AH882" s="76">
        <v>0</v>
      </c>
    </row>
    <row r="883" spans="1:34" s="153" customFormat="1" x14ac:dyDescent="0.2">
      <c r="A883" s="31" t="s">
        <v>1766</v>
      </c>
      <c r="B883" s="18">
        <v>353410</v>
      </c>
      <c r="C883" s="165">
        <v>20</v>
      </c>
      <c r="D883" s="165">
        <v>20</v>
      </c>
      <c r="E883" s="164">
        <v>21</v>
      </c>
      <c r="F883" s="60">
        <v>40</v>
      </c>
      <c r="G883" s="2" t="s">
        <v>852</v>
      </c>
      <c r="H883" s="2" t="s">
        <v>576</v>
      </c>
      <c r="I883" s="2" t="s">
        <v>4</v>
      </c>
      <c r="J883" s="34">
        <v>217.82</v>
      </c>
      <c r="K883" s="34"/>
      <c r="L883" s="34"/>
      <c r="M883" s="34"/>
      <c r="N883" s="34"/>
      <c r="O883" s="76">
        <v>0.74416438272554575</v>
      </c>
      <c r="P883" s="76">
        <v>4.3890410122806076E-2</v>
      </c>
      <c r="Q883" s="76">
        <v>0.70027397260273971</v>
      </c>
      <c r="R883" s="76">
        <v>0.70027397260273971</v>
      </c>
      <c r="S883" s="76">
        <v>0</v>
      </c>
      <c r="T883" s="76">
        <v>4.3890410122806076E-2</v>
      </c>
      <c r="U883" s="76">
        <v>0</v>
      </c>
      <c r="V883" s="76" t="s">
        <v>160</v>
      </c>
      <c r="W883" s="76">
        <v>8.8168746940654703</v>
      </c>
      <c r="X883" s="76">
        <v>8.8168746940654703</v>
      </c>
      <c r="Y883" s="76">
        <v>50</v>
      </c>
      <c r="Z883" s="76">
        <v>50</v>
      </c>
      <c r="AA883" s="90" t="s">
        <v>160</v>
      </c>
      <c r="AB883" s="90" t="s">
        <v>160</v>
      </c>
      <c r="AC883" s="90" t="s">
        <v>160</v>
      </c>
      <c r="AD883" s="111"/>
      <c r="AE883" s="111"/>
      <c r="AF883" s="111"/>
      <c r="AG883" s="2"/>
      <c r="AH883" s="76">
        <v>0</v>
      </c>
    </row>
    <row r="884" spans="1:34" s="153" customFormat="1" x14ac:dyDescent="0.2">
      <c r="A884" s="31" t="s">
        <v>1767</v>
      </c>
      <c r="B884" s="18">
        <v>353460</v>
      </c>
      <c r="C884" s="165">
        <v>20</v>
      </c>
      <c r="D884" s="165">
        <v>20</v>
      </c>
      <c r="E884" s="164">
        <v>21</v>
      </c>
      <c r="F884" s="60">
        <v>40</v>
      </c>
      <c r="G884" s="2" t="s">
        <v>852</v>
      </c>
      <c r="H884" s="2" t="s">
        <v>581</v>
      </c>
      <c r="I884" s="2" t="s">
        <v>4</v>
      </c>
      <c r="J884" s="34">
        <v>247.94</v>
      </c>
      <c r="K884" s="34"/>
      <c r="L884" s="34"/>
      <c r="M884" s="34"/>
      <c r="N884" s="34"/>
      <c r="O884" s="76">
        <v>2.1917808219178081E-3</v>
      </c>
      <c r="P884" s="76">
        <v>2.1917808219178081E-3</v>
      </c>
      <c r="Q884" s="76">
        <v>0</v>
      </c>
      <c r="R884" s="76">
        <v>0</v>
      </c>
      <c r="S884" s="76">
        <v>0</v>
      </c>
      <c r="T884" s="76">
        <v>2.1917808219178081E-3</v>
      </c>
      <c r="U884" s="76">
        <v>0</v>
      </c>
      <c r="V884" s="76" t="s">
        <v>160</v>
      </c>
      <c r="W884" s="76">
        <v>11.817268815993094</v>
      </c>
      <c r="X884" s="76">
        <v>0</v>
      </c>
      <c r="Y884" s="76">
        <v>100</v>
      </c>
      <c r="Z884" s="76">
        <v>0</v>
      </c>
      <c r="AA884" s="90" t="s">
        <v>160</v>
      </c>
      <c r="AB884" s="90" t="s">
        <v>160</v>
      </c>
      <c r="AC884" s="90" t="s">
        <v>160</v>
      </c>
      <c r="AD884" s="111"/>
      <c r="AE884" s="111"/>
      <c r="AF884" s="111"/>
      <c r="AG884" s="2"/>
      <c r="AH884" s="76">
        <v>1</v>
      </c>
    </row>
    <row r="885" spans="1:34" s="153" customFormat="1" x14ac:dyDescent="0.2">
      <c r="A885" s="31" t="s">
        <v>1768</v>
      </c>
      <c r="B885" s="18">
        <v>353480</v>
      </c>
      <c r="C885" s="165">
        <v>20</v>
      </c>
      <c r="D885" s="165">
        <v>20</v>
      </c>
      <c r="E885" s="164">
        <v>21</v>
      </c>
      <c r="F885" s="60">
        <v>40</v>
      </c>
      <c r="G885" s="2" t="s">
        <v>852</v>
      </c>
      <c r="H885" s="2" t="s">
        <v>583</v>
      </c>
      <c r="I885" s="2" t="s">
        <v>4</v>
      </c>
      <c r="J885" s="34">
        <v>266.45</v>
      </c>
      <c r="K885" s="34"/>
      <c r="L885" s="34"/>
      <c r="M885" s="34"/>
      <c r="N885" s="34"/>
      <c r="O885" s="76">
        <v>4.931506718674751E-4</v>
      </c>
      <c r="P885" s="76">
        <v>0</v>
      </c>
      <c r="Q885" s="76">
        <v>4.931506718674751E-4</v>
      </c>
      <c r="R885" s="76">
        <v>0</v>
      </c>
      <c r="S885" s="76">
        <v>4.931506718674751E-4</v>
      </c>
      <c r="T885" s="76">
        <v>0</v>
      </c>
      <c r="U885" s="76">
        <v>0</v>
      </c>
      <c r="V885" s="76" t="s">
        <v>160</v>
      </c>
      <c r="W885" s="76">
        <v>0</v>
      </c>
      <c r="X885" s="76">
        <v>12.333385976335808</v>
      </c>
      <c r="Y885" s="76">
        <v>0</v>
      </c>
      <c r="Z885" s="76">
        <v>100</v>
      </c>
      <c r="AA885" s="90" t="s">
        <v>160</v>
      </c>
      <c r="AB885" s="90" t="s">
        <v>160</v>
      </c>
      <c r="AC885" s="90" t="s">
        <v>160</v>
      </c>
      <c r="AD885" s="111"/>
      <c r="AE885" s="111"/>
      <c r="AF885" s="111"/>
      <c r="AG885" s="2"/>
      <c r="AH885" s="76">
        <v>0</v>
      </c>
    </row>
    <row r="886" spans="1:34" s="153" customFormat="1" x14ac:dyDescent="0.2">
      <c r="A886" s="31" t="s">
        <v>1769</v>
      </c>
      <c r="B886" s="18">
        <v>353890</v>
      </c>
      <c r="C886" s="165">
        <v>20</v>
      </c>
      <c r="D886" s="165">
        <v>20</v>
      </c>
      <c r="E886" s="164">
        <v>16</v>
      </c>
      <c r="F886" s="60">
        <v>40</v>
      </c>
      <c r="G886" s="2" t="s">
        <v>852</v>
      </c>
      <c r="H886" s="2" t="s">
        <v>627</v>
      </c>
      <c r="I886" s="2" t="s">
        <v>0</v>
      </c>
      <c r="J886" s="34">
        <v>819.43</v>
      </c>
      <c r="K886" s="34"/>
      <c r="L886" s="34"/>
      <c r="M886" s="34"/>
      <c r="N886" s="34"/>
      <c r="O886" s="76">
        <v>0.18264840182648401</v>
      </c>
      <c r="P886" s="76">
        <v>0.18264840182648401</v>
      </c>
      <c r="Q886" s="76">
        <v>0</v>
      </c>
      <c r="R886" s="76">
        <v>0</v>
      </c>
      <c r="S886" s="76">
        <v>0</v>
      </c>
      <c r="T886" s="76">
        <v>0.18264840182648401</v>
      </c>
      <c r="U886" s="76">
        <v>0</v>
      </c>
      <c r="V886" s="76" t="s">
        <v>160</v>
      </c>
      <c r="W886" s="76">
        <v>4.1214471276260465</v>
      </c>
      <c r="X886" s="76">
        <v>0</v>
      </c>
      <c r="Y886" s="76">
        <v>100</v>
      </c>
      <c r="Z886" s="76">
        <v>0</v>
      </c>
      <c r="AA886" s="90" t="s">
        <v>160</v>
      </c>
      <c r="AB886" s="90" t="s">
        <v>160</v>
      </c>
      <c r="AC886" s="90" t="s">
        <v>160</v>
      </c>
      <c r="AD886" s="111"/>
      <c r="AE886" s="111"/>
      <c r="AF886" s="111"/>
      <c r="AG886" s="2"/>
      <c r="AH886" s="76">
        <v>0</v>
      </c>
    </row>
    <row r="887" spans="1:34" s="153" customFormat="1" x14ac:dyDescent="0.2">
      <c r="A887" s="31" t="s">
        <v>1770</v>
      </c>
      <c r="B887" s="18">
        <v>354110</v>
      </c>
      <c r="C887" s="165">
        <v>20</v>
      </c>
      <c r="D887" s="165">
        <v>20</v>
      </c>
      <c r="E887" s="164">
        <v>16</v>
      </c>
      <c r="F887" s="60">
        <v>40</v>
      </c>
      <c r="G887" s="2" t="s">
        <v>852</v>
      </c>
      <c r="H887" s="2" t="s">
        <v>653</v>
      </c>
      <c r="I887" s="2" t="s">
        <v>0</v>
      </c>
      <c r="J887" s="34">
        <v>288.57</v>
      </c>
      <c r="K887" s="34"/>
      <c r="L887" s="34"/>
      <c r="M887" s="34"/>
      <c r="N887" s="34"/>
      <c r="O887" s="76">
        <v>0</v>
      </c>
      <c r="P887" s="76">
        <v>0</v>
      </c>
      <c r="Q887" s="76">
        <v>0</v>
      </c>
      <c r="R887" s="76">
        <v>0</v>
      </c>
      <c r="S887" s="76">
        <v>0</v>
      </c>
      <c r="T887" s="76">
        <v>0</v>
      </c>
      <c r="U887" s="76">
        <v>0</v>
      </c>
      <c r="V887" s="76" t="s">
        <v>160</v>
      </c>
      <c r="W887" s="76">
        <v>0</v>
      </c>
      <c r="X887" s="76">
        <v>0</v>
      </c>
      <c r="Y887" s="76">
        <v>0</v>
      </c>
      <c r="Z887" s="76">
        <v>0</v>
      </c>
      <c r="AA887" s="90" t="s">
        <v>160</v>
      </c>
      <c r="AB887" s="90" t="s">
        <v>160</v>
      </c>
      <c r="AC887" s="90" t="s">
        <v>160</v>
      </c>
      <c r="AD887" s="111"/>
      <c r="AE887" s="111"/>
      <c r="AF887" s="111"/>
      <c r="AG887" s="2"/>
      <c r="AH887" s="76">
        <v>0</v>
      </c>
    </row>
    <row r="888" spans="1:34" s="153" customFormat="1" x14ac:dyDescent="0.2">
      <c r="A888" s="31" t="s">
        <v>1771</v>
      </c>
      <c r="B888" s="18">
        <v>354160</v>
      </c>
      <c r="C888" s="165">
        <v>20</v>
      </c>
      <c r="D888" s="165">
        <v>20</v>
      </c>
      <c r="E888" s="164">
        <v>19</v>
      </c>
      <c r="F888" s="60">
        <v>40</v>
      </c>
      <c r="G888" s="2" t="s">
        <v>852</v>
      </c>
      <c r="H888" s="2" t="s">
        <v>658</v>
      </c>
      <c r="I888" s="2" t="s">
        <v>2</v>
      </c>
      <c r="J888" s="34">
        <v>782.15</v>
      </c>
      <c r="K888" s="34"/>
      <c r="L888" s="34"/>
      <c r="M888" s="34"/>
      <c r="N888" s="34"/>
      <c r="O888" s="76">
        <v>0</v>
      </c>
      <c r="P888" s="76">
        <v>0</v>
      </c>
      <c r="Q888" s="76">
        <v>0</v>
      </c>
      <c r="R888" s="76">
        <v>0</v>
      </c>
      <c r="S888" s="76">
        <v>0</v>
      </c>
      <c r="T888" s="76">
        <v>0</v>
      </c>
      <c r="U888" s="76">
        <v>0</v>
      </c>
      <c r="V888" s="76" t="s">
        <v>160</v>
      </c>
      <c r="W888" s="76">
        <v>0</v>
      </c>
      <c r="X888" s="76">
        <v>0</v>
      </c>
      <c r="Y888" s="76">
        <v>0</v>
      </c>
      <c r="Z888" s="76">
        <v>0</v>
      </c>
      <c r="AA888" s="90" t="s">
        <v>160</v>
      </c>
      <c r="AB888" s="90" t="s">
        <v>160</v>
      </c>
      <c r="AC888" s="90" t="s">
        <v>160</v>
      </c>
      <c r="AD888" s="111"/>
      <c r="AE888" s="111"/>
      <c r="AF888" s="111"/>
      <c r="AG888" s="2"/>
      <c r="AH888" s="76">
        <v>0</v>
      </c>
    </row>
    <row r="889" spans="1:34" s="153" customFormat="1" x14ac:dyDescent="0.2">
      <c r="A889" s="31" t="s">
        <v>1772</v>
      </c>
      <c r="B889" s="18">
        <v>354440</v>
      </c>
      <c r="C889" s="165">
        <v>20</v>
      </c>
      <c r="D889" s="165">
        <v>20</v>
      </c>
      <c r="E889" s="164">
        <v>19</v>
      </c>
      <c r="F889" s="60">
        <v>40</v>
      </c>
      <c r="G889" s="2" t="s">
        <v>852</v>
      </c>
      <c r="H889" s="2" t="s">
        <v>690</v>
      </c>
      <c r="I889" s="2" t="s">
        <v>2</v>
      </c>
      <c r="J889" s="34">
        <v>236.91</v>
      </c>
      <c r="K889" s="34"/>
      <c r="L889" s="34"/>
      <c r="M889" s="34"/>
      <c r="N889" s="34"/>
      <c r="O889" s="76">
        <v>2.4657534246575342E-3</v>
      </c>
      <c r="P889" s="76">
        <v>2.4657534246575342E-3</v>
      </c>
      <c r="Q889" s="76">
        <v>0</v>
      </c>
      <c r="R889" s="76">
        <v>0</v>
      </c>
      <c r="S889" s="76">
        <v>0</v>
      </c>
      <c r="T889" s="76">
        <v>2.4657534246575342E-3</v>
      </c>
      <c r="U889" s="76">
        <v>0</v>
      </c>
      <c r="V889" s="76" t="s">
        <v>160</v>
      </c>
      <c r="W889" s="76">
        <v>6.4462617573690508</v>
      </c>
      <c r="X889" s="76">
        <v>0</v>
      </c>
      <c r="Y889" s="76">
        <v>100</v>
      </c>
      <c r="Z889" s="76">
        <v>0</v>
      </c>
      <c r="AA889" s="90" t="s">
        <v>160</v>
      </c>
      <c r="AB889" s="90" t="s">
        <v>160</v>
      </c>
      <c r="AC889" s="90" t="s">
        <v>160</v>
      </c>
      <c r="AD889" s="111"/>
      <c r="AE889" s="111"/>
      <c r="AF889" s="111"/>
      <c r="AG889" s="2"/>
      <c r="AH889" s="76">
        <v>1</v>
      </c>
    </row>
    <row r="890" spans="1:34" s="153" customFormat="1" x14ac:dyDescent="0.2">
      <c r="A890" s="31" t="s">
        <v>1773</v>
      </c>
      <c r="B890" s="18">
        <v>355630</v>
      </c>
      <c r="C890" s="165">
        <v>20</v>
      </c>
      <c r="D890" s="165">
        <v>20</v>
      </c>
      <c r="E890" s="164">
        <v>19</v>
      </c>
      <c r="F890" s="60">
        <v>40</v>
      </c>
      <c r="G890" s="2" t="s">
        <v>852</v>
      </c>
      <c r="H890" s="2" t="s">
        <v>822</v>
      </c>
      <c r="I890" s="2" t="s">
        <v>2</v>
      </c>
      <c r="J890" s="34">
        <v>858.76</v>
      </c>
      <c r="K890" s="34"/>
      <c r="L890" s="34"/>
      <c r="M890" s="34"/>
      <c r="N890" s="34"/>
      <c r="O890" s="76">
        <v>0.24202181633688485</v>
      </c>
      <c r="P890" s="76">
        <v>0.16005834601725014</v>
      </c>
      <c r="Q890" s="76">
        <v>8.1963470319634704E-2</v>
      </c>
      <c r="R890" s="76">
        <v>2.054794520547945E-3</v>
      </c>
      <c r="S890" s="76">
        <v>0.23996702181633689</v>
      </c>
      <c r="T890" s="76">
        <v>0</v>
      </c>
      <c r="U890" s="76">
        <v>0</v>
      </c>
      <c r="V890" s="76" t="s">
        <v>160</v>
      </c>
      <c r="W890" s="76">
        <v>4.6347052756154952</v>
      </c>
      <c r="X890" s="76">
        <v>6.9520579134232428</v>
      </c>
      <c r="Y890" s="76">
        <v>40</v>
      </c>
      <c r="Z890" s="76">
        <v>60</v>
      </c>
      <c r="AA890" s="90" t="s">
        <v>160</v>
      </c>
      <c r="AB890" s="90" t="s">
        <v>160</v>
      </c>
      <c r="AC890" s="90" t="s">
        <v>160</v>
      </c>
      <c r="AD890" s="111"/>
      <c r="AE890" s="111"/>
      <c r="AF890" s="111"/>
      <c r="AG890" s="2"/>
      <c r="AH890" s="76">
        <v>1</v>
      </c>
    </row>
    <row r="891" spans="1:34" s="153" customFormat="1" x14ac:dyDescent="0.2">
      <c r="A891" s="31" t="s">
        <v>1774</v>
      </c>
      <c r="B891" s="18">
        <v>350910</v>
      </c>
      <c r="C891" s="165">
        <v>21</v>
      </c>
      <c r="D891" s="165">
        <v>21</v>
      </c>
      <c r="E891" s="164">
        <v>22</v>
      </c>
      <c r="F891" s="60">
        <v>40</v>
      </c>
      <c r="G891" s="2" t="s">
        <v>853</v>
      </c>
      <c r="H891" s="2" t="s">
        <v>292</v>
      </c>
      <c r="I891" s="2" t="s">
        <v>5</v>
      </c>
      <c r="J891" s="34">
        <v>535.52</v>
      </c>
      <c r="K891" s="34"/>
      <c r="L891" s="34"/>
      <c r="M891" s="34"/>
      <c r="N891" s="34"/>
      <c r="O891" s="76">
        <v>0</v>
      </c>
      <c r="P891" s="76">
        <v>0</v>
      </c>
      <c r="Q891" s="76">
        <v>0</v>
      </c>
      <c r="R891" s="76">
        <v>0</v>
      </c>
      <c r="S891" s="76">
        <v>0</v>
      </c>
      <c r="T891" s="76">
        <v>0</v>
      </c>
      <c r="U891" s="76">
        <v>0</v>
      </c>
      <c r="V891" s="76" t="s">
        <v>160</v>
      </c>
      <c r="W891" s="76">
        <v>0</v>
      </c>
      <c r="X891" s="76">
        <v>0</v>
      </c>
      <c r="Y891" s="76">
        <v>0</v>
      </c>
      <c r="Z891" s="76">
        <v>0</v>
      </c>
      <c r="AA891" s="90" t="s">
        <v>160</v>
      </c>
      <c r="AB891" s="90" t="s">
        <v>160</v>
      </c>
      <c r="AC891" s="90" t="s">
        <v>160</v>
      </c>
      <c r="AD891" s="111"/>
      <c r="AE891" s="111"/>
      <c r="AF891" s="111"/>
      <c r="AG891" s="2"/>
      <c r="AH891" s="76">
        <v>0</v>
      </c>
    </row>
    <row r="892" spans="1:34" s="153" customFormat="1" x14ac:dyDescent="0.2">
      <c r="A892" s="31" t="s">
        <v>1775</v>
      </c>
      <c r="B892" s="18">
        <v>351440</v>
      </c>
      <c r="C892" s="165">
        <v>21</v>
      </c>
      <c r="D892" s="165">
        <v>21</v>
      </c>
      <c r="E892" s="164">
        <v>20</v>
      </c>
      <c r="F892" s="60">
        <v>40</v>
      </c>
      <c r="G892" s="2" t="s">
        <v>853</v>
      </c>
      <c r="H892" s="2" t="s">
        <v>350</v>
      </c>
      <c r="I892" s="2" t="s">
        <v>3</v>
      </c>
      <c r="J892" s="34">
        <v>488.04</v>
      </c>
      <c r="K892" s="34"/>
      <c r="L892" s="34"/>
      <c r="M892" s="34"/>
      <c r="N892" s="34"/>
      <c r="O892" s="76">
        <v>9.0619102322710532E-2</v>
      </c>
      <c r="P892" s="76">
        <v>5.589041095890411E-2</v>
      </c>
      <c r="Q892" s="76">
        <v>3.4728691363806415E-2</v>
      </c>
      <c r="R892" s="76">
        <v>4.7248858403941812E-3</v>
      </c>
      <c r="S892" s="76">
        <v>8.0802892281403096E-2</v>
      </c>
      <c r="T892" s="76">
        <v>5.0913242009132421E-3</v>
      </c>
      <c r="U892" s="76">
        <v>0</v>
      </c>
      <c r="V892" s="76" t="s">
        <v>160</v>
      </c>
      <c r="W892" s="76">
        <v>2.8509981578332422</v>
      </c>
      <c r="X892" s="76">
        <v>37.062976051832152</v>
      </c>
      <c r="Y892" s="76">
        <v>7.1428571428571423</v>
      </c>
      <c r="Z892" s="76">
        <v>92.857142857142861</v>
      </c>
      <c r="AA892" s="90" t="s">
        <v>160</v>
      </c>
      <c r="AB892" s="90" t="s">
        <v>160</v>
      </c>
      <c r="AC892" s="90" t="s">
        <v>160</v>
      </c>
      <c r="AD892" s="111"/>
      <c r="AE892" s="111"/>
      <c r="AF892" s="111"/>
      <c r="AG892" s="2"/>
      <c r="AH892" s="76">
        <v>0</v>
      </c>
    </row>
    <row r="893" spans="1:34" s="153" customFormat="1" x14ac:dyDescent="0.2">
      <c r="A893" s="31" t="s">
        <v>1776</v>
      </c>
      <c r="B893" s="18">
        <v>351470</v>
      </c>
      <c r="C893" s="165">
        <v>21</v>
      </c>
      <c r="D893" s="165">
        <v>21</v>
      </c>
      <c r="E893" s="164">
        <v>17</v>
      </c>
      <c r="F893" s="60">
        <v>40</v>
      </c>
      <c r="G893" s="2" t="s">
        <v>853</v>
      </c>
      <c r="H893" s="2" t="s">
        <v>353</v>
      </c>
      <c r="I893" s="2" t="s">
        <v>7</v>
      </c>
      <c r="J893" s="34">
        <v>514.59</v>
      </c>
      <c r="K893" s="34"/>
      <c r="L893" s="34"/>
      <c r="M893" s="34"/>
      <c r="N893" s="34"/>
      <c r="O893" s="76">
        <v>0</v>
      </c>
      <c r="P893" s="76">
        <v>0</v>
      </c>
      <c r="Q893" s="76">
        <v>0</v>
      </c>
      <c r="R893" s="76">
        <v>0</v>
      </c>
      <c r="S893" s="76">
        <v>0</v>
      </c>
      <c r="T893" s="76">
        <v>0</v>
      </c>
      <c r="U893" s="76">
        <v>0</v>
      </c>
      <c r="V893" s="76" t="s">
        <v>160</v>
      </c>
      <c r="W893" s="76">
        <v>0</v>
      </c>
      <c r="X893" s="76">
        <v>0</v>
      </c>
      <c r="Y893" s="76">
        <v>0</v>
      </c>
      <c r="Z893" s="76">
        <v>0</v>
      </c>
      <c r="AA893" s="90" t="s">
        <v>160</v>
      </c>
      <c r="AB893" s="90" t="s">
        <v>160</v>
      </c>
      <c r="AC893" s="90" t="s">
        <v>160</v>
      </c>
      <c r="AD893" s="111"/>
      <c r="AE893" s="111"/>
      <c r="AF893" s="111"/>
      <c r="AG893" s="2"/>
      <c r="AH893" s="76">
        <v>0</v>
      </c>
    </row>
    <row r="894" spans="1:34" s="153" customFormat="1" x14ac:dyDescent="0.2">
      <c r="A894" s="31" t="s">
        <v>1777</v>
      </c>
      <c r="B894" s="18">
        <v>351670</v>
      </c>
      <c r="C894" s="165">
        <v>21</v>
      </c>
      <c r="D894" s="165">
        <v>21</v>
      </c>
      <c r="E894" s="164">
        <v>20</v>
      </c>
      <c r="F894" s="60">
        <v>40</v>
      </c>
      <c r="G894" s="2" t="s">
        <v>853</v>
      </c>
      <c r="H894" s="2" t="s">
        <v>382</v>
      </c>
      <c r="I894" s="2" t="s">
        <v>3</v>
      </c>
      <c r="J894" s="34">
        <v>555.77</v>
      </c>
      <c r="K894" s="34"/>
      <c r="L894" s="34"/>
      <c r="M894" s="34"/>
      <c r="N894" s="34"/>
      <c r="O894" s="76">
        <v>7.8108561805938476E-2</v>
      </c>
      <c r="P894" s="76">
        <v>6.9844292427306845E-2</v>
      </c>
      <c r="Q894" s="76">
        <v>8.2642693786316272E-3</v>
      </c>
      <c r="R894" s="76">
        <v>1.2990867356731468E-3</v>
      </c>
      <c r="S894" s="76">
        <v>2.5359588986662426E-3</v>
      </c>
      <c r="T894" s="76">
        <v>7.4273516171599094E-2</v>
      </c>
      <c r="U894" s="76">
        <v>0</v>
      </c>
      <c r="V894" s="76" t="s">
        <v>160</v>
      </c>
      <c r="W894" s="76">
        <v>68.661222017400291</v>
      </c>
      <c r="X894" s="76">
        <v>41.959635677300177</v>
      </c>
      <c r="Y894" s="76">
        <v>62.068965517241381</v>
      </c>
      <c r="Z894" s="76">
        <v>37.931034482758619</v>
      </c>
      <c r="AA894" s="90" t="s">
        <v>160</v>
      </c>
      <c r="AB894" s="90" t="s">
        <v>160</v>
      </c>
      <c r="AC894" s="90" t="s">
        <v>160</v>
      </c>
      <c r="AD894" s="111"/>
      <c r="AE894" s="111"/>
      <c r="AF894" s="111"/>
      <c r="AG894" s="2"/>
      <c r="AH894" s="76">
        <v>17</v>
      </c>
    </row>
    <row r="895" spans="1:34" s="153" customFormat="1" x14ac:dyDescent="0.2">
      <c r="A895" s="31" t="s">
        <v>1778</v>
      </c>
      <c r="B895" s="18">
        <v>351900</v>
      </c>
      <c r="C895" s="165">
        <v>21</v>
      </c>
      <c r="D895" s="165">
        <v>21</v>
      </c>
      <c r="E895" s="164">
        <v>20</v>
      </c>
      <c r="F895" s="60">
        <v>40</v>
      </c>
      <c r="G895" s="2" t="s">
        <v>853</v>
      </c>
      <c r="H895" s="2" t="s">
        <v>407</v>
      </c>
      <c r="I895" s="2" t="s">
        <v>3</v>
      </c>
      <c r="J895" s="34">
        <v>365.14</v>
      </c>
      <c r="K895" s="34"/>
      <c r="L895" s="34"/>
      <c r="M895" s="34"/>
      <c r="N895" s="34"/>
      <c r="O895" s="76">
        <v>1.0045662100456621E-2</v>
      </c>
      <c r="P895" s="76">
        <v>0</v>
      </c>
      <c r="Q895" s="76">
        <v>1.0045662100456621E-2</v>
      </c>
      <c r="R895" s="76">
        <v>0</v>
      </c>
      <c r="S895" s="76">
        <v>0</v>
      </c>
      <c r="T895" s="76">
        <v>1.0045662100456621E-2</v>
      </c>
      <c r="U895" s="76">
        <v>0</v>
      </c>
      <c r="V895" s="76" t="s">
        <v>160</v>
      </c>
      <c r="W895" s="76">
        <v>0</v>
      </c>
      <c r="X895" s="76">
        <v>8.1169993375554501</v>
      </c>
      <c r="Y895" s="76">
        <v>0</v>
      </c>
      <c r="Z895" s="76">
        <v>100</v>
      </c>
      <c r="AA895" s="90" t="s">
        <v>160</v>
      </c>
      <c r="AB895" s="90" t="s">
        <v>160</v>
      </c>
      <c r="AC895" s="90" t="s">
        <v>160</v>
      </c>
      <c r="AD895" s="111"/>
      <c r="AE895" s="111"/>
      <c r="AF895" s="111"/>
      <c r="AG895" s="2"/>
      <c r="AH895" s="76">
        <v>0</v>
      </c>
    </row>
    <row r="896" spans="1:34" s="153" customFormat="1" x14ac:dyDescent="0.2">
      <c r="A896" s="31" t="s">
        <v>1779</v>
      </c>
      <c r="B896" s="18">
        <v>351920</v>
      </c>
      <c r="C896" s="165">
        <v>21</v>
      </c>
      <c r="D896" s="165">
        <v>21</v>
      </c>
      <c r="E896" s="164">
        <v>20</v>
      </c>
      <c r="F896" s="60">
        <v>40</v>
      </c>
      <c r="G896" s="2" t="s">
        <v>853</v>
      </c>
      <c r="H896" s="2" t="s">
        <v>411</v>
      </c>
      <c r="I896" s="2" t="s">
        <v>3</v>
      </c>
      <c r="J896" s="34">
        <v>324.02999999999997</v>
      </c>
      <c r="K896" s="34"/>
      <c r="L896" s="34"/>
      <c r="M896" s="34"/>
      <c r="N896" s="34"/>
      <c r="O896" s="76">
        <v>6.1141552337228436E-3</v>
      </c>
      <c r="P896" s="76">
        <v>4.9315068493150684E-3</v>
      </c>
      <c r="Q896" s="76">
        <v>1.182648384407775E-3</v>
      </c>
      <c r="R896" s="76">
        <v>7.8082189168015572E-4</v>
      </c>
      <c r="S896" s="76">
        <v>4.0182649272761932E-4</v>
      </c>
      <c r="T896" s="76">
        <v>4.9315068493150684E-3</v>
      </c>
      <c r="U896" s="76">
        <v>0</v>
      </c>
      <c r="V896" s="76" t="s">
        <v>160</v>
      </c>
      <c r="W896" s="76">
        <v>39.213900888669343</v>
      </c>
      <c r="X896" s="76">
        <v>58.820851333004015</v>
      </c>
      <c r="Y896" s="76">
        <v>40</v>
      </c>
      <c r="Z896" s="76">
        <v>60</v>
      </c>
      <c r="AA896" s="90" t="s">
        <v>160</v>
      </c>
      <c r="AB896" s="90" t="s">
        <v>160</v>
      </c>
      <c r="AC896" s="90" t="s">
        <v>160</v>
      </c>
      <c r="AD896" s="111"/>
      <c r="AE896" s="111"/>
      <c r="AF896" s="111"/>
      <c r="AG896" s="2"/>
      <c r="AH896" s="76">
        <v>4</v>
      </c>
    </row>
    <row r="897" spans="1:34" s="153" customFormat="1" x14ac:dyDescent="0.2">
      <c r="A897" s="31" t="s">
        <v>1780</v>
      </c>
      <c r="B897" s="18">
        <v>352560</v>
      </c>
      <c r="C897" s="165">
        <v>21</v>
      </c>
      <c r="D897" s="165">
        <v>21</v>
      </c>
      <c r="E897" s="164">
        <v>17</v>
      </c>
      <c r="F897" s="60">
        <v>40</v>
      </c>
      <c r="G897" s="2" t="s">
        <v>853</v>
      </c>
      <c r="H897" s="2" t="s">
        <v>481</v>
      </c>
      <c r="I897" s="2" t="s">
        <v>7</v>
      </c>
      <c r="J897" s="34">
        <v>416.04</v>
      </c>
      <c r="K897" s="34"/>
      <c r="L897" s="34"/>
      <c r="M897" s="34"/>
      <c r="N897" s="34"/>
      <c r="O897" s="76">
        <v>9.9010274704188522E-2</v>
      </c>
      <c r="P897" s="76">
        <v>9.9010274704188522E-2</v>
      </c>
      <c r="Q897" s="76">
        <v>0</v>
      </c>
      <c r="R897" s="76">
        <v>0</v>
      </c>
      <c r="S897" s="76">
        <v>0</v>
      </c>
      <c r="T897" s="76">
        <v>9.9010274704188522E-2</v>
      </c>
      <c r="U897" s="76">
        <v>0</v>
      </c>
      <c r="V897" s="76" t="s">
        <v>160</v>
      </c>
      <c r="W897" s="76">
        <v>13.877684971222122</v>
      </c>
      <c r="X897" s="76">
        <v>0</v>
      </c>
      <c r="Y897" s="76">
        <v>100</v>
      </c>
      <c r="Z897" s="76">
        <v>0</v>
      </c>
      <c r="AA897" s="90" t="s">
        <v>160</v>
      </c>
      <c r="AB897" s="90" t="s">
        <v>160</v>
      </c>
      <c r="AC897" s="90" t="s">
        <v>160</v>
      </c>
      <c r="AD897" s="111"/>
      <c r="AE897" s="111"/>
      <c r="AF897" s="111"/>
      <c r="AG897" s="2"/>
      <c r="AH897" s="76">
        <v>0</v>
      </c>
    </row>
    <row r="898" spans="1:34" s="153" customFormat="1" x14ac:dyDescent="0.2">
      <c r="A898" s="31" t="s">
        <v>1781</v>
      </c>
      <c r="B898" s="18">
        <v>352740</v>
      </c>
      <c r="C898" s="165">
        <v>21</v>
      </c>
      <c r="D898" s="165">
        <v>21</v>
      </c>
      <c r="E898" s="164">
        <v>20</v>
      </c>
      <c r="F898" s="60">
        <v>40</v>
      </c>
      <c r="G898" s="2" t="s">
        <v>853</v>
      </c>
      <c r="H898" s="2" t="s">
        <v>501</v>
      </c>
      <c r="I898" s="2" t="s">
        <v>3</v>
      </c>
      <c r="J898" s="34">
        <v>314.45999999999998</v>
      </c>
      <c r="K898" s="34"/>
      <c r="L898" s="34"/>
      <c r="M898" s="34"/>
      <c r="N898" s="34"/>
      <c r="O898" s="76">
        <v>7.9908675799086757E-5</v>
      </c>
      <c r="P898" s="76">
        <v>0</v>
      </c>
      <c r="Q898" s="76">
        <v>7.9908675799086757E-5</v>
      </c>
      <c r="R898" s="76">
        <v>7.9908675799086757E-5</v>
      </c>
      <c r="S898" s="76">
        <v>0</v>
      </c>
      <c r="T898" s="76">
        <v>0</v>
      </c>
      <c r="U898" s="76">
        <v>0</v>
      </c>
      <c r="V898" s="76" t="s">
        <v>160</v>
      </c>
      <c r="W898" s="76">
        <v>0</v>
      </c>
      <c r="X898" s="76">
        <v>10.416163435770676</v>
      </c>
      <c r="Y898" s="76">
        <v>0</v>
      </c>
      <c r="Z898" s="76">
        <v>100</v>
      </c>
      <c r="AA898" s="90" t="s">
        <v>160</v>
      </c>
      <c r="AB898" s="90" t="s">
        <v>160</v>
      </c>
      <c r="AC898" s="90" t="s">
        <v>160</v>
      </c>
      <c r="AD898" s="111"/>
      <c r="AE898" s="111"/>
      <c r="AF898" s="111"/>
      <c r="AG898" s="2"/>
      <c r="AH898" s="76">
        <v>0</v>
      </c>
    </row>
    <row r="899" spans="1:34" s="153" customFormat="1" x14ac:dyDescent="0.2">
      <c r="A899" s="31" t="s">
        <v>1782</v>
      </c>
      <c r="B899" s="18">
        <v>352780</v>
      </c>
      <c r="C899" s="165">
        <v>21</v>
      </c>
      <c r="D899" s="165">
        <v>21</v>
      </c>
      <c r="E899" s="164">
        <v>17</v>
      </c>
      <c r="F899" s="60">
        <v>40</v>
      </c>
      <c r="G899" s="2" t="s">
        <v>853</v>
      </c>
      <c r="H899" s="2" t="s">
        <v>505</v>
      </c>
      <c r="I899" s="2" t="s">
        <v>7</v>
      </c>
      <c r="J899" s="34">
        <v>155.03</v>
      </c>
      <c r="K899" s="34"/>
      <c r="L899" s="34"/>
      <c r="M899" s="34"/>
      <c r="N899" s="34"/>
      <c r="O899" s="76">
        <v>6.7434931127992393E-3</v>
      </c>
      <c r="P899" s="76">
        <v>6.7434931127992393E-3</v>
      </c>
      <c r="Q899" s="76">
        <v>0</v>
      </c>
      <c r="R899" s="76">
        <v>6.7434931127992393E-3</v>
      </c>
      <c r="S899" s="76">
        <v>0</v>
      </c>
      <c r="T899" s="76">
        <v>0</v>
      </c>
      <c r="U899" s="76">
        <v>0</v>
      </c>
      <c r="V899" s="76" t="s">
        <v>160</v>
      </c>
      <c r="W899" s="76">
        <v>38.475183093296607</v>
      </c>
      <c r="X899" s="76">
        <v>0</v>
      </c>
      <c r="Y899" s="76">
        <v>100</v>
      </c>
      <c r="Z899" s="76">
        <v>0</v>
      </c>
      <c r="AA899" s="90" t="s">
        <v>160</v>
      </c>
      <c r="AB899" s="90" t="s">
        <v>160</v>
      </c>
      <c r="AC899" s="90" t="s">
        <v>160</v>
      </c>
      <c r="AD899" s="111"/>
      <c r="AE899" s="111"/>
      <c r="AF899" s="111"/>
      <c r="AG899" s="2"/>
      <c r="AH899" s="76">
        <v>0</v>
      </c>
    </row>
    <row r="900" spans="1:34" s="153" customFormat="1" x14ac:dyDescent="0.2">
      <c r="A900" s="31" t="s">
        <v>1783</v>
      </c>
      <c r="B900" s="18">
        <v>353370</v>
      </c>
      <c r="C900" s="165">
        <v>21</v>
      </c>
      <c r="D900" s="165">
        <v>21</v>
      </c>
      <c r="E900" s="164">
        <v>17</v>
      </c>
      <c r="F900" s="60">
        <v>40</v>
      </c>
      <c r="G900" s="2" t="s">
        <v>853</v>
      </c>
      <c r="H900" s="2" t="s">
        <v>572</v>
      </c>
      <c r="I900" s="2" t="s">
        <v>7</v>
      </c>
      <c r="J900" s="34">
        <v>300.27999999999997</v>
      </c>
      <c r="K900" s="34"/>
      <c r="L900" s="34"/>
      <c r="M900" s="34"/>
      <c r="N900" s="34"/>
      <c r="O900" s="76">
        <v>1.4794521135826633E-4</v>
      </c>
      <c r="P900" s="76">
        <v>1.4794521135826633E-4</v>
      </c>
      <c r="Q900" s="76">
        <v>0</v>
      </c>
      <c r="R900" s="76">
        <v>0</v>
      </c>
      <c r="S900" s="76">
        <v>0</v>
      </c>
      <c r="T900" s="76">
        <v>1.4794521135826633E-4</v>
      </c>
      <c r="U900" s="76">
        <v>0</v>
      </c>
      <c r="V900" s="76" t="s">
        <v>160</v>
      </c>
      <c r="W900" s="76">
        <v>12.044213827191065</v>
      </c>
      <c r="X900" s="76">
        <v>0</v>
      </c>
      <c r="Y900" s="76">
        <v>100</v>
      </c>
      <c r="Z900" s="76">
        <v>0</v>
      </c>
      <c r="AA900" s="90" t="s">
        <v>160</v>
      </c>
      <c r="AB900" s="90" t="s">
        <v>160</v>
      </c>
      <c r="AC900" s="90" t="s">
        <v>160</v>
      </c>
      <c r="AD900" s="111"/>
      <c r="AE900" s="111"/>
      <c r="AF900" s="111"/>
      <c r="AG900" s="2"/>
      <c r="AH900" s="76">
        <v>3</v>
      </c>
    </row>
    <row r="901" spans="1:34" s="153" customFormat="1" x14ac:dyDescent="0.2">
      <c r="A901" s="31" t="s">
        <v>1784</v>
      </c>
      <c r="B901" s="18">
        <v>353490</v>
      </c>
      <c r="C901" s="165">
        <v>21</v>
      </c>
      <c r="D901" s="165">
        <v>21</v>
      </c>
      <c r="E901" s="164">
        <v>20</v>
      </c>
      <c r="F901" s="60">
        <v>40</v>
      </c>
      <c r="G901" s="2" t="s">
        <v>853</v>
      </c>
      <c r="H901" s="2" t="s">
        <v>585</v>
      </c>
      <c r="I901" s="2" t="s">
        <v>3</v>
      </c>
      <c r="J901" s="34">
        <v>339.72</v>
      </c>
      <c r="K901" s="34"/>
      <c r="L901" s="34"/>
      <c r="M901" s="34"/>
      <c r="N901" s="34"/>
      <c r="O901" s="76">
        <v>1.9178082191780822E-3</v>
      </c>
      <c r="P901" s="76">
        <v>0</v>
      </c>
      <c r="Q901" s="76">
        <v>1.9178082191780822E-3</v>
      </c>
      <c r="R901" s="76">
        <v>0</v>
      </c>
      <c r="S901" s="76">
        <v>0</v>
      </c>
      <c r="T901" s="76">
        <v>1.9178082191780822E-3</v>
      </c>
      <c r="U901" s="76">
        <v>0</v>
      </c>
      <c r="V901" s="76" t="s">
        <v>160</v>
      </c>
      <c r="W901" s="76">
        <v>0</v>
      </c>
      <c r="X901" s="76">
        <v>9.2566056989588912</v>
      </c>
      <c r="Y901" s="76">
        <v>0</v>
      </c>
      <c r="Z901" s="76">
        <v>100</v>
      </c>
      <c r="AA901" s="90" t="s">
        <v>160</v>
      </c>
      <c r="AB901" s="90" t="s">
        <v>160</v>
      </c>
      <c r="AC901" s="90" t="s">
        <v>160</v>
      </c>
      <c r="AD901" s="111"/>
      <c r="AE901" s="111"/>
      <c r="AF901" s="111"/>
      <c r="AG901" s="2"/>
      <c r="AH901" s="76">
        <v>0</v>
      </c>
    </row>
    <row r="902" spans="1:34" s="153" customFormat="1" x14ac:dyDescent="0.2">
      <c r="A902" s="31" t="s">
        <v>1785</v>
      </c>
      <c r="B902" s="18">
        <v>353540</v>
      </c>
      <c r="C902" s="165">
        <v>21</v>
      </c>
      <c r="D902" s="165">
        <v>21</v>
      </c>
      <c r="E902" s="164">
        <v>20</v>
      </c>
      <c r="F902" s="60">
        <v>40</v>
      </c>
      <c r="G902" s="2" t="s">
        <v>853</v>
      </c>
      <c r="H902" s="2" t="s">
        <v>590</v>
      </c>
      <c r="I902" s="2" t="s">
        <v>3</v>
      </c>
      <c r="J902" s="34">
        <v>353.14</v>
      </c>
      <c r="K902" s="34"/>
      <c r="L902" s="34"/>
      <c r="M902" s="34"/>
      <c r="N902" s="34"/>
      <c r="O902" s="76">
        <v>1.3698630136986301E-3</v>
      </c>
      <c r="P902" s="76">
        <v>0</v>
      </c>
      <c r="Q902" s="76">
        <v>1.3698630136986301E-3</v>
      </c>
      <c r="R902" s="76">
        <v>1.3698630136986301E-3</v>
      </c>
      <c r="S902" s="76">
        <v>0</v>
      </c>
      <c r="T902" s="76">
        <v>0</v>
      </c>
      <c r="U902" s="76">
        <v>0</v>
      </c>
      <c r="V902" s="76" t="s">
        <v>160</v>
      </c>
      <c r="W902" s="76">
        <v>0</v>
      </c>
      <c r="X902" s="76">
        <v>8.1371785082143191</v>
      </c>
      <c r="Y902" s="76">
        <v>0</v>
      </c>
      <c r="Z902" s="76">
        <v>100</v>
      </c>
      <c r="AA902" s="90" t="s">
        <v>160</v>
      </c>
      <c r="AB902" s="90" t="s">
        <v>160</v>
      </c>
      <c r="AC902" s="90" t="s">
        <v>160</v>
      </c>
      <c r="AD902" s="111"/>
      <c r="AE902" s="111"/>
      <c r="AF902" s="111"/>
      <c r="AG902" s="2"/>
      <c r="AH902" s="76">
        <v>0</v>
      </c>
    </row>
    <row r="903" spans="1:34" s="153" customFormat="1" x14ac:dyDescent="0.2">
      <c r="A903" s="31" t="s">
        <v>1786</v>
      </c>
      <c r="B903" s="18">
        <v>353600</v>
      </c>
      <c r="C903" s="165">
        <v>21</v>
      </c>
      <c r="D903" s="165">
        <v>21</v>
      </c>
      <c r="E903" s="164">
        <v>20</v>
      </c>
      <c r="F903" s="60">
        <v>40</v>
      </c>
      <c r="G903" s="2" t="s">
        <v>853</v>
      </c>
      <c r="H903" s="2" t="s">
        <v>596</v>
      </c>
      <c r="I903" s="2" t="s">
        <v>3</v>
      </c>
      <c r="J903" s="34">
        <v>365.22</v>
      </c>
      <c r="K903" s="34"/>
      <c r="L903" s="34"/>
      <c r="M903" s="34"/>
      <c r="N903" s="34"/>
      <c r="O903" s="76">
        <v>1.5491438352898375E-2</v>
      </c>
      <c r="P903" s="76">
        <v>1.4794520547945205E-2</v>
      </c>
      <c r="Q903" s="76">
        <v>6.9691780495317011E-4</v>
      </c>
      <c r="R903" s="76">
        <v>2.5171232550111534E-4</v>
      </c>
      <c r="S903" s="76">
        <v>4.4520547945205478E-4</v>
      </c>
      <c r="T903" s="76">
        <v>1.4794520547945205E-2</v>
      </c>
      <c r="U903" s="76">
        <v>0</v>
      </c>
      <c r="V903" s="76" t="s">
        <v>160</v>
      </c>
      <c r="W903" s="76">
        <v>7.4313358133038587</v>
      </c>
      <c r="X903" s="76">
        <v>7.4313358133038587</v>
      </c>
      <c r="Y903" s="76">
        <v>50</v>
      </c>
      <c r="Z903" s="76">
        <v>50</v>
      </c>
      <c r="AA903" s="90" t="s">
        <v>160</v>
      </c>
      <c r="AB903" s="90" t="s">
        <v>160</v>
      </c>
      <c r="AC903" s="90" t="s">
        <v>160</v>
      </c>
      <c r="AD903" s="111"/>
      <c r="AE903" s="111"/>
      <c r="AF903" s="111"/>
      <c r="AG903" s="2"/>
      <c r="AH903" s="76">
        <v>2</v>
      </c>
    </row>
    <row r="904" spans="1:34" s="153" customFormat="1" x14ac:dyDescent="0.2">
      <c r="A904" s="31" t="s">
        <v>1787</v>
      </c>
      <c r="B904" s="18">
        <v>354000</v>
      </c>
      <c r="C904" s="165">
        <v>21</v>
      </c>
      <c r="D904" s="165">
        <v>21</v>
      </c>
      <c r="E904" s="164">
        <v>20</v>
      </c>
      <c r="F904" s="60">
        <v>40</v>
      </c>
      <c r="G904" s="2" t="s">
        <v>853</v>
      </c>
      <c r="H904" s="2" t="s">
        <v>638</v>
      </c>
      <c r="I904" s="2" t="s">
        <v>3</v>
      </c>
      <c r="J904" s="34">
        <v>786.41</v>
      </c>
      <c r="K904" s="34"/>
      <c r="L904" s="34"/>
      <c r="M904" s="34"/>
      <c r="N904" s="34"/>
      <c r="O904" s="76">
        <v>7.031963470319635E-4</v>
      </c>
      <c r="P904" s="76">
        <v>0</v>
      </c>
      <c r="Q904" s="76">
        <v>7.031963470319635E-4</v>
      </c>
      <c r="R904" s="76">
        <v>0</v>
      </c>
      <c r="S904" s="76">
        <v>7.031963470319635E-4</v>
      </c>
      <c r="T904" s="76">
        <v>0</v>
      </c>
      <c r="U904" s="76">
        <v>0</v>
      </c>
      <c r="V904" s="76" t="s">
        <v>160</v>
      </c>
      <c r="W904" s="76">
        <v>0</v>
      </c>
      <c r="X904" s="76">
        <v>4.5092245657864751</v>
      </c>
      <c r="Y904" s="76">
        <v>0</v>
      </c>
      <c r="Z904" s="76">
        <v>100</v>
      </c>
      <c r="AA904" s="90" t="s">
        <v>160</v>
      </c>
      <c r="AB904" s="90" t="s">
        <v>160</v>
      </c>
      <c r="AC904" s="90" t="s">
        <v>160</v>
      </c>
      <c r="AD904" s="111"/>
      <c r="AE904" s="111"/>
      <c r="AF904" s="111"/>
      <c r="AG904" s="2"/>
      <c r="AH904" s="76">
        <v>0</v>
      </c>
    </row>
    <row r="905" spans="1:34" s="153" customFormat="1" x14ac:dyDescent="0.2">
      <c r="A905" s="31" t="s">
        <v>1788</v>
      </c>
      <c r="B905" s="18">
        <v>354120</v>
      </c>
      <c r="C905" s="165">
        <v>21</v>
      </c>
      <c r="D905" s="165">
        <v>21</v>
      </c>
      <c r="E905" s="164">
        <v>22</v>
      </c>
      <c r="F905" s="60">
        <v>40</v>
      </c>
      <c r="G905" s="2" t="s">
        <v>853</v>
      </c>
      <c r="H905" s="2" t="s">
        <v>654</v>
      </c>
      <c r="I905" s="2" t="s">
        <v>5</v>
      </c>
      <c r="J905" s="34">
        <v>753.74</v>
      </c>
      <c r="K905" s="34"/>
      <c r="L905" s="34"/>
      <c r="M905" s="34"/>
      <c r="N905" s="34"/>
      <c r="O905" s="76">
        <v>0</v>
      </c>
      <c r="P905" s="76">
        <v>0</v>
      </c>
      <c r="Q905" s="76">
        <v>0</v>
      </c>
      <c r="R905" s="76">
        <v>0</v>
      </c>
      <c r="S905" s="76">
        <v>0</v>
      </c>
      <c r="T905" s="76">
        <v>0</v>
      </c>
      <c r="U905" s="76">
        <v>0</v>
      </c>
      <c r="V905" s="76" t="s">
        <v>160</v>
      </c>
      <c r="W905" s="76">
        <v>0</v>
      </c>
      <c r="X905" s="76">
        <v>0</v>
      </c>
      <c r="Y905" s="76">
        <v>0</v>
      </c>
      <c r="Z905" s="76">
        <v>0</v>
      </c>
      <c r="AA905" s="90" t="s">
        <v>160</v>
      </c>
      <c r="AB905" s="90" t="s">
        <v>160</v>
      </c>
      <c r="AC905" s="90" t="s">
        <v>160</v>
      </c>
      <c r="AD905" s="111"/>
      <c r="AE905" s="111"/>
      <c r="AF905" s="111"/>
      <c r="AG905" s="2"/>
      <c r="AH905" s="76">
        <v>0</v>
      </c>
    </row>
    <row r="906" spans="1:34" s="153" customFormat="1" x14ac:dyDescent="0.2">
      <c r="A906" s="31" t="s">
        <v>1789</v>
      </c>
      <c r="B906" s="18">
        <v>354130</v>
      </c>
      <c r="C906" s="165">
        <v>21</v>
      </c>
      <c r="D906" s="165">
        <v>21</v>
      </c>
      <c r="E906" s="164">
        <v>22</v>
      </c>
      <c r="F906" s="60">
        <v>40</v>
      </c>
      <c r="G906" s="2" t="s">
        <v>853</v>
      </c>
      <c r="H906" s="2" t="s">
        <v>655</v>
      </c>
      <c r="I906" s="2" t="s">
        <v>5</v>
      </c>
      <c r="J906" s="34">
        <v>1281.78</v>
      </c>
      <c r="K906" s="34"/>
      <c r="L906" s="34"/>
      <c r="M906" s="34"/>
      <c r="N906" s="34"/>
      <c r="O906" s="76">
        <v>0</v>
      </c>
      <c r="P906" s="76">
        <v>0</v>
      </c>
      <c r="Q906" s="76">
        <v>0</v>
      </c>
      <c r="R906" s="76">
        <v>0</v>
      </c>
      <c r="S906" s="76">
        <v>0</v>
      </c>
      <c r="T906" s="76">
        <v>0</v>
      </c>
      <c r="U906" s="76">
        <v>0</v>
      </c>
      <c r="V906" s="76" t="s">
        <v>160</v>
      </c>
      <c r="W906" s="76">
        <v>0</v>
      </c>
      <c r="X906" s="76">
        <v>0</v>
      </c>
      <c r="Y906" s="76">
        <v>0</v>
      </c>
      <c r="Z906" s="76">
        <v>0</v>
      </c>
      <c r="AA906" s="90" t="s">
        <v>160</v>
      </c>
      <c r="AB906" s="90" t="s">
        <v>160</v>
      </c>
      <c r="AC906" s="90" t="s">
        <v>160</v>
      </c>
      <c r="AD906" s="111"/>
      <c r="AE906" s="111"/>
      <c r="AF906" s="111"/>
      <c r="AG906" s="2"/>
      <c r="AH906" s="76">
        <v>0</v>
      </c>
    </row>
    <row r="907" spans="1:34" s="153" customFormat="1" x14ac:dyDescent="0.2">
      <c r="A907" s="31" t="s">
        <v>1790</v>
      </c>
      <c r="B907" s="18">
        <v>354140</v>
      </c>
      <c r="C907" s="165">
        <v>21</v>
      </c>
      <c r="D907" s="165">
        <v>21</v>
      </c>
      <c r="E907" s="164">
        <v>22</v>
      </c>
      <c r="F907" s="60">
        <v>40</v>
      </c>
      <c r="G907" s="2" t="s">
        <v>853</v>
      </c>
      <c r="H907" s="2" t="s">
        <v>656</v>
      </c>
      <c r="I907" s="2" t="s">
        <v>5</v>
      </c>
      <c r="J907" s="34">
        <v>562.11</v>
      </c>
      <c r="K907" s="34"/>
      <c r="L907" s="34"/>
      <c r="M907" s="34"/>
      <c r="N907" s="34"/>
      <c r="O907" s="76">
        <v>1.4622450498742145E-2</v>
      </c>
      <c r="P907" s="76">
        <v>9.627092821979993E-3</v>
      </c>
      <c r="Q907" s="76">
        <v>4.9953576767621521E-3</v>
      </c>
      <c r="R907" s="76">
        <v>2.3804413922459931E-3</v>
      </c>
      <c r="S907" s="76">
        <v>1.1105022831050228E-2</v>
      </c>
      <c r="T907" s="76">
        <v>1.136986275445925E-3</v>
      </c>
      <c r="U907" s="76">
        <v>0</v>
      </c>
      <c r="V907" s="76" t="s">
        <v>160</v>
      </c>
      <c r="W907" s="76">
        <v>17.895246830738923</v>
      </c>
      <c r="X907" s="76">
        <v>35.790493661477846</v>
      </c>
      <c r="Y907" s="76">
        <v>33.333333333333329</v>
      </c>
      <c r="Z907" s="76">
        <v>66.666666666666657</v>
      </c>
      <c r="AA907" s="90" t="s">
        <v>160</v>
      </c>
      <c r="AB907" s="90" t="s">
        <v>160</v>
      </c>
      <c r="AC907" s="90" t="s">
        <v>160</v>
      </c>
      <c r="AD907" s="111"/>
      <c r="AE907" s="111"/>
      <c r="AF907" s="111"/>
      <c r="AG907" s="2"/>
      <c r="AH907" s="76">
        <v>3</v>
      </c>
    </row>
    <row r="908" spans="1:34" s="153" customFormat="1" x14ac:dyDescent="0.2">
      <c r="A908" s="31" t="s">
        <v>1791</v>
      </c>
      <c r="B908" s="18">
        <v>354150</v>
      </c>
      <c r="C908" s="165">
        <v>21</v>
      </c>
      <c r="D908" s="165">
        <v>21</v>
      </c>
      <c r="E908" s="164">
        <v>22</v>
      </c>
      <c r="F908" s="60">
        <v>40</v>
      </c>
      <c r="G908" s="2" t="s">
        <v>853</v>
      </c>
      <c r="H908" s="2" t="s">
        <v>657</v>
      </c>
      <c r="I908" s="2" t="s">
        <v>5</v>
      </c>
      <c r="J908" s="34">
        <v>755.01</v>
      </c>
      <c r="K908" s="34"/>
      <c r="L908" s="34"/>
      <c r="M908" s="34"/>
      <c r="N908" s="34"/>
      <c r="O908" s="76">
        <v>5.3253425855070481E-4</v>
      </c>
      <c r="P908" s="76">
        <v>0</v>
      </c>
      <c r="Q908" s="76">
        <v>5.3253425855070481E-4</v>
      </c>
      <c r="R908" s="76">
        <v>4.5947489673144195E-4</v>
      </c>
      <c r="S908" s="76">
        <v>7.3059361819262912E-5</v>
      </c>
      <c r="T908" s="76">
        <v>0</v>
      </c>
      <c r="U908" s="76">
        <v>0</v>
      </c>
      <c r="V908" s="76" t="s">
        <v>160</v>
      </c>
      <c r="W908" s="76">
        <v>0</v>
      </c>
      <c r="X908" s="76">
        <v>3.8829837830560496</v>
      </c>
      <c r="Y908" s="76">
        <v>0</v>
      </c>
      <c r="Z908" s="76">
        <v>100</v>
      </c>
      <c r="AA908" s="90" t="s">
        <v>160</v>
      </c>
      <c r="AB908" s="90" t="s">
        <v>160</v>
      </c>
      <c r="AC908" s="90" t="s">
        <v>160</v>
      </c>
      <c r="AD908" s="111"/>
      <c r="AE908" s="111"/>
      <c r="AF908" s="111"/>
      <c r="AG908" s="2"/>
      <c r="AH908" s="76">
        <v>0</v>
      </c>
    </row>
    <row r="909" spans="1:34" s="153" customFormat="1" x14ac:dyDescent="0.2">
      <c r="A909" s="31" t="s">
        <v>1792</v>
      </c>
      <c r="B909" s="18">
        <v>354170</v>
      </c>
      <c r="C909" s="165">
        <v>21</v>
      </c>
      <c r="D909" s="165">
        <v>21</v>
      </c>
      <c r="E909" s="164">
        <v>17</v>
      </c>
      <c r="F909" s="60">
        <v>40</v>
      </c>
      <c r="G909" s="2" t="s">
        <v>853</v>
      </c>
      <c r="H909" s="2" t="s">
        <v>660</v>
      </c>
      <c r="I909" s="2" t="s">
        <v>7</v>
      </c>
      <c r="J909" s="34">
        <v>652.74</v>
      </c>
      <c r="K909" s="34"/>
      <c r="L909" s="34"/>
      <c r="M909" s="34"/>
      <c r="N909" s="34"/>
      <c r="O909" s="76">
        <v>0.10126331811263319</v>
      </c>
      <c r="P909" s="76">
        <v>7.1202435312024359E-2</v>
      </c>
      <c r="Q909" s="76">
        <v>3.0060882800608826E-2</v>
      </c>
      <c r="R909" s="76">
        <v>0</v>
      </c>
      <c r="S909" s="76">
        <v>3.0060882800608826E-2</v>
      </c>
      <c r="T909" s="76">
        <v>7.1202435312024359E-2</v>
      </c>
      <c r="U909" s="76">
        <v>0</v>
      </c>
      <c r="V909" s="76" t="s">
        <v>160</v>
      </c>
      <c r="W909" s="76">
        <v>8.0356860962404717</v>
      </c>
      <c r="X909" s="76">
        <v>6.0267645721803538</v>
      </c>
      <c r="Y909" s="76">
        <v>57.142857142857139</v>
      </c>
      <c r="Z909" s="76">
        <v>42.857142857142854</v>
      </c>
      <c r="AA909" s="90" t="s">
        <v>160</v>
      </c>
      <c r="AB909" s="90" t="s">
        <v>160</v>
      </c>
      <c r="AC909" s="90" t="s">
        <v>160</v>
      </c>
      <c r="AD909" s="111"/>
      <c r="AE909" s="111"/>
      <c r="AF909" s="111"/>
      <c r="AG909" s="2"/>
      <c r="AH909" s="76">
        <v>0</v>
      </c>
    </row>
    <row r="910" spans="1:34" s="153" customFormat="1" x14ac:dyDescent="0.2">
      <c r="A910" s="31" t="s">
        <v>1793</v>
      </c>
      <c r="B910" s="18">
        <v>354200</v>
      </c>
      <c r="C910" s="165">
        <v>21</v>
      </c>
      <c r="D910" s="165">
        <v>21</v>
      </c>
      <c r="E910" s="164">
        <v>20</v>
      </c>
      <c r="F910" s="60">
        <v>40</v>
      </c>
      <c r="G910" s="2" t="s">
        <v>853</v>
      </c>
      <c r="H910" s="2" t="s">
        <v>663</v>
      </c>
      <c r="I910" s="2" t="s">
        <v>3</v>
      </c>
      <c r="J910" s="34">
        <v>319.76</v>
      </c>
      <c r="K910" s="34"/>
      <c r="L910" s="34"/>
      <c r="M910" s="34"/>
      <c r="N910" s="34"/>
      <c r="O910" s="76">
        <v>3.767123287671233E-4</v>
      </c>
      <c r="P910" s="76">
        <v>3.767123287671233E-4</v>
      </c>
      <c r="Q910" s="76">
        <v>0</v>
      </c>
      <c r="R910" s="76">
        <v>0</v>
      </c>
      <c r="S910" s="76">
        <v>3.767123287671233E-4</v>
      </c>
      <c r="T910" s="76">
        <v>0</v>
      </c>
      <c r="U910" s="76">
        <v>0</v>
      </c>
      <c r="V910" s="76" t="s">
        <v>160</v>
      </c>
      <c r="W910" s="76">
        <v>4.0741864371180938</v>
      </c>
      <c r="X910" s="76">
        <v>0</v>
      </c>
      <c r="Y910" s="76">
        <v>100</v>
      </c>
      <c r="Z910" s="76">
        <v>0</v>
      </c>
      <c r="AA910" s="90" t="s">
        <v>160</v>
      </c>
      <c r="AB910" s="90" t="s">
        <v>160</v>
      </c>
      <c r="AC910" s="90" t="s">
        <v>160</v>
      </c>
      <c r="AD910" s="111"/>
      <c r="AE910" s="111"/>
      <c r="AF910" s="111"/>
      <c r="AG910" s="2"/>
      <c r="AH910" s="76">
        <v>3</v>
      </c>
    </row>
    <row r="911" spans="1:34" s="153" customFormat="1" x14ac:dyDescent="0.2">
      <c r="A911" s="31" t="s">
        <v>1794</v>
      </c>
      <c r="B911" s="18">
        <v>354220</v>
      </c>
      <c r="C911" s="165">
        <v>21</v>
      </c>
      <c r="D911" s="165">
        <v>21</v>
      </c>
      <c r="E911" s="164">
        <v>17</v>
      </c>
      <c r="F911" s="60">
        <v>40</v>
      </c>
      <c r="G911" s="2" t="s">
        <v>853</v>
      </c>
      <c r="H911" s="2" t="s">
        <v>665</v>
      </c>
      <c r="I911" s="2" t="s">
        <v>7</v>
      </c>
      <c r="J911" s="34">
        <v>1584.73</v>
      </c>
      <c r="K911" s="34"/>
      <c r="L911" s="34"/>
      <c r="M911" s="34"/>
      <c r="N911" s="34"/>
      <c r="O911" s="76">
        <v>0.12888356038968857</v>
      </c>
      <c r="P911" s="76">
        <v>0.12888356038968857</v>
      </c>
      <c r="Q911" s="76">
        <v>0</v>
      </c>
      <c r="R911" s="76">
        <v>0</v>
      </c>
      <c r="S911" s="76">
        <v>0</v>
      </c>
      <c r="T911" s="76">
        <v>0.12888356038968857</v>
      </c>
      <c r="U911" s="76">
        <v>0</v>
      </c>
      <c r="V911" s="76" t="s">
        <v>160</v>
      </c>
      <c r="W911" s="76">
        <v>4.3578889451618252</v>
      </c>
      <c r="X911" s="76">
        <v>0</v>
      </c>
      <c r="Y911" s="76">
        <v>100</v>
      </c>
      <c r="Z911" s="76">
        <v>0</v>
      </c>
      <c r="AA911" s="90" t="s">
        <v>160</v>
      </c>
      <c r="AB911" s="90" t="s">
        <v>160</v>
      </c>
      <c r="AC911" s="90" t="s">
        <v>160</v>
      </c>
      <c r="AD911" s="111"/>
      <c r="AE911" s="111"/>
      <c r="AF911" s="111"/>
      <c r="AG911" s="2"/>
      <c r="AH911" s="76">
        <v>5</v>
      </c>
    </row>
    <row r="912" spans="1:34" s="153" customFormat="1" x14ac:dyDescent="0.2">
      <c r="A912" s="31" t="s">
        <v>1795</v>
      </c>
      <c r="B912" s="18">
        <v>354240</v>
      </c>
      <c r="C912" s="165">
        <v>21</v>
      </c>
      <c r="D912" s="165">
        <v>21</v>
      </c>
      <c r="E912" s="164">
        <v>22</v>
      </c>
      <c r="F912" s="60">
        <v>40</v>
      </c>
      <c r="G912" s="2" t="s">
        <v>853</v>
      </c>
      <c r="H912" s="2" t="s">
        <v>667</v>
      </c>
      <c r="I912" s="2" t="s">
        <v>5</v>
      </c>
      <c r="J912" s="34">
        <v>265.08999999999997</v>
      </c>
      <c r="K912" s="34"/>
      <c r="L912" s="34"/>
      <c r="M912" s="34"/>
      <c r="N912" s="34"/>
      <c r="O912" s="76">
        <v>2.4611872080798565E-4</v>
      </c>
      <c r="P912" s="76">
        <v>0</v>
      </c>
      <c r="Q912" s="76">
        <v>2.4611872080798565E-4</v>
      </c>
      <c r="R912" s="76">
        <v>2.4611872080798565E-4</v>
      </c>
      <c r="S912" s="76">
        <v>0</v>
      </c>
      <c r="T912" s="76">
        <v>0</v>
      </c>
      <c r="U912" s="76">
        <v>0</v>
      </c>
      <c r="V912" s="76" t="s">
        <v>160</v>
      </c>
      <c r="W912" s="76">
        <v>0</v>
      </c>
      <c r="X912" s="76">
        <v>40.152248492789994</v>
      </c>
      <c r="Y912" s="76">
        <v>0</v>
      </c>
      <c r="Z912" s="76">
        <v>100</v>
      </c>
      <c r="AA912" s="90" t="s">
        <v>160</v>
      </c>
      <c r="AB912" s="90" t="s">
        <v>160</v>
      </c>
      <c r="AC912" s="90" t="s">
        <v>160</v>
      </c>
      <c r="AD912" s="111"/>
      <c r="AE912" s="111"/>
      <c r="AF912" s="111"/>
      <c r="AG912" s="2"/>
      <c r="AH912" s="76">
        <v>0</v>
      </c>
    </row>
    <row r="913" spans="1:34" s="153" customFormat="1" x14ac:dyDescent="0.2">
      <c r="A913" s="31" t="s">
        <v>1796</v>
      </c>
      <c r="B913" s="18">
        <v>354770</v>
      </c>
      <c r="C913" s="165">
        <v>21</v>
      </c>
      <c r="D913" s="165">
        <v>21</v>
      </c>
      <c r="E913" s="164">
        <v>22</v>
      </c>
      <c r="F913" s="60">
        <v>40</v>
      </c>
      <c r="G913" s="2" t="s">
        <v>853</v>
      </c>
      <c r="H913" s="2" t="s">
        <v>725</v>
      </c>
      <c r="I913" s="2" t="s">
        <v>5</v>
      </c>
      <c r="J913" s="34">
        <v>552.54999999999995</v>
      </c>
      <c r="K913" s="34"/>
      <c r="L913" s="34"/>
      <c r="M913" s="34"/>
      <c r="N913" s="34"/>
      <c r="O913" s="76">
        <v>0</v>
      </c>
      <c r="P913" s="76">
        <v>0</v>
      </c>
      <c r="Q913" s="76">
        <v>0</v>
      </c>
      <c r="R913" s="76">
        <v>0</v>
      </c>
      <c r="S913" s="76">
        <v>0</v>
      </c>
      <c r="T913" s="76">
        <v>0</v>
      </c>
      <c r="U913" s="76">
        <v>0</v>
      </c>
      <c r="V913" s="76" t="s">
        <v>160</v>
      </c>
      <c r="W913" s="76">
        <v>0</v>
      </c>
      <c r="X913" s="76">
        <v>0</v>
      </c>
      <c r="Y913" s="76">
        <v>0</v>
      </c>
      <c r="Z913" s="76">
        <v>0</v>
      </c>
      <c r="AA913" s="90" t="s">
        <v>160</v>
      </c>
      <c r="AB913" s="90" t="s">
        <v>160</v>
      </c>
      <c r="AC913" s="90" t="s">
        <v>160</v>
      </c>
      <c r="AD913" s="111"/>
      <c r="AE913" s="111"/>
      <c r="AF913" s="111"/>
      <c r="AG913" s="2"/>
      <c r="AH913" s="76">
        <v>0</v>
      </c>
    </row>
    <row r="914" spans="1:34" s="153" customFormat="1" x14ac:dyDescent="0.2">
      <c r="A914" s="31" t="s">
        <v>1797</v>
      </c>
      <c r="B914" s="18">
        <v>355500</v>
      </c>
      <c r="C914" s="165">
        <v>21</v>
      </c>
      <c r="D914" s="165">
        <v>21</v>
      </c>
      <c r="E914" s="164">
        <v>20</v>
      </c>
      <c r="F914" s="60">
        <v>40</v>
      </c>
      <c r="G914" s="2" t="s">
        <v>853</v>
      </c>
      <c r="H914" s="2" t="s">
        <v>808</v>
      </c>
      <c r="I914" s="2" t="s">
        <v>3</v>
      </c>
      <c r="J914" s="34">
        <v>629.11</v>
      </c>
      <c r="K914" s="34"/>
      <c r="L914" s="34"/>
      <c r="M914" s="34"/>
      <c r="N914" s="34"/>
      <c r="O914" s="76">
        <v>2.2766095875605054E-2</v>
      </c>
      <c r="P914" s="76">
        <v>1.2424657325222067E-2</v>
      </c>
      <c r="Q914" s="76">
        <v>1.0341438550382989E-2</v>
      </c>
      <c r="R914" s="76">
        <v>8.1061644096897076E-4</v>
      </c>
      <c r="S914" s="76">
        <v>1.1214612063751917E-2</v>
      </c>
      <c r="T914" s="76">
        <v>1.0740867370884167E-2</v>
      </c>
      <c r="U914" s="76">
        <v>0</v>
      </c>
      <c r="V914" s="76" t="s">
        <v>160</v>
      </c>
      <c r="W914" s="76">
        <v>24.067840245934388</v>
      </c>
      <c r="X914" s="76">
        <v>21.393635774163901</v>
      </c>
      <c r="Y914" s="76">
        <v>52.941176470588239</v>
      </c>
      <c r="Z914" s="76">
        <v>47.058823529411761</v>
      </c>
      <c r="AA914" s="90" t="s">
        <v>160</v>
      </c>
      <c r="AB914" s="90" t="s">
        <v>160</v>
      </c>
      <c r="AC914" s="90" t="s">
        <v>160</v>
      </c>
      <c r="AD914" s="111"/>
      <c r="AE914" s="111"/>
      <c r="AF914" s="111"/>
      <c r="AG914" s="2"/>
      <c r="AH914" s="76">
        <v>6</v>
      </c>
    </row>
    <row r="915" spans="1:34" s="153" customFormat="1" x14ac:dyDescent="0.2">
      <c r="A915" s="31" t="s">
        <v>1798</v>
      </c>
      <c r="B915" s="18">
        <v>355660</v>
      </c>
      <c r="C915" s="165">
        <v>21</v>
      </c>
      <c r="D915" s="165">
        <v>21</v>
      </c>
      <c r="E915" s="164">
        <v>20</v>
      </c>
      <c r="F915" s="60">
        <v>40</v>
      </c>
      <c r="G915" s="2" t="s">
        <v>853</v>
      </c>
      <c r="H915" s="2" t="s">
        <v>827</v>
      </c>
      <c r="I915" s="2" t="s">
        <v>3</v>
      </c>
      <c r="J915" s="34">
        <v>247.85</v>
      </c>
      <c r="K915" s="34"/>
      <c r="L915" s="34"/>
      <c r="M915" s="34"/>
      <c r="N915" s="34"/>
      <c r="O915" s="76">
        <v>4.0136987433585947E-3</v>
      </c>
      <c r="P915" s="76">
        <v>2.3561644880738977E-3</v>
      </c>
      <c r="Q915" s="76">
        <v>1.657534255284697E-3</v>
      </c>
      <c r="R915" s="76">
        <v>1.2465753511751079E-3</v>
      </c>
      <c r="S915" s="76">
        <v>0</v>
      </c>
      <c r="T915" s="76">
        <v>2.7671233921834869E-3</v>
      </c>
      <c r="U915" s="76">
        <v>0</v>
      </c>
      <c r="V915" s="76" t="s">
        <v>160</v>
      </c>
      <c r="W915" s="76">
        <v>6.9075473485604002</v>
      </c>
      <c r="X915" s="76">
        <v>13.8150946971208</v>
      </c>
      <c r="Y915" s="76">
        <v>33.333333333333329</v>
      </c>
      <c r="Z915" s="76">
        <v>66.666666666666657</v>
      </c>
      <c r="AA915" s="90" t="s">
        <v>160</v>
      </c>
      <c r="AB915" s="90" t="s">
        <v>160</v>
      </c>
      <c r="AC915" s="90" t="s">
        <v>160</v>
      </c>
      <c r="AD915" s="111"/>
      <c r="AE915" s="111"/>
      <c r="AF915" s="111"/>
      <c r="AG915" s="2"/>
      <c r="AH915" s="76">
        <v>2</v>
      </c>
    </row>
    <row r="916" spans="1:34" s="153" customFormat="1" x14ac:dyDescent="0.2">
      <c r="A916" s="31" t="s">
        <v>1799</v>
      </c>
      <c r="B916" s="18">
        <v>350130</v>
      </c>
      <c r="C916" s="165">
        <v>22</v>
      </c>
      <c r="D916" s="165">
        <v>22</v>
      </c>
      <c r="E916" s="164">
        <v>21</v>
      </c>
      <c r="F916" s="60">
        <v>40</v>
      </c>
      <c r="G916" s="2" t="s">
        <v>854</v>
      </c>
      <c r="H916" s="87" t="s">
        <v>205</v>
      </c>
      <c r="I916" s="2" t="s">
        <v>4</v>
      </c>
      <c r="J916" s="34">
        <v>346.28</v>
      </c>
      <c r="K916" s="34"/>
      <c r="L916" s="34"/>
      <c r="M916" s="34"/>
      <c r="N916" s="34"/>
      <c r="O916" s="76">
        <v>1.5104261816364446E-3</v>
      </c>
      <c r="P916" s="76">
        <v>6.0882800608828011E-4</v>
      </c>
      <c r="Q916" s="76">
        <v>9.0159817554816442E-4</v>
      </c>
      <c r="R916" s="76">
        <v>1.5104261816364446E-3</v>
      </c>
      <c r="S916" s="76">
        <v>0</v>
      </c>
      <c r="T916" s="76">
        <v>0</v>
      </c>
      <c r="U916" s="76">
        <v>0</v>
      </c>
      <c r="V916" s="76" t="s">
        <v>160</v>
      </c>
      <c r="W916" s="76">
        <v>3.9258244058516012</v>
      </c>
      <c r="X916" s="76">
        <v>27.48077084096121</v>
      </c>
      <c r="Y916" s="76">
        <v>12.5</v>
      </c>
      <c r="Z916" s="76">
        <v>87.5</v>
      </c>
      <c r="AA916" s="90" t="s">
        <v>160</v>
      </c>
      <c r="AB916" s="90" t="s">
        <v>160</v>
      </c>
      <c r="AC916" s="90" t="s">
        <v>160</v>
      </c>
      <c r="AD916" s="111"/>
      <c r="AE916" s="111"/>
      <c r="AF916" s="111"/>
      <c r="AG916" s="2"/>
      <c r="AH916" s="76">
        <v>0</v>
      </c>
    </row>
    <row r="917" spans="1:34" s="153" customFormat="1" x14ac:dyDescent="0.2">
      <c r="A917" s="31" t="s">
        <v>1800</v>
      </c>
      <c r="B917" s="18">
        <v>352060</v>
      </c>
      <c r="C917" s="165">
        <v>22</v>
      </c>
      <c r="D917" s="165">
        <v>22</v>
      </c>
      <c r="E917" s="164">
        <v>21</v>
      </c>
      <c r="F917" s="60">
        <v>40</v>
      </c>
      <c r="G917" s="2" t="s">
        <v>854</v>
      </c>
      <c r="H917" s="2" t="s">
        <v>428</v>
      </c>
      <c r="I917" s="2" t="s">
        <v>4</v>
      </c>
      <c r="J917" s="34">
        <v>127.6</v>
      </c>
      <c r="K917" s="34"/>
      <c r="L917" s="34"/>
      <c r="M917" s="34"/>
      <c r="N917" s="34"/>
      <c r="O917" s="76">
        <v>0</v>
      </c>
      <c r="P917" s="76">
        <v>0</v>
      </c>
      <c r="Q917" s="76">
        <v>0</v>
      </c>
      <c r="R917" s="76">
        <v>0</v>
      </c>
      <c r="S917" s="76">
        <v>0</v>
      </c>
      <c r="T917" s="76">
        <v>0</v>
      </c>
      <c r="U917" s="76">
        <v>0</v>
      </c>
      <c r="V917" s="76" t="s">
        <v>160</v>
      </c>
      <c r="W917" s="76">
        <v>0</v>
      </c>
      <c r="X917" s="76">
        <v>0</v>
      </c>
      <c r="Y917" s="76">
        <v>0</v>
      </c>
      <c r="Z917" s="76">
        <v>0</v>
      </c>
      <c r="AA917" s="90" t="s">
        <v>160</v>
      </c>
      <c r="AB917" s="90" t="s">
        <v>160</v>
      </c>
      <c r="AC917" s="90" t="s">
        <v>160</v>
      </c>
      <c r="AD917" s="111"/>
      <c r="AE917" s="111"/>
      <c r="AF917" s="111"/>
      <c r="AG917" s="2"/>
      <c r="AH917" s="76">
        <v>0</v>
      </c>
    </row>
    <row r="918" spans="1:34" s="153" customFormat="1" x14ac:dyDescent="0.2">
      <c r="A918" s="31" t="s">
        <v>1801</v>
      </c>
      <c r="B918" s="18">
        <v>352920</v>
      </c>
      <c r="C918" s="165">
        <v>22</v>
      </c>
      <c r="D918" s="165">
        <v>22</v>
      </c>
      <c r="E918" s="164">
        <v>21</v>
      </c>
      <c r="F918" s="60">
        <v>40</v>
      </c>
      <c r="G918" s="2" t="s">
        <v>854</v>
      </c>
      <c r="H918" s="2" t="s">
        <v>520</v>
      </c>
      <c r="I918" s="2" t="s">
        <v>4</v>
      </c>
      <c r="J918" s="34">
        <v>1253.1600000000001</v>
      </c>
      <c r="K918" s="34"/>
      <c r="L918" s="34"/>
      <c r="M918" s="34"/>
      <c r="N918" s="34"/>
      <c r="O918" s="76">
        <v>2.4074885843006988E-2</v>
      </c>
      <c r="P918" s="76">
        <v>2.3972602739726026E-2</v>
      </c>
      <c r="Q918" s="76">
        <v>1.0228310328096016E-4</v>
      </c>
      <c r="R918" s="76">
        <v>1.0228310328096016E-4</v>
      </c>
      <c r="S918" s="76">
        <v>0</v>
      </c>
      <c r="T918" s="76">
        <v>2.3972602739726026E-2</v>
      </c>
      <c r="U918" s="76">
        <v>0</v>
      </c>
      <c r="V918" s="76" t="s">
        <v>160</v>
      </c>
      <c r="W918" s="76">
        <v>1.7261144272876265</v>
      </c>
      <c r="X918" s="76">
        <v>1.7261144272876265</v>
      </c>
      <c r="Y918" s="76">
        <v>50</v>
      </c>
      <c r="Z918" s="76">
        <v>50</v>
      </c>
      <c r="AA918" s="90" t="s">
        <v>160</v>
      </c>
      <c r="AB918" s="90" t="s">
        <v>160</v>
      </c>
      <c r="AC918" s="90" t="s">
        <v>160</v>
      </c>
      <c r="AD918" s="111"/>
      <c r="AE918" s="111"/>
      <c r="AF918" s="111"/>
      <c r="AG918" s="2"/>
      <c r="AH918" s="76">
        <v>1</v>
      </c>
    </row>
    <row r="919" spans="1:34" s="153" customFormat="1" x14ac:dyDescent="0.2">
      <c r="A919" s="31" t="s">
        <v>1802</v>
      </c>
      <c r="B919" s="18">
        <v>353830</v>
      </c>
      <c r="C919" s="165">
        <v>22</v>
      </c>
      <c r="D919" s="165">
        <v>22</v>
      </c>
      <c r="E919" s="164">
        <v>21</v>
      </c>
      <c r="F919" s="60">
        <v>40</v>
      </c>
      <c r="G919" s="2" t="s">
        <v>854</v>
      </c>
      <c r="H919" s="2" t="s">
        <v>622</v>
      </c>
      <c r="I919" s="2" t="s">
        <v>4</v>
      </c>
      <c r="J919" s="34">
        <v>482.51</v>
      </c>
      <c r="K919" s="34"/>
      <c r="L919" s="34"/>
      <c r="M919" s="34"/>
      <c r="N919" s="34"/>
      <c r="O919" s="76">
        <v>0</v>
      </c>
      <c r="P919" s="76">
        <v>0</v>
      </c>
      <c r="Q919" s="76">
        <v>0</v>
      </c>
      <c r="R919" s="76">
        <v>0</v>
      </c>
      <c r="S919" s="76">
        <v>0</v>
      </c>
      <c r="T919" s="76">
        <v>0</v>
      </c>
      <c r="U919" s="76">
        <v>0</v>
      </c>
      <c r="V919" s="76" t="s">
        <v>160</v>
      </c>
      <c r="W919" s="76">
        <v>0</v>
      </c>
      <c r="X919" s="76">
        <v>0</v>
      </c>
      <c r="Y919" s="76">
        <v>0</v>
      </c>
      <c r="Z919" s="76">
        <v>0</v>
      </c>
      <c r="AA919" s="90" t="s">
        <v>160</v>
      </c>
      <c r="AB919" s="90" t="s">
        <v>160</v>
      </c>
      <c r="AC919" s="90" t="s">
        <v>160</v>
      </c>
      <c r="AD919" s="111"/>
      <c r="AE919" s="111"/>
      <c r="AF919" s="111"/>
      <c r="AG919" s="2"/>
      <c r="AH919" s="76">
        <v>0</v>
      </c>
    </row>
    <row r="920" spans="1:34" s="153" customFormat="1" x14ac:dyDescent="0.2">
      <c r="A920" s="31" t="s">
        <v>1803</v>
      </c>
      <c r="B920" s="18">
        <v>354220</v>
      </c>
      <c r="C920" s="165">
        <v>22</v>
      </c>
      <c r="D920" s="165">
        <v>22</v>
      </c>
      <c r="E920" s="164">
        <v>17</v>
      </c>
      <c r="F920" s="60">
        <v>40</v>
      </c>
      <c r="G920" s="2" t="s">
        <v>854</v>
      </c>
      <c r="H920" s="2" t="s">
        <v>665</v>
      </c>
      <c r="I920" s="2" t="s">
        <v>7</v>
      </c>
      <c r="J920" s="34">
        <v>1584.73</v>
      </c>
      <c r="K920" s="34"/>
      <c r="L920" s="34"/>
      <c r="M920" s="34"/>
      <c r="N920" s="34"/>
      <c r="O920" s="76">
        <v>2.3074200917460604E-2</v>
      </c>
      <c r="P920" s="76">
        <v>1.3698630341111797E-4</v>
      </c>
      <c r="Q920" s="76">
        <v>2.2937214614049486E-2</v>
      </c>
      <c r="R920" s="76">
        <v>0</v>
      </c>
      <c r="S920" s="76">
        <v>2.2937214614049486E-2</v>
      </c>
      <c r="T920" s="76">
        <v>1.3698630341111797E-4</v>
      </c>
      <c r="U920" s="76">
        <v>0</v>
      </c>
      <c r="V920" s="76" t="s">
        <v>160</v>
      </c>
      <c r="W920" s="76">
        <v>15.542421656636261</v>
      </c>
      <c r="X920" s="76">
        <v>31.084843313272522</v>
      </c>
      <c r="Y920" s="76">
        <v>33.333333333333329</v>
      </c>
      <c r="Z920" s="76">
        <v>66.666666666666657</v>
      </c>
      <c r="AA920" s="90" t="s">
        <v>160</v>
      </c>
      <c r="AB920" s="90" t="s">
        <v>160</v>
      </c>
      <c r="AC920" s="90" t="s">
        <v>160</v>
      </c>
      <c r="AD920" s="111"/>
      <c r="AE920" s="111"/>
      <c r="AF920" s="111"/>
      <c r="AG920" s="2"/>
      <c r="AH920" s="76">
        <v>0</v>
      </c>
    </row>
    <row r="921" spans="1:34" x14ac:dyDescent="0.2">
      <c r="A921" s="42"/>
      <c r="B921" s="19"/>
      <c r="C921" s="43"/>
      <c r="D921" s="43"/>
      <c r="E921" s="44"/>
      <c r="F921" s="55">
        <v>50</v>
      </c>
      <c r="G921" s="20"/>
      <c r="H921" s="20"/>
      <c r="I921" s="20"/>
      <c r="J921" s="46"/>
      <c r="K921" s="46"/>
      <c r="L921" s="46"/>
      <c r="M921" s="46"/>
      <c r="N921" s="46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112"/>
      <c r="AB921" s="112"/>
      <c r="AC921" s="112"/>
      <c r="AD921" s="112"/>
      <c r="AE921" s="194"/>
      <c r="AF921" s="112"/>
      <c r="AG921" s="20"/>
      <c r="AH921" s="23"/>
    </row>
    <row r="922" spans="1:34" x14ac:dyDescent="0.2">
      <c r="A922" s="31" t="s">
        <v>1804</v>
      </c>
      <c r="B922" s="18">
        <v>51</v>
      </c>
      <c r="C922" s="165">
        <v>5</v>
      </c>
      <c r="D922" s="32">
        <v>51</v>
      </c>
      <c r="E922" s="33">
        <v>0</v>
      </c>
      <c r="F922" s="60">
        <v>50</v>
      </c>
      <c r="G922" s="2" t="s">
        <v>837</v>
      </c>
      <c r="H922" s="4" t="s">
        <v>855</v>
      </c>
      <c r="I922" s="211"/>
      <c r="J922" s="215"/>
      <c r="K922" s="215"/>
      <c r="L922" s="215"/>
      <c r="M922" s="215"/>
      <c r="N922" s="215"/>
      <c r="O922" s="76">
        <v>31</v>
      </c>
      <c r="P922" s="76">
        <v>31</v>
      </c>
      <c r="Q922" s="76">
        <v>0</v>
      </c>
      <c r="R922" s="76">
        <v>31</v>
      </c>
      <c r="S922" s="76" t="e">
        <v>#N/A</v>
      </c>
      <c r="T922" s="76" t="e">
        <v>#N/A</v>
      </c>
      <c r="U922" s="76" t="e">
        <v>#N/A</v>
      </c>
      <c r="V922" s="76" t="e">
        <v>#N/A</v>
      </c>
      <c r="W922" s="76" t="e">
        <v>#N/A</v>
      </c>
      <c r="X922" s="76" t="e">
        <v>#N/A</v>
      </c>
      <c r="Y922" s="76" t="e">
        <v>#N/A</v>
      </c>
      <c r="Z922" s="76" t="e">
        <v>#N/A</v>
      </c>
      <c r="AA922" s="90" t="s">
        <v>160</v>
      </c>
      <c r="AB922" s="90" t="s">
        <v>160</v>
      </c>
      <c r="AC922" s="90" t="s">
        <v>160</v>
      </c>
      <c r="AD922" s="216"/>
      <c r="AE922" s="217"/>
      <c r="AF922" s="216"/>
      <c r="AG922" s="211"/>
      <c r="AH922" s="76" t="e">
        <v>#N/A</v>
      </c>
    </row>
    <row r="923" spans="1:34" x14ac:dyDescent="0.2">
      <c r="A923" s="31" t="s">
        <v>1805</v>
      </c>
      <c r="B923" s="18">
        <v>52</v>
      </c>
      <c r="C923" s="165">
        <v>6</v>
      </c>
      <c r="D923" s="32">
        <v>52</v>
      </c>
      <c r="E923" s="33">
        <v>0</v>
      </c>
      <c r="F923" s="60">
        <v>50</v>
      </c>
      <c r="G923" s="2" t="s">
        <v>838</v>
      </c>
      <c r="H923" s="4" t="s">
        <v>855</v>
      </c>
      <c r="I923" s="211"/>
      <c r="J923" s="215"/>
      <c r="K923" s="215"/>
      <c r="L923" s="215"/>
      <c r="M923" s="215"/>
      <c r="N923" s="215"/>
      <c r="O923" s="76">
        <v>2</v>
      </c>
      <c r="P923" s="76">
        <v>2</v>
      </c>
      <c r="Q923" s="76">
        <v>0</v>
      </c>
      <c r="R923" s="76">
        <v>2</v>
      </c>
      <c r="S923" s="76">
        <v>0</v>
      </c>
      <c r="T923" s="76">
        <v>0</v>
      </c>
      <c r="U923" s="76">
        <v>0</v>
      </c>
      <c r="V923" s="76" t="e">
        <v>#N/A</v>
      </c>
      <c r="W923" s="76" t="e">
        <v>#N/A</v>
      </c>
      <c r="X923" s="76" t="e">
        <v>#N/A</v>
      </c>
      <c r="Y923" s="76" t="e">
        <v>#N/A</v>
      </c>
      <c r="Z923" s="76" t="e">
        <v>#N/A</v>
      </c>
      <c r="AA923" s="90" t="s">
        <v>160</v>
      </c>
      <c r="AB923" s="90" t="s">
        <v>160</v>
      </c>
      <c r="AC923" s="90" t="s">
        <v>160</v>
      </c>
      <c r="AD923" s="216"/>
      <c r="AE923" s="217"/>
      <c r="AF923" s="216"/>
      <c r="AG923" s="211"/>
      <c r="AH923" s="76" t="e">
        <v>#N/A</v>
      </c>
    </row>
    <row r="924" spans="1:34" x14ac:dyDescent="0.2">
      <c r="A924" s="31" t="s">
        <v>1806</v>
      </c>
      <c r="B924" s="18">
        <v>53</v>
      </c>
      <c r="C924" s="165">
        <v>6</v>
      </c>
      <c r="D924" s="32">
        <v>53</v>
      </c>
      <c r="E924" s="33">
        <v>0</v>
      </c>
      <c r="F924" s="60">
        <v>50</v>
      </c>
      <c r="G924" s="2" t="s">
        <v>838</v>
      </c>
      <c r="H924" s="4" t="s">
        <v>856</v>
      </c>
      <c r="I924" s="211"/>
      <c r="J924" s="215"/>
      <c r="K924" s="215"/>
      <c r="L924" s="215"/>
      <c r="M924" s="215"/>
      <c r="N924" s="215"/>
      <c r="O924" s="76">
        <v>9.6999999999999993</v>
      </c>
      <c r="P924" s="76">
        <v>9.6999999999999993</v>
      </c>
      <c r="Q924" s="76">
        <v>0</v>
      </c>
      <c r="R924" s="76">
        <v>9.6999999999999993</v>
      </c>
      <c r="S924" s="76">
        <v>0</v>
      </c>
      <c r="T924" s="76">
        <v>0</v>
      </c>
      <c r="U924" s="76">
        <v>0</v>
      </c>
      <c r="V924" s="76" t="e">
        <v>#N/A</v>
      </c>
      <c r="W924" s="76" t="e">
        <v>#N/A</v>
      </c>
      <c r="X924" s="76" t="e">
        <v>#N/A</v>
      </c>
      <c r="Y924" s="76" t="e">
        <v>#N/A</v>
      </c>
      <c r="Z924" s="76" t="e">
        <v>#N/A</v>
      </c>
      <c r="AA924" s="90" t="s">
        <v>160</v>
      </c>
      <c r="AB924" s="90" t="s">
        <v>160</v>
      </c>
      <c r="AC924" s="90" t="s">
        <v>160</v>
      </c>
      <c r="AD924" s="216"/>
      <c r="AE924" s="217"/>
      <c r="AF924" s="216"/>
      <c r="AG924" s="211"/>
      <c r="AH924" s="76" t="e">
        <v>#N/A</v>
      </c>
    </row>
    <row r="925" spans="1:34" x14ac:dyDescent="0.2">
      <c r="A925" s="31" t="s">
        <v>1807</v>
      </c>
      <c r="B925" s="18">
        <v>54</v>
      </c>
      <c r="C925" s="165">
        <v>7</v>
      </c>
      <c r="D925" s="32">
        <v>54</v>
      </c>
      <c r="E925" s="33">
        <v>0</v>
      </c>
      <c r="F925" s="60">
        <v>50</v>
      </c>
      <c r="G925" s="2" t="s">
        <v>839</v>
      </c>
      <c r="H925" s="2" t="s">
        <v>857</v>
      </c>
      <c r="I925" s="211"/>
      <c r="J925" s="215"/>
      <c r="K925" s="215"/>
      <c r="L925" s="215"/>
      <c r="M925" s="215"/>
      <c r="N925" s="215"/>
      <c r="O925" s="113"/>
      <c r="P925" s="113"/>
      <c r="Q925" s="113"/>
      <c r="R925" s="113"/>
      <c r="S925" s="113"/>
      <c r="T925" s="113"/>
      <c r="U925" s="113"/>
      <c r="V925" s="76" t="e">
        <v>#N/A</v>
      </c>
      <c r="W925" s="76" t="e">
        <v>#N/A</v>
      </c>
      <c r="X925" s="76" t="e">
        <v>#N/A</v>
      </c>
      <c r="Y925" s="76" t="e">
        <v>#N/A</v>
      </c>
      <c r="Z925" s="76" t="e">
        <v>#N/A</v>
      </c>
      <c r="AA925" s="90" t="s">
        <v>160</v>
      </c>
      <c r="AB925" s="90" t="s">
        <v>160</v>
      </c>
      <c r="AC925" s="90" t="s">
        <v>160</v>
      </c>
      <c r="AD925" s="215"/>
      <c r="AE925" s="218"/>
      <c r="AF925" s="215"/>
      <c r="AG925" s="211"/>
      <c r="AH925" s="76" t="e">
        <v>#N/A</v>
      </c>
    </row>
    <row r="926" spans="1:34" x14ac:dyDescent="0.2">
      <c r="A926" s="31" t="s">
        <v>1808</v>
      </c>
      <c r="B926" s="18">
        <v>55</v>
      </c>
      <c r="C926" s="165">
        <v>7</v>
      </c>
      <c r="D926" s="32">
        <v>55</v>
      </c>
      <c r="E926" s="33">
        <v>0</v>
      </c>
      <c r="F926" s="60">
        <v>50</v>
      </c>
      <c r="G926" s="2" t="s">
        <v>839</v>
      </c>
      <c r="H926" s="4" t="s">
        <v>858</v>
      </c>
      <c r="I926" s="211"/>
      <c r="J926" s="215"/>
      <c r="K926" s="215"/>
      <c r="L926" s="215"/>
      <c r="M926" s="215"/>
      <c r="N926" s="215"/>
      <c r="O926" s="76">
        <v>2.3687123337837113</v>
      </c>
      <c r="P926" s="76">
        <v>2.3687123337837113</v>
      </c>
      <c r="Q926" s="76">
        <v>0</v>
      </c>
      <c r="R926" s="76">
        <v>2.3687123337837113</v>
      </c>
      <c r="S926" s="76">
        <v>0</v>
      </c>
      <c r="T926" s="76">
        <v>0</v>
      </c>
      <c r="U926" s="76">
        <v>0</v>
      </c>
      <c r="V926" s="76" t="e">
        <v>#N/A</v>
      </c>
      <c r="W926" s="76" t="e">
        <v>#N/A</v>
      </c>
      <c r="X926" s="76" t="e">
        <v>#N/A</v>
      </c>
      <c r="Y926" s="76" t="e">
        <v>#N/A</v>
      </c>
      <c r="Z926" s="76" t="e">
        <v>#N/A</v>
      </c>
      <c r="AA926" s="90" t="s">
        <v>160</v>
      </c>
      <c r="AB926" s="90" t="s">
        <v>160</v>
      </c>
      <c r="AC926" s="90" t="s">
        <v>160</v>
      </c>
      <c r="AD926" s="216"/>
      <c r="AE926" s="217"/>
      <c r="AF926" s="216"/>
      <c r="AG926" s="211"/>
      <c r="AH926" s="76" t="e">
        <v>#N/A</v>
      </c>
    </row>
    <row r="927" spans="1:34" s="153" customFormat="1" x14ac:dyDescent="0.2">
      <c r="A927" s="42"/>
      <c r="B927" s="19"/>
      <c r="C927" s="43"/>
      <c r="D927" s="43"/>
      <c r="E927" s="44"/>
      <c r="F927" s="55">
        <v>90</v>
      </c>
      <c r="G927" s="20"/>
      <c r="H927" s="21"/>
      <c r="I927" s="20"/>
      <c r="J927" s="114"/>
      <c r="K927" s="114"/>
      <c r="L927" s="114"/>
      <c r="M927" s="114"/>
      <c r="N927" s="114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112"/>
      <c r="AB927" s="112"/>
      <c r="AC927" s="112"/>
      <c r="AD927" s="112"/>
      <c r="AE927" s="112"/>
      <c r="AF927" s="195"/>
      <c r="AG927" s="189"/>
      <c r="AH927" s="23"/>
    </row>
    <row r="928" spans="1:34" x14ac:dyDescent="0.2">
      <c r="A928" s="137"/>
      <c r="B928" s="137"/>
      <c r="C928" s="138"/>
      <c r="D928" s="138"/>
      <c r="E928" s="139"/>
      <c r="F928" s="140"/>
      <c r="G928" s="141"/>
      <c r="H928" s="141"/>
      <c r="I928" s="141"/>
      <c r="J928" s="141"/>
      <c r="K928" s="141"/>
      <c r="L928" s="141"/>
      <c r="M928" s="141"/>
      <c r="N928" s="141"/>
      <c r="O928" s="185"/>
      <c r="P928" s="185"/>
      <c r="Q928" s="185"/>
      <c r="R928" s="185"/>
      <c r="S928" s="185"/>
      <c r="T928" s="185"/>
      <c r="U928" s="185"/>
      <c r="V928" s="185"/>
      <c r="W928" s="141"/>
      <c r="X928" s="141"/>
      <c r="Y928" s="141"/>
      <c r="Z928" s="141"/>
      <c r="AA928" s="186"/>
      <c r="AB928" s="186"/>
      <c r="AC928" s="145"/>
      <c r="AD928" s="141"/>
      <c r="AE928" s="158"/>
      <c r="AF928" s="141"/>
      <c r="AG928" s="141"/>
      <c r="AH928" s="20"/>
    </row>
    <row r="929" spans="3:5" x14ac:dyDescent="0.2">
      <c r="C929" s="151"/>
      <c r="D929" s="151"/>
      <c r="E929" s="157"/>
    </row>
    <row r="930" spans="3:5" x14ac:dyDescent="0.2">
      <c r="C930" s="151"/>
      <c r="D930" s="151"/>
      <c r="E930" s="157"/>
    </row>
    <row r="931" spans="3:5" x14ac:dyDescent="0.2">
      <c r="C931" s="151"/>
      <c r="D931" s="151"/>
      <c r="E931" s="157"/>
    </row>
    <row r="932" spans="3:5" x14ac:dyDescent="0.2">
      <c r="C932" s="151"/>
      <c r="D932" s="151"/>
      <c r="E932" s="157"/>
    </row>
    <row r="933" spans="3:5" x14ac:dyDescent="0.2">
      <c r="C933" s="151"/>
      <c r="D933" s="151"/>
      <c r="E933" s="157"/>
    </row>
    <row r="934" spans="3:5" x14ac:dyDescent="0.2">
      <c r="C934" s="151"/>
      <c r="D934" s="151"/>
      <c r="E934" s="157"/>
    </row>
    <row r="935" spans="3:5" x14ac:dyDescent="0.2">
      <c r="C935" s="151"/>
      <c r="D935" s="151"/>
      <c r="E935" s="157"/>
    </row>
    <row r="936" spans="3:5" x14ac:dyDescent="0.2">
      <c r="C936" s="151"/>
      <c r="D936" s="151"/>
      <c r="E936" s="157"/>
    </row>
    <row r="937" spans="3:5" x14ac:dyDescent="0.2">
      <c r="C937" s="151"/>
      <c r="D937" s="151"/>
      <c r="E937" s="157"/>
    </row>
    <row r="938" spans="3:5" x14ac:dyDescent="0.2">
      <c r="C938" s="151"/>
      <c r="D938" s="151"/>
      <c r="E938" s="157"/>
    </row>
    <row r="939" spans="3:5" x14ac:dyDescent="0.2">
      <c r="C939" s="151"/>
      <c r="D939" s="151"/>
      <c r="E939" s="157"/>
    </row>
    <row r="940" spans="3:5" x14ac:dyDescent="0.2">
      <c r="C940" s="151"/>
      <c r="D940" s="151"/>
      <c r="E940" s="157"/>
    </row>
    <row r="941" spans="3:5" x14ac:dyDescent="0.2">
      <c r="C941" s="151"/>
      <c r="D941" s="151"/>
      <c r="E941" s="157"/>
    </row>
    <row r="942" spans="3:5" x14ac:dyDescent="0.2">
      <c r="C942" s="151"/>
      <c r="D942" s="151"/>
      <c r="E942" s="157"/>
    </row>
    <row r="943" spans="3:5" x14ac:dyDescent="0.2">
      <c r="C943" s="151"/>
      <c r="D943" s="151"/>
      <c r="E943" s="157"/>
    </row>
    <row r="944" spans="3:5" x14ac:dyDescent="0.2">
      <c r="C944" s="151"/>
      <c r="D944" s="151"/>
      <c r="E944" s="157"/>
    </row>
    <row r="945" spans="3:5" x14ac:dyDescent="0.2">
      <c r="C945" s="151"/>
      <c r="D945" s="151"/>
      <c r="E945" s="157"/>
    </row>
    <row r="946" spans="3:5" x14ac:dyDescent="0.2">
      <c r="C946" s="151"/>
      <c r="D946" s="151"/>
      <c r="E946" s="157"/>
    </row>
    <row r="947" spans="3:5" x14ac:dyDescent="0.2">
      <c r="C947" s="151"/>
      <c r="D947" s="151"/>
      <c r="E947" s="157"/>
    </row>
    <row r="948" spans="3:5" x14ac:dyDescent="0.2">
      <c r="C948" s="151"/>
      <c r="D948" s="151"/>
      <c r="E948" s="157"/>
    </row>
    <row r="949" spans="3:5" x14ac:dyDescent="0.2">
      <c r="C949" s="151"/>
      <c r="D949" s="151"/>
      <c r="E949" s="157"/>
    </row>
    <row r="950" spans="3:5" x14ac:dyDescent="0.2">
      <c r="C950" s="151"/>
      <c r="D950" s="151"/>
      <c r="E950" s="157"/>
    </row>
    <row r="951" spans="3:5" x14ac:dyDescent="0.2">
      <c r="C951" s="151"/>
      <c r="D951" s="151"/>
      <c r="E951" s="157"/>
    </row>
    <row r="952" spans="3:5" x14ac:dyDescent="0.2">
      <c r="C952" s="151"/>
      <c r="D952" s="151"/>
      <c r="E952" s="157"/>
    </row>
    <row r="953" spans="3:5" x14ac:dyDescent="0.2">
      <c r="C953" s="151"/>
      <c r="D953" s="151"/>
      <c r="E953" s="157"/>
    </row>
    <row r="954" spans="3:5" x14ac:dyDescent="0.2">
      <c r="C954" s="151"/>
      <c r="D954" s="151"/>
      <c r="E954" s="157"/>
    </row>
    <row r="955" spans="3:5" x14ac:dyDescent="0.2">
      <c r="C955" s="151"/>
      <c r="D955" s="151"/>
      <c r="E955" s="157"/>
    </row>
    <row r="956" spans="3:5" x14ac:dyDescent="0.2">
      <c r="C956" s="151"/>
      <c r="D956" s="151"/>
      <c r="E956" s="157"/>
    </row>
  </sheetData>
  <autoFilter ref="E7:AH928"/>
  <mergeCells count="14">
    <mergeCell ref="AB5:AC5"/>
    <mergeCell ref="I1:J2"/>
    <mergeCell ref="O1:Z1"/>
    <mergeCell ref="K1:N2"/>
    <mergeCell ref="AB4:AC4"/>
    <mergeCell ref="AB3:AC3"/>
    <mergeCell ref="AF1:AH1"/>
    <mergeCell ref="O2:Q2"/>
    <mergeCell ref="R2:V2"/>
    <mergeCell ref="W2:Z2"/>
    <mergeCell ref="AA1:AE1"/>
    <mergeCell ref="AD2:AE2"/>
    <mergeCell ref="AG2:AH2"/>
    <mergeCell ref="AB2:AC2"/>
  </mergeCells>
  <phoneticPr fontId="0" type="noConversion"/>
  <printOptions horizontalCentered="1"/>
  <pageMargins left="0.2" right="0.2" top="0.98425196850393704" bottom="0.98425196850393704" header="0.54" footer="0.51181102362204722"/>
  <pageSetup paperSize="9" scale="75" orientation="landscape" verticalDpi="200" r:id="rId1"/>
  <headerFooter alignWithMargins="0"/>
  <colBreaks count="1" manualBreakCount="1">
    <brk id="2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097"/>
  <sheetViews>
    <sheetView topLeftCell="E1" workbookViewId="0">
      <pane xSplit="2" ySplit="7" topLeftCell="G8" activePane="bottomRight" state="frozen"/>
      <selection activeCell="M20" sqref="M20"/>
      <selection pane="topRight" activeCell="M20" sqref="M20"/>
      <selection pane="bottomLeft" activeCell="M20" sqref="M20"/>
      <selection pane="bottomRight" activeCell="E3" sqref="E3"/>
    </sheetView>
  </sheetViews>
  <sheetFormatPr defaultColWidth="9.140625" defaultRowHeight="12" x14ac:dyDescent="0.2"/>
  <cols>
    <col min="1" max="2" width="15.7109375" style="150" hidden="1" customWidth="1"/>
    <col min="3" max="4" width="15.7109375" style="156" hidden="1" customWidth="1"/>
    <col min="5" max="5" width="6.5703125" style="152" customWidth="1"/>
    <col min="6" max="6" width="9.5703125" style="152" customWidth="1"/>
    <col min="7" max="7" width="29.140625" style="153" bestFit="1" customWidth="1"/>
    <col min="8" max="8" width="29.28515625" style="153" customWidth="1"/>
    <col min="9" max="13" width="14.7109375" style="154" customWidth="1"/>
    <col min="14" max="14" width="20.28515625" style="153" customWidth="1"/>
    <col min="15" max="15" width="33.7109375" style="153" customWidth="1"/>
    <col min="16" max="16" width="29.42578125" style="153" customWidth="1"/>
    <col min="17" max="17" width="20.28515625" style="153" customWidth="1"/>
    <col min="18" max="18" width="30.85546875" style="153" customWidth="1"/>
    <col min="19" max="19" width="26.7109375" style="153" customWidth="1"/>
    <col min="20" max="20" width="31.42578125" style="153" customWidth="1"/>
    <col min="21" max="21" width="28.42578125" style="153" customWidth="1"/>
    <col min="22" max="22" width="41.28515625" style="153" customWidth="1"/>
    <col min="23" max="23" width="25.140625" style="153" customWidth="1"/>
    <col min="24" max="24" width="29.140625" style="153" customWidth="1"/>
    <col min="25" max="25" width="21.42578125" style="153" customWidth="1"/>
    <col min="26" max="26" width="15.42578125" style="153" customWidth="1"/>
    <col min="27" max="27" width="27.28515625" style="153" customWidth="1"/>
    <col min="28" max="28" width="19.5703125" style="153" customWidth="1"/>
    <col min="29" max="29" width="20.7109375" style="153" customWidth="1"/>
    <col min="30" max="30" width="25.140625" style="153" customWidth="1"/>
    <col min="31" max="31" width="23.85546875" style="153" customWidth="1"/>
    <col min="32" max="32" width="25.85546875" style="153" customWidth="1"/>
    <col min="33" max="33" width="24.7109375" style="153" customWidth="1"/>
    <col min="34" max="34" width="23" style="153" customWidth="1"/>
    <col min="35" max="16384" width="9.140625" style="153"/>
  </cols>
  <sheetData>
    <row r="1" spans="1:34" s="166" customFormat="1" ht="17.25" customHeight="1" x14ac:dyDescent="0.2">
      <c r="A1" s="197"/>
      <c r="B1" s="197"/>
      <c r="C1" s="197"/>
      <c r="D1" s="197"/>
      <c r="E1" s="198"/>
      <c r="F1" s="198"/>
      <c r="G1" s="200"/>
      <c r="H1" s="243" t="s">
        <v>30</v>
      </c>
      <c r="I1" s="243"/>
      <c r="J1" s="243" t="s">
        <v>179</v>
      </c>
      <c r="K1" s="243"/>
      <c r="L1" s="243"/>
      <c r="M1" s="243"/>
      <c r="N1" s="248" t="s">
        <v>98</v>
      </c>
      <c r="O1" s="248"/>
      <c r="P1" s="248"/>
      <c r="Q1" s="248"/>
      <c r="R1" s="248"/>
      <c r="S1" s="248"/>
      <c r="T1" s="248"/>
      <c r="U1" s="248"/>
      <c r="V1" s="248"/>
      <c r="W1" s="248"/>
      <c r="X1" s="248" t="s">
        <v>31</v>
      </c>
      <c r="Y1" s="248"/>
      <c r="Z1" s="249" t="s">
        <v>118</v>
      </c>
      <c r="AA1" s="249"/>
      <c r="AB1" s="249"/>
      <c r="AC1" s="249"/>
      <c r="AD1" s="249" t="s">
        <v>32</v>
      </c>
      <c r="AE1" s="249"/>
      <c r="AF1" s="249"/>
      <c r="AG1" s="249"/>
      <c r="AH1" s="25" t="s">
        <v>62</v>
      </c>
    </row>
    <row r="2" spans="1:34" s="166" customFormat="1" ht="27.75" customHeight="1" x14ac:dyDescent="0.2">
      <c r="A2" s="201"/>
      <c r="B2" s="201"/>
      <c r="C2" s="201"/>
      <c r="D2" s="201"/>
      <c r="E2" s="202"/>
      <c r="F2" s="202"/>
      <c r="G2" s="204"/>
      <c r="H2" s="243"/>
      <c r="I2" s="243"/>
      <c r="J2" s="243"/>
      <c r="K2" s="243"/>
      <c r="L2" s="243"/>
      <c r="M2" s="243"/>
      <c r="N2" s="248" t="s">
        <v>33</v>
      </c>
      <c r="O2" s="248"/>
      <c r="P2" s="248"/>
      <c r="Q2" s="248"/>
      <c r="R2" s="248"/>
      <c r="S2" s="248"/>
      <c r="T2" s="248"/>
      <c r="U2" s="245" t="s">
        <v>34</v>
      </c>
      <c r="V2" s="245"/>
      <c r="W2" s="25" t="s">
        <v>142</v>
      </c>
      <c r="X2" s="28" t="s">
        <v>35</v>
      </c>
      <c r="Y2" s="28" t="s">
        <v>36</v>
      </c>
      <c r="Z2" s="257" t="s">
        <v>116</v>
      </c>
      <c r="AA2" s="257"/>
      <c r="AB2" s="257"/>
      <c r="AC2" s="249"/>
      <c r="AD2" s="249" t="s">
        <v>178</v>
      </c>
      <c r="AE2" s="249"/>
      <c r="AF2" s="249"/>
      <c r="AG2" s="249"/>
      <c r="AH2" s="25" t="s">
        <v>60</v>
      </c>
    </row>
    <row r="3" spans="1:34" s="160" customFormat="1" ht="51.75" x14ac:dyDescent="0.2">
      <c r="A3" s="115" t="s">
        <v>884</v>
      </c>
      <c r="B3" s="123" t="s">
        <v>880</v>
      </c>
      <c r="C3" s="123" t="s">
        <v>881</v>
      </c>
      <c r="D3" s="123" t="s">
        <v>885</v>
      </c>
      <c r="E3" s="124" t="s">
        <v>882</v>
      </c>
      <c r="F3" s="124" t="s">
        <v>887</v>
      </c>
      <c r="G3" s="1" t="s">
        <v>189</v>
      </c>
      <c r="H3" s="125" t="s">
        <v>182</v>
      </c>
      <c r="I3" s="1" t="s">
        <v>86</v>
      </c>
      <c r="J3" s="1" t="s">
        <v>175</v>
      </c>
      <c r="K3" s="1" t="s">
        <v>176</v>
      </c>
      <c r="L3" s="1" t="s">
        <v>177</v>
      </c>
      <c r="M3" s="1" t="s">
        <v>180</v>
      </c>
      <c r="N3" s="28" t="s">
        <v>99</v>
      </c>
      <c r="O3" s="28" t="s">
        <v>100</v>
      </c>
      <c r="P3" s="28" t="s">
        <v>101</v>
      </c>
      <c r="Q3" s="28" t="s">
        <v>102</v>
      </c>
      <c r="R3" s="29" t="s">
        <v>185</v>
      </c>
      <c r="S3" s="25" t="s">
        <v>140</v>
      </c>
      <c r="T3" s="25" t="s">
        <v>187</v>
      </c>
      <c r="U3" s="29" t="s">
        <v>186</v>
      </c>
      <c r="V3" s="25" t="s">
        <v>141</v>
      </c>
      <c r="W3" s="25" t="s">
        <v>143</v>
      </c>
      <c r="X3" s="28" t="s">
        <v>123</v>
      </c>
      <c r="Y3" s="28" t="s">
        <v>124</v>
      </c>
      <c r="Z3" s="8" t="s">
        <v>97</v>
      </c>
      <c r="AA3" s="8" t="s">
        <v>165</v>
      </c>
      <c r="AB3" s="8" t="s">
        <v>166</v>
      </c>
      <c r="AC3" s="8" t="s">
        <v>96</v>
      </c>
      <c r="AD3" s="28" t="s">
        <v>120</v>
      </c>
      <c r="AE3" s="28" t="s">
        <v>121</v>
      </c>
      <c r="AF3" s="28" t="s">
        <v>122</v>
      </c>
      <c r="AG3" s="28" t="s">
        <v>117</v>
      </c>
      <c r="AH3" s="25" t="s">
        <v>103</v>
      </c>
    </row>
    <row r="4" spans="1:34" s="160" customFormat="1" ht="18" customHeight="1" x14ac:dyDescent="0.2">
      <c r="A4" s="123"/>
      <c r="B4" s="123"/>
      <c r="C4" s="123"/>
      <c r="D4" s="123"/>
      <c r="E4" s="126"/>
      <c r="F4" s="126"/>
      <c r="G4" s="127"/>
      <c r="H4" s="127"/>
      <c r="I4" s="127"/>
      <c r="J4" s="127"/>
      <c r="K4" s="1"/>
      <c r="L4" s="1"/>
      <c r="M4" s="1"/>
      <c r="N4" s="28"/>
      <c r="O4" s="28"/>
      <c r="P4" s="28"/>
      <c r="Q4" s="28"/>
      <c r="R4" s="29"/>
      <c r="S4" s="25"/>
      <c r="T4" s="25"/>
      <c r="U4" s="29"/>
      <c r="V4" s="25"/>
      <c r="W4" s="25"/>
      <c r="X4" s="28"/>
      <c r="Y4" s="28"/>
      <c r="Z4" s="8"/>
      <c r="AA4" s="8"/>
      <c r="AB4" s="8"/>
      <c r="AC4" s="8"/>
      <c r="AD4" s="8"/>
      <c r="AE4" s="8"/>
      <c r="AF4" s="8"/>
      <c r="AG4" s="8"/>
      <c r="AH4" s="3"/>
    </row>
    <row r="5" spans="1:34" s="160" customFormat="1" ht="18" customHeight="1" x14ac:dyDescent="0.2">
      <c r="A5" s="123" t="s">
        <v>883</v>
      </c>
      <c r="B5" s="123" t="s">
        <v>883</v>
      </c>
      <c r="C5" s="123" t="s">
        <v>883</v>
      </c>
      <c r="D5" s="123" t="s">
        <v>883</v>
      </c>
      <c r="E5" s="126"/>
      <c r="F5" s="126"/>
      <c r="G5" s="127"/>
      <c r="H5" s="127" t="s">
        <v>66</v>
      </c>
      <c r="I5" s="127" t="s">
        <v>45</v>
      </c>
      <c r="J5" s="127" t="s">
        <v>49</v>
      </c>
      <c r="K5" s="127" t="s">
        <v>49</v>
      </c>
      <c r="L5" s="127" t="s">
        <v>49</v>
      </c>
      <c r="M5" s="127" t="s">
        <v>49</v>
      </c>
      <c r="N5" s="127" t="s">
        <v>43</v>
      </c>
      <c r="O5" s="127" t="s">
        <v>43</v>
      </c>
      <c r="P5" s="127" t="s">
        <v>43</v>
      </c>
      <c r="Q5" s="127" t="s">
        <v>43</v>
      </c>
      <c r="R5" s="127" t="s">
        <v>43</v>
      </c>
      <c r="S5" s="127" t="s">
        <v>43</v>
      </c>
      <c r="T5" s="127" t="s">
        <v>43</v>
      </c>
      <c r="U5" s="127" t="s">
        <v>43</v>
      </c>
      <c r="V5" s="127" t="s">
        <v>43</v>
      </c>
      <c r="W5" s="127" t="s">
        <v>43</v>
      </c>
      <c r="X5" s="127" t="s">
        <v>50</v>
      </c>
      <c r="Y5" s="127" t="s">
        <v>50</v>
      </c>
      <c r="Z5" s="131" t="s">
        <v>59</v>
      </c>
      <c r="AA5" s="131" t="s">
        <v>59</v>
      </c>
      <c r="AB5" s="131" t="s">
        <v>59</v>
      </c>
      <c r="AC5" s="131" t="s">
        <v>59</v>
      </c>
      <c r="AD5" s="127" t="s">
        <v>49</v>
      </c>
      <c r="AE5" s="127" t="s">
        <v>49</v>
      </c>
      <c r="AF5" s="127" t="s">
        <v>49</v>
      </c>
      <c r="AG5" s="127" t="s">
        <v>49</v>
      </c>
      <c r="AH5" s="127" t="s">
        <v>61</v>
      </c>
    </row>
    <row r="6" spans="1:34" s="160" customFormat="1" ht="18" customHeight="1" x14ac:dyDescent="0.2">
      <c r="A6" s="123">
        <v>2012</v>
      </c>
      <c r="B6" s="123">
        <v>2012</v>
      </c>
      <c r="C6" s="123">
        <v>2012</v>
      </c>
      <c r="D6" s="123">
        <v>2012</v>
      </c>
      <c r="E6" s="126">
        <v>2012</v>
      </c>
      <c r="F6" s="126">
        <v>2012</v>
      </c>
      <c r="G6" s="127">
        <v>2012</v>
      </c>
      <c r="H6" s="127" t="s">
        <v>68</v>
      </c>
      <c r="I6" s="127"/>
      <c r="J6" s="127">
        <v>1987</v>
      </c>
      <c r="K6" s="127">
        <v>1987</v>
      </c>
      <c r="L6" s="127">
        <v>1987</v>
      </c>
      <c r="M6" s="127">
        <v>1987</v>
      </c>
      <c r="N6" s="127">
        <v>2011</v>
      </c>
      <c r="O6" s="127">
        <v>2011</v>
      </c>
      <c r="P6" s="127">
        <v>2011</v>
      </c>
      <c r="Q6" s="127">
        <v>2011</v>
      </c>
      <c r="R6" s="127">
        <v>2011</v>
      </c>
      <c r="S6" s="127">
        <v>2011</v>
      </c>
      <c r="T6" s="127">
        <v>2011</v>
      </c>
      <c r="U6" s="127">
        <v>2009</v>
      </c>
      <c r="V6" s="127">
        <v>2009</v>
      </c>
      <c r="W6" s="127">
        <v>2011</v>
      </c>
      <c r="X6" s="127">
        <v>2011</v>
      </c>
      <c r="Y6" s="127">
        <v>2011</v>
      </c>
      <c r="Z6" s="127">
        <v>2010</v>
      </c>
      <c r="AA6" s="132">
        <v>2010</v>
      </c>
      <c r="AB6" s="132">
        <v>2010</v>
      </c>
      <c r="AC6" s="132">
        <v>2010</v>
      </c>
      <c r="AD6" s="127">
        <v>2011</v>
      </c>
      <c r="AE6" s="127">
        <v>2011</v>
      </c>
      <c r="AF6" s="127">
        <v>2011</v>
      </c>
      <c r="AG6" s="127">
        <v>2011</v>
      </c>
      <c r="AH6" s="127" t="s">
        <v>161</v>
      </c>
    </row>
    <row r="7" spans="1:34" s="162" customFormat="1" ht="15" customHeight="1" x14ac:dyDescent="0.2">
      <c r="A7" s="116"/>
      <c r="B7" s="116"/>
      <c r="C7" s="116"/>
      <c r="D7" s="116"/>
      <c r="E7" s="117"/>
      <c r="F7" s="21">
        <v>10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9"/>
      <c r="AB7" s="119"/>
      <c r="AC7" s="119"/>
      <c r="AD7" s="117"/>
      <c r="AE7" s="117"/>
      <c r="AF7" s="117"/>
      <c r="AG7" s="117"/>
      <c r="AH7" s="117"/>
    </row>
    <row r="8" spans="1:34" ht="17.100000000000001" customHeight="1" x14ac:dyDescent="0.2">
      <c r="A8" s="31" t="s">
        <v>894</v>
      </c>
      <c r="B8" s="18">
        <v>1</v>
      </c>
      <c r="C8" s="32">
        <v>0</v>
      </c>
      <c r="D8" s="165">
        <v>1</v>
      </c>
      <c r="E8" s="164">
        <v>1</v>
      </c>
      <c r="F8" s="60">
        <v>10</v>
      </c>
      <c r="G8" s="129"/>
      <c r="H8" s="2" t="s">
        <v>55</v>
      </c>
      <c r="I8" s="34">
        <v>674.59999999999991</v>
      </c>
      <c r="J8" s="34">
        <v>7</v>
      </c>
      <c r="K8" s="34">
        <v>10</v>
      </c>
      <c r="L8" s="34">
        <v>22</v>
      </c>
      <c r="M8" s="34">
        <v>3</v>
      </c>
      <c r="N8" s="220" t="s">
        <v>893</v>
      </c>
      <c r="O8" s="220" t="s">
        <v>893</v>
      </c>
      <c r="P8" s="220" t="s">
        <v>893</v>
      </c>
      <c r="Q8" s="220" t="s">
        <v>893</v>
      </c>
      <c r="R8" s="220" t="s">
        <v>893</v>
      </c>
      <c r="S8" s="220" t="s">
        <v>893</v>
      </c>
      <c r="T8" s="220" t="s">
        <v>893</v>
      </c>
      <c r="U8" s="220" t="s">
        <v>893</v>
      </c>
      <c r="V8" s="220" t="s">
        <v>893</v>
      </c>
      <c r="W8" s="220" t="s">
        <v>893</v>
      </c>
      <c r="X8" s="76">
        <v>10655.035783395277</v>
      </c>
      <c r="Y8" s="76">
        <v>1452.9594250084467</v>
      </c>
      <c r="Z8" s="232">
        <v>62.3</v>
      </c>
      <c r="AA8" s="76" t="s">
        <v>160</v>
      </c>
      <c r="AB8" s="76" t="s">
        <v>160</v>
      </c>
      <c r="AC8" s="76" t="s">
        <v>160</v>
      </c>
      <c r="AD8" s="76">
        <v>7.5493957366403102</v>
      </c>
      <c r="AE8" s="76">
        <v>3.4315435166546866</v>
      </c>
      <c r="AF8" s="76">
        <v>10.678382254397254</v>
      </c>
      <c r="AG8" s="76">
        <v>0.24842719520744125</v>
      </c>
      <c r="AH8" s="70">
        <v>0</v>
      </c>
    </row>
    <row r="9" spans="1:34" ht="17.100000000000001" customHeight="1" x14ac:dyDescent="0.2">
      <c r="A9" s="31" t="s">
        <v>895</v>
      </c>
      <c r="B9" s="18">
        <v>2</v>
      </c>
      <c r="C9" s="32">
        <v>0</v>
      </c>
      <c r="D9" s="165">
        <v>2</v>
      </c>
      <c r="E9" s="164">
        <v>2</v>
      </c>
      <c r="F9" s="60">
        <v>10</v>
      </c>
      <c r="G9" s="129"/>
      <c r="H9" s="2" t="s">
        <v>6</v>
      </c>
      <c r="I9" s="34">
        <v>14189.639999999998</v>
      </c>
      <c r="J9" s="34">
        <v>72</v>
      </c>
      <c r="K9" s="34">
        <v>93</v>
      </c>
      <c r="L9" s="34">
        <v>216</v>
      </c>
      <c r="M9" s="34">
        <v>21</v>
      </c>
      <c r="N9" s="220" t="s">
        <v>893</v>
      </c>
      <c r="O9" s="220" t="s">
        <v>893</v>
      </c>
      <c r="P9" s="220" t="s">
        <v>893</v>
      </c>
      <c r="Q9" s="220" t="s">
        <v>893</v>
      </c>
      <c r="R9" s="220" t="s">
        <v>893</v>
      </c>
      <c r="S9" s="220" t="s">
        <v>893</v>
      </c>
      <c r="T9" s="220" t="s">
        <v>893</v>
      </c>
      <c r="U9" s="220" t="s">
        <v>893</v>
      </c>
      <c r="V9" s="220" t="s">
        <v>893</v>
      </c>
      <c r="W9" s="220" t="s">
        <v>893</v>
      </c>
      <c r="X9" s="76">
        <v>3377.9841618311934</v>
      </c>
      <c r="Y9" s="76">
        <v>328.41512684469939</v>
      </c>
      <c r="Z9" s="233">
        <v>96</v>
      </c>
      <c r="AA9" s="76" t="s">
        <v>160</v>
      </c>
      <c r="AB9" s="76" t="s">
        <v>160</v>
      </c>
      <c r="AC9" s="76" t="s">
        <v>160</v>
      </c>
      <c r="AD9" s="76">
        <v>10.957745193602364</v>
      </c>
      <c r="AE9" s="76">
        <v>4.7179180694676841</v>
      </c>
      <c r="AF9" s="76">
        <v>10.204199271864212</v>
      </c>
      <c r="AG9" s="76">
        <v>13.541331210990315</v>
      </c>
      <c r="AH9" s="70">
        <v>3</v>
      </c>
    </row>
    <row r="10" spans="1:34" ht="17.100000000000001" customHeight="1" x14ac:dyDescent="0.2">
      <c r="A10" s="31" t="s">
        <v>896</v>
      </c>
      <c r="B10" s="18">
        <v>3</v>
      </c>
      <c r="C10" s="32">
        <v>0</v>
      </c>
      <c r="D10" s="165">
        <v>3</v>
      </c>
      <c r="E10" s="164">
        <v>3</v>
      </c>
      <c r="F10" s="60">
        <v>10</v>
      </c>
      <c r="G10" s="129"/>
      <c r="H10" s="2" t="s">
        <v>13</v>
      </c>
      <c r="I10" s="34">
        <v>1947.71</v>
      </c>
      <c r="J10" s="34">
        <v>27</v>
      </c>
      <c r="K10" s="34">
        <v>39</v>
      </c>
      <c r="L10" s="34">
        <v>107</v>
      </c>
      <c r="M10" s="34">
        <v>12</v>
      </c>
      <c r="N10" s="220" t="s">
        <v>893</v>
      </c>
      <c r="O10" s="220" t="s">
        <v>893</v>
      </c>
      <c r="P10" s="220" t="s">
        <v>893</v>
      </c>
      <c r="Q10" s="220" t="s">
        <v>893</v>
      </c>
      <c r="R10" s="220" t="s">
        <v>893</v>
      </c>
      <c r="S10" s="220" t="s">
        <v>893</v>
      </c>
      <c r="T10" s="220" t="s">
        <v>893</v>
      </c>
      <c r="U10" s="220" t="s">
        <v>893</v>
      </c>
      <c r="V10" s="220" t="s">
        <v>893</v>
      </c>
      <c r="W10" s="220" t="s">
        <v>893</v>
      </c>
      <c r="X10" s="76">
        <v>11725.538435877656</v>
      </c>
      <c r="Y10" s="76">
        <v>1315.0136563601109</v>
      </c>
      <c r="Z10" s="233">
        <v>89</v>
      </c>
      <c r="AA10" s="76" t="s">
        <v>160</v>
      </c>
      <c r="AB10" s="76" t="s">
        <v>160</v>
      </c>
      <c r="AC10" s="76" t="s">
        <v>160</v>
      </c>
      <c r="AD10" s="76">
        <v>5.6733479529219117</v>
      </c>
      <c r="AE10" s="76">
        <v>2.0678557959248089</v>
      </c>
      <c r="AF10" s="76">
        <v>7.5155031062421109</v>
      </c>
      <c r="AG10" s="76">
        <v>1.5284988579514638</v>
      </c>
      <c r="AH10" s="70">
        <v>1</v>
      </c>
    </row>
    <row r="11" spans="1:34" ht="17.100000000000001" customHeight="1" x14ac:dyDescent="0.2">
      <c r="A11" s="31" t="s">
        <v>897</v>
      </c>
      <c r="B11" s="18">
        <v>4</v>
      </c>
      <c r="C11" s="32">
        <v>0</v>
      </c>
      <c r="D11" s="165">
        <v>4</v>
      </c>
      <c r="E11" s="164">
        <v>4</v>
      </c>
      <c r="F11" s="60">
        <v>10</v>
      </c>
      <c r="G11" s="129"/>
      <c r="H11" s="2" t="s">
        <v>15</v>
      </c>
      <c r="I11" s="34">
        <v>9564.5499999999993</v>
      </c>
      <c r="J11" s="34">
        <v>30</v>
      </c>
      <c r="K11" s="34">
        <v>44</v>
      </c>
      <c r="L11" s="34">
        <v>139</v>
      </c>
      <c r="M11" s="34">
        <v>14</v>
      </c>
      <c r="N11" s="220" t="s">
        <v>893</v>
      </c>
      <c r="O11" s="220" t="s">
        <v>893</v>
      </c>
      <c r="P11" s="220" t="s">
        <v>893</v>
      </c>
      <c r="Q11" s="220" t="s">
        <v>893</v>
      </c>
      <c r="R11" s="220" t="s">
        <v>893</v>
      </c>
      <c r="S11" s="220" t="s">
        <v>893</v>
      </c>
      <c r="T11" s="220" t="s">
        <v>893</v>
      </c>
      <c r="U11" s="220" t="s">
        <v>893</v>
      </c>
      <c r="V11" s="220" t="s">
        <v>893</v>
      </c>
      <c r="W11" s="220" t="s">
        <v>893</v>
      </c>
      <c r="X11" s="76">
        <v>3907.6150955842695</v>
      </c>
      <c r="Y11" s="76">
        <v>393.57274344014229</v>
      </c>
      <c r="Z11" s="233">
        <v>95.5</v>
      </c>
      <c r="AA11" s="76" t="s">
        <v>160</v>
      </c>
      <c r="AB11" s="76" t="s">
        <v>160</v>
      </c>
      <c r="AC11" s="76" t="s">
        <v>160</v>
      </c>
      <c r="AD11" s="76">
        <v>28.108210861905143</v>
      </c>
      <c r="AE11" s="76">
        <v>8.8975631505311235</v>
      </c>
      <c r="AF11" s="76">
        <v>23.942065776902371</v>
      </c>
      <c r="AG11" s="76">
        <v>37.035664615482503</v>
      </c>
      <c r="AH11" s="70">
        <v>0</v>
      </c>
    </row>
    <row r="12" spans="1:34" ht="17.100000000000001" customHeight="1" x14ac:dyDescent="0.2">
      <c r="A12" s="31" t="s">
        <v>898</v>
      </c>
      <c r="B12" s="18">
        <v>5</v>
      </c>
      <c r="C12" s="32">
        <v>0</v>
      </c>
      <c r="D12" s="165">
        <v>5</v>
      </c>
      <c r="E12" s="164">
        <v>5</v>
      </c>
      <c r="F12" s="60">
        <v>10</v>
      </c>
      <c r="G12" s="129"/>
      <c r="H12" s="2" t="s">
        <v>9</v>
      </c>
      <c r="I12" s="34">
        <v>13918.71</v>
      </c>
      <c r="J12" s="34">
        <v>43</v>
      </c>
      <c r="K12" s="34">
        <v>65</v>
      </c>
      <c r="L12" s="34">
        <v>172</v>
      </c>
      <c r="M12" s="34">
        <v>22</v>
      </c>
      <c r="N12" s="220" t="s">
        <v>893</v>
      </c>
      <c r="O12" s="220" t="s">
        <v>893</v>
      </c>
      <c r="P12" s="220" t="s">
        <v>893</v>
      </c>
      <c r="Q12" s="220" t="s">
        <v>893</v>
      </c>
      <c r="R12" s="220" t="s">
        <v>893</v>
      </c>
      <c r="S12" s="220" t="s">
        <v>893</v>
      </c>
      <c r="T12" s="220" t="s">
        <v>893</v>
      </c>
      <c r="U12" s="220" t="s">
        <v>893</v>
      </c>
      <c r="V12" s="220" t="s">
        <v>893</v>
      </c>
      <c r="W12" s="220" t="s">
        <v>893</v>
      </c>
      <c r="X12" s="76">
        <v>1051.4969052307988</v>
      </c>
      <c r="Y12" s="76">
        <v>134.49379020393937</v>
      </c>
      <c r="Z12" s="233">
        <v>95</v>
      </c>
      <c r="AA12" s="76" t="s">
        <v>160</v>
      </c>
      <c r="AB12" s="76" t="s">
        <v>160</v>
      </c>
      <c r="AC12" s="76" t="s">
        <v>160</v>
      </c>
      <c r="AD12" s="76">
        <v>92.170156826484671</v>
      </c>
      <c r="AE12" s="76">
        <v>34.83174531233432</v>
      </c>
      <c r="AF12" s="76">
        <v>117.33492328992779</v>
      </c>
      <c r="AG12" s="76">
        <v>42.984476920664036</v>
      </c>
      <c r="AH12" s="70">
        <v>13</v>
      </c>
    </row>
    <row r="13" spans="1:34" ht="17.100000000000001" customHeight="1" x14ac:dyDescent="0.2">
      <c r="A13" s="31" t="s">
        <v>899</v>
      </c>
      <c r="B13" s="18">
        <v>6</v>
      </c>
      <c r="C13" s="32">
        <v>0</v>
      </c>
      <c r="D13" s="165">
        <v>6</v>
      </c>
      <c r="E13" s="164">
        <v>6</v>
      </c>
      <c r="F13" s="60">
        <v>10</v>
      </c>
      <c r="G13" s="129"/>
      <c r="H13" s="2" t="s">
        <v>16</v>
      </c>
      <c r="I13" s="34">
        <v>6570.04</v>
      </c>
      <c r="J13" s="34">
        <v>20</v>
      </c>
      <c r="K13" s="34">
        <v>31</v>
      </c>
      <c r="L13" s="34">
        <v>84</v>
      </c>
      <c r="M13" s="34">
        <v>11</v>
      </c>
      <c r="N13" s="220" t="s">
        <v>893</v>
      </c>
      <c r="O13" s="220" t="s">
        <v>893</v>
      </c>
      <c r="P13" s="220" t="s">
        <v>893</v>
      </c>
      <c r="Q13" s="220" t="s">
        <v>893</v>
      </c>
      <c r="R13" s="220" t="s">
        <v>893</v>
      </c>
      <c r="S13" s="220" t="s">
        <v>893</v>
      </c>
      <c r="T13" s="220" t="s">
        <v>893</v>
      </c>
      <c r="U13" s="220" t="s">
        <v>893</v>
      </c>
      <c r="V13" s="220" t="s">
        <v>893</v>
      </c>
      <c r="W13" s="220" t="s">
        <v>893</v>
      </c>
      <c r="X13" s="76">
        <v>134.44860886792455</v>
      </c>
      <c r="Y13" s="76">
        <v>17.606365446990118</v>
      </c>
      <c r="Z13" s="233">
        <v>98.4</v>
      </c>
      <c r="AA13" s="76" t="s">
        <v>160</v>
      </c>
      <c r="AB13" s="76" t="s">
        <v>160</v>
      </c>
      <c r="AC13" s="76" t="s">
        <v>160</v>
      </c>
      <c r="AD13" s="76">
        <v>213.38444744804735</v>
      </c>
      <c r="AE13" s="76">
        <v>78.749022272493661</v>
      </c>
      <c r="AF13" s="76">
        <v>303.23764724607912</v>
      </c>
      <c r="AG13" s="76">
        <v>50.014993269807832</v>
      </c>
      <c r="AH13" s="70">
        <v>14</v>
      </c>
    </row>
    <row r="14" spans="1:34" ht="17.100000000000001" customHeight="1" x14ac:dyDescent="0.2">
      <c r="A14" s="31" t="s">
        <v>900</v>
      </c>
      <c r="B14" s="18">
        <v>7</v>
      </c>
      <c r="C14" s="32">
        <v>0</v>
      </c>
      <c r="D14" s="165">
        <v>7</v>
      </c>
      <c r="E14" s="164">
        <v>7</v>
      </c>
      <c r="F14" s="60">
        <v>10</v>
      </c>
      <c r="G14" s="129"/>
      <c r="H14" s="2" t="s">
        <v>14</v>
      </c>
      <c r="I14" s="34">
        <v>2422.7700000000004</v>
      </c>
      <c r="J14" s="34">
        <v>38</v>
      </c>
      <c r="K14" s="34">
        <v>58</v>
      </c>
      <c r="L14" s="34">
        <v>155</v>
      </c>
      <c r="M14" s="34">
        <v>20</v>
      </c>
      <c r="N14" s="220" t="s">
        <v>893</v>
      </c>
      <c r="O14" s="220" t="s">
        <v>893</v>
      </c>
      <c r="P14" s="220" t="s">
        <v>893</v>
      </c>
      <c r="Q14" s="220" t="s">
        <v>893</v>
      </c>
      <c r="R14" s="220" t="s">
        <v>893</v>
      </c>
      <c r="S14" s="220" t="s">
        <v>893</v>
      </c>
      <c r="T14" s="220" t="s">
        <v>893</v>
      </c>
      <c r="U14" s="220" t="s">
        <v>893</v>
      </c>
      <c r="V14" s="220" t="s">
        <v>893</v>
      </c>
      <c r="W14" s="220" t="s">
        <v>893</v>
      </c>
      <c r="X14" s="76">
        <v>2903.1344192192905</v>
      </c>
      <c r="Y14" s="76">
        <v>374.59798957668266</v>
      </c>
      <c r="Z14" s="233">
        <v>94.1</v>
      </c>
      <c r="AA14" s="76" t="s">
        <v>160</v>
      </c>
      <c r="AB14" s="76" t="s">
        <v>160</v>
      </c>
      <c r="AC14" s="76" t="s">
        <v>160</v>
      </c>
      <c r="AD14" s="76">
        <v>29.890605024255983</v>
      </c>
      <c r="AE14" s="76">
        <v>11.184871557463531</v>
      </c>
      <c r="AF14" s="76">
        <v>45.511278140884507</v>
      </c>
      <c r="AG14" s="76">
        <v>0.21132610266180524</v>
      </c>
      <c r="AH14" s="70">
        <v>1</v>
      </c>
    </row>
    <row r="15" spans="1:34" ht="17.100000000000001" customHeight="1" x14ac:dyDescent="0.2">
      <c r="A15" s="31" t="s">
        <v>901</v>
      </c>
      <c r="B15" s="18">
        <v>8</v>
      </c>
      <c r="C15" s="32">
        <v>0</v>
      </c>
      <c r="D15" s="165">
        <v>8</v>
      </c>
      <c r="E15" s="164">
        <v>8</v>
      </c>
      <c r="F15" s="60">
        <v>10</v>
      </c>
      <c r="G15" s="129"/>
      <c r="H15" s="2" t="s">
        <v>54</v>
      </c>
      <c r="I15" s="34">
        <v>9907.14</v>
      </c>
      <c r="J15" s="34">
        <v>28</v>
      </c>
      <c r="K15" s="34">
        <v>46</v>
      </c>
      <c r="L15" s="34">
        <v>146</v>
      </c>
      <c r="M15" s="34">
        <v>18</v>
      </c>
      <c r="N15" s="220" t="s">
        <v>893</v>
      </c>
      <c r="O15" s="220" t="s">
        <v>893</v>
      </c>
      <c r="P15" s="220" t="s">
        <v>893</v>
      </c>
      <c r="Q15" s="220" t="s">
        <v>893</v>
      </c>
      <c r="R15" s="220" t="s">
        <v>893</v>
      </c>
      <c r="S15" s="220" t="s">
        <v>893</v>
      </c>
      <c r="T15" s="220" t="s">
        <v>893</v>
      </c>
      <c r="U15" s="220" t="s">
        <v>893</v>
      </c>
      <c r="V15" s="220" t="s">
        <v>893</v>
      </c>
      <c r="W15" s="220" t="s">
        <v>893</v>
      </c>
      <c r="X15" s="76">
        <v>6806.6797549494995</v>
      </c>
      <c r="Y15" s="76">
        <v>839.17969581569173</v>
      </c>
      <c r="Z15" s="233">
        <v>95.6</v>
      </c>
      <c r="AA15" s="76" t="s">
        <v>160</v>
      </c>
      <c r="AB15" s="76" t="s">
        <v>160</v>
      </c>
      <c r="AC15" s="76" t="s">
        <v>160</v>
      </c>
      <c r="AD15" s="76">
        <v>10.580813911000162</v>
      </c>
      <c r="AE15" s="76">
        <v>3.333681095246626</v>
      </c>
      <c r="AF15" s="76">
        <v>13.753501224074851</v>
      </c>
      <c r="AG15" s="76">
        <v>5.6455225351061973</v>
      </c>
      <c r="AH15" s="70">
        <v>2</v>
      </c>
    </row>
    <row r="16" spans="1:34" ht="17.100000000000001" customHeight="1" x14ac:dyDescent="0.2">
      <c r="A16" s="31" t="s">
        <v>902</v>
      </c>
      <c r="B16" s="18">
        <v>9</v>
      </c>
      <c r="C16" s="32">
        <v>0</v>
      </c>
      <c r="D16" s="165">
        <v>9</v>
      </c>
      <c r="E16" s="164">
        <v>9</v>
      </c>
      <c r="F16" s="60">
        <v>10</v>
      </c>
      <c r="G16" s="129"/>
      <c r="H16" s="2" t="s">
        <v>18</v>
      </c>
      <c r="I16" s="34">
        <v>13031.789999999999</v>
      </c>
      <c r="J16" s="34">
        <v>48</v>
      </c>
      <c r="K16" s="34">
        <v>72</v>
      </c>
      <c r="L16" s="34">
        <v>199</v>
      </c>
      <c r="M16" s="34">
        <v>24</v>
      </c>
      <c r="N16" s="220" t="s">
        <v>893</v>
      </c>
      <c r="O16" s="220" t="s">
        <v>893</v>
      </c>
      <c r="P16" s="220" t="s">
        <v>893</v>
      </c>
      <c r="Q16" s="220" t="s">
        <v>893</v>
      </c>
      <c r="R16" s="220" t="s">
        <v>893</v>
      </c>
      <c r="S16" s="220" t="s">
        <v>893</v>
      </c>
      <c r="T16" s="220" t="s">
        <v>893</v>
      </c>
      <c r="U16" s="220" t="s">
        <v>893</v>
      </c>
      <c r="V16" s="220" t="s">
        <v>893</v>
      </c>
      <c r="W16" s="220" t="s">
        <v>893</v>
      </c>
      <c r="X16" s="76">
        <v>4280.6266037861969</v>
      </c>
      <c r="Y16" s="76">
        <v>516.25647482848615</v>
      </c>
      <c r="Z16" s="233">
        <v>94.6</v>
      </c>
      <c r="AA16" s="76" t="s">
        <v>160</v>
      </c>
      <c r="AB16" s="76" t="s">
        <v>160</v>
      </c>
      <c r="AC16" s="76" t="s">
        <v>160</v>
      </c>
      <c r="AD16" s="76">
        <v>26.365604472110672</v>
      </c>
      <c r="AE16" s="76">
        <v>9.5393141808641619</v>
      </c>
      <c r="AF16" s="76">
        <v>33.360585053069649</v>
      </c>
      <c r="AG16" s="76">
        <v>12.375643310192714</v>
      </c>
      <c r="AH16" s="70">
        <v>3</v>
      </c>
    </row>
    <row r="17" spans="1:34" ht="17.100000000000001" customHeight="1" x14ac:dyDescent="0.2">
      <c r="A17" s="31" t="s">
        <v>903</v>
      </c>
      <c r="B17" s="18">
        <v>10</v>
      </c>
      <c r="C17" s="32">
        <v>0</v>
      </c>
      <c r="D17" s="165">
        <v>10</v>
      </c>
      <c r="E17" s="164">
        <v>10</v>
      </c>
      <c r="F17" s="60">
        <v>10</v>
      </c>
      <c r="G17" s="129"/>
      <c r="H17" s="2" t="s">
        <v>58</v>
      </c>
      <c r="I17" s="34">
        <v>12099.14</v>
      </c>
      <c r="J17" s="34">
        <v>22</v>
      </c>
      <c r="K17" s="34">
        <v>39</v>
      </c>
      <c r="L17" s="34">
        <v>107</v>
      </c>
      <c r="M17" s="34">
        <v>17</v>
      </c>
      <c r="N17" s="220" t="s">
        <v>893</v>
      </c>
      <c r="O17" s="220" t="s">
        <v>893</v>
      </c>
      <c r="P17" s="220" t="s">
        <v>893</v>
      </c>
      <c r="Q17" s="220" t="s">
        <v>893</v>
      </c>
      <c r="R17" s="220" t="s">
        <v>893</v>
      </c>
      <c r="S17" s="220" t="s">
        <v>893</v>
      </c>
      <c r="T17" s="220" t="s">
        <v>893</v>
      </c>
      <c r="U17" s="220" t="s">
        <v>893</v>
      </c>
      <c r="V17" s="220" t="s">
        <v>893</v>
      </c>
      <c r="W17" s="220" t="s">
        <v>893</v>
      </c>
      <c r="X17" s="76">
        <v>1800.0854604649326</v>
      </c>
      <c r="Y17" s="76">
        <v>285.99488624209209</v>
      </c>
      <c r="Z17" s="233">
        <v>88.1</v>
      </c>
      <c r="AA17" s="76" t="s">
        <v>160</v>
      </c>
      <c r="AB17" s="76" t="s">
        <v>160</v>
      </c>
      <c r="AC17" s="76" t="s">
        <v>160</v>
      </c>
      <c r="AD17" s="76">
        <v>28.53362205442318</v>
      </c>
      <c r="AE17" s="76">
        <v>10.400105234789759</v>
      </c>
      <c r="AF17" s="76">
        <v>44.196661268759335</v>
      </c>
      <c r="AG17" s="76">
        <v>8.263806600576391</v>
      </c>
      <c r="AH17" s="70">
        <v>1</v>
      </c>
    </row>
    <row r="18" spans="1:34" ht="17.100000000000001" customHeight="1" x14ac:dyDescent="0.2">
      <c r="A18" s="31" t="s">
        <v>904</v>
      </c>
      <c r="B18" s="18">
        <v>11</v>
      </c>
      <c r="C18" s="32">
        <v>0</v>
      </c>
      <c r="D18" s="165">
        <v>11</v>
      </c>
      <c r="E18" s="164">
        <v>11</v>
      </c>
      <c r="F18" s="60">
        <v>10</v>
      </c>
      <c r="G18" s="129"/>
      <c r="H18" s="2" t="s">
        <v>12</v>
      </c>
      <c r="I18" s="34">
        <v>17056.37</v>
      </c>
      <c r="J18" s="34">
        <v>162</v>
      </c>
      <c r="K18" s="34">
        <v>229</v>
      </c>
      <c r="L18" s="34">
        <v>526</v>
      </c>
      <c r="M18" s="34">
        <v>67</v>
      </c>
      <c r="N18" s="220" t="s">
        <v>893</v>
      </c>
      <c r="O18" s="220" t="s">
        <v>893</v>
      </c>
      <c r="P18" s="220" t="s">
        <v>893</v>
      </c>
      <c r="Q18" s="220" t="s">
        <v>893</v>
      </c>
      <c r="R18" s="220" t="s">
        <v>893</v>
      </c>
      <c r="S18" s="220" t="s">
        <v>893</v>
      </c>
      <c r="T18" s="220" t="s">
        <v>893</v>
      </c>
      <c r="U18" s="220" t="s">
        <v>893</v>
      </c>
      <c r="V18" s="220" t="s">
        <v>893</v>
      </c>
      <c r="W18" s="220" t="s">
        <v>893</v>
      </c>
      <c r="X18" s="76">
        <v>45341.555417063013</v>
      </c>
      <c r="Y18" s="76">
        <v>5775.445271755174</v>
      </c>
      <c r="Z18" s="233">
        <v>66.599999999999994</v>
      </c>
      <c r="AA18" s="76" t="s">
        <v>160</v>
      </c>
      <c r="AB18" s="76" t="s">
        <v>160</v>
      </c>
      <c r="AC18" s="76" t="s">
        <v>160</v>
      </c>
      <c r="AD18" s="76">
        <v>1.4408349089088013</v>
      </c>
      <c r="AE18" s="76">
        <v>0.62728363904964923</v>
      </c>
      <c r="AF18" s="76">
        <v>1.9896644355698108</v>
      </c>
      <c r="AG18" s="76">
        <v>0.11381426235531553</v>
      </c>
      <c r="AH18" s="70">
        <v>2</v>
      </c>
    </row>
    <row r="19" spans="1:34" ht="17.100000000000001" customHeight="1" x14ac:dyDescent="0.2">
      <c r="A19" s="31" t="s">
        <v>905</v>
      </c>
      <c r="B19" s="18">
        <v>12</v>
      </c>
      <c r="C19" s="32">
        <v>0</v>
      </c>
      <c r="D19" s="165">
        <v>12</v>
      </c>
      <c r="E19" s="164">
        <v>12</v>
      </c>
      <c r="F19" s="60">
        <v>10</v>
      </c>
      <c r="G19" s="129"/>
      <c r="H19" s="2" t="s">
        <v>11</v>
      </c>
      <c r="I19" s="34">
        <v>7113.130000000001</v>
      </c>
      <c r="J19" s="34">
        <v>21</v>
      </c>
      <c r="K19" s="34">
        <v>31</v>
      </c>
      <c r="L19" s="34">
        <v>87</v>
      </c>
      <c r="M19" s="34">
        <v>10</v>
      </c>
      <c r="N19" s="220" t="s">
        <v>893</v>
      </c>
      <c r="O19" s="220" t="s">
        <v>893</v>
      </c>
      <c r="P19" s="220" t="s">
        <v>893</v>
      </c>
      <c r="Q19" s="220" t="s">
        <v>893</v>
      </c>
      <c r="R19" s="220" t="s">
        <v>893</v>
      </c>
      <c r="S19" s="220" t="s">
        <v>893</v>
      </c>
      <c r="T19" s="220" t="s">
        <v>893</v>
      </c>
      <c r="U19" s="220" t="s">
        <v>893</v>
      </c>
      <c r="V19" s="220" t="s">
        <v>893</v>
      </c>
      <c r="W19" s="220" t="s">
        <v>893</v>
      </c>
      <c r="X19" s="76">
        <v>8187.86874972022</v>
      </c>
      <c r="Y19" s="76">
        <v>941.13433904830117</v>
      </c>
      <c r="Z19" s="233">
        <v>96.9</v>
      </c>
      <c r="AA19" s="76" t="s">
        <v>160</v>
      </c>
      <c r="AB19" s="76" t="s">
        <v>160</v>
      </c>
      <c r="AC19" s="76" t="s">
        <v>160</v>
      </c>
      <c r="AD19" s="76">
        <v>46.744646937161434</v>
      </c>
      <c r="AE19" s="76">
        <v>16.656138563816143</v>
      </c>
      <c r="AF19" s="76">
        <v>61.063547271076281</v>
      </c>
      <c r="AG19" s="76">
        <v>16.674956235940243</v>
      </c>
      <c r="AH19" s="70">
        <v>1</v>
      </c>
    </row>
    <row r="20" spans="1:34" ht="17.100000000000001" customHeight="1" x14ac:dyDescent="0.2">
      <c r="A20" s="31" t="s">
        <v>906</v>
      </c>
      <c r="B20" s="18">
        <v>13</v>
      </c>
      <c r="C20" s="32">
        <v>0</v>
      </c>
      <c r="D20" s="165">
        <v>13</v>
      </c>
      <c r="E20" s="164">
        <v>13</v>
      </c>
      <c r="F20" s="60">
        <v>10</v>
      </c>
      <c r="G20" s="129"/>
      <c r="H20" s="2" t="s">
        <v>10</v>
      </c>
      <c r="I20" s="34">
        <v>15918.329999999998</v>
      </c>
      <c r="J20" s="34">
        <v>40</v>
      </c>
      <c r="K20" s="34">
        <v>50</v>
      </c>
      <c r="L20" s="34">
        <v>97</v>
      </c>
      <c r="M20" s="34">
        <v>10</v>
      </c>
      <c r="N20" s="220" t="s">
        <v>893</v>
      </c>
      <c r="O20" s="220" t="s">
        <v>893</v>
      </c>
      <c r="P20" s="220" t="s">
        <v>893</v>
      </c>
      <c r="Q20" s="220" t="s">
        <v>893</v>
      </c>
      <c r="R20" s="220" t="s">
        <v>893</v>
      </c>
      <c r="S20" s="220" t="s">
        <v>893</v>
      </c>
      <c r="T20" s="220" t="s">
        <v>893</v>
      </c>
      <c r="U20" s="220" t="s">
        <v>893</v>
      </c>
      <c r="V20" s="220" t="s">
        <v>893</v>
      </c>
      <c r="W20" s="220" t="s">
        <v>893</v>
      </c>
      <c r="X20" s="76">
        <v>2045.0008323088248</v>
      </c>
      <c r="Y20" s="76">
        <v>210.82482807307471</v>
      </c>
      <c r="Z20" s="233">
        <v>96.8</v>
      </c>
      <c r="AA20" s="76" t="s">
        <v>160</v>
      </c>
      <c r="AB20" s="76" t="s">
        <v>160</v>
      </c>
      <c r="AC20" s="76" t="s">
        <v>160</v>
      </c>
      <c r="AD20" s="76">
        <v>33.757003539420161</v>
      </c>
      <c r="AE20" s="76">
        <v>17.400517288360909</v>
      </c>
      <c r="AF20" s="76">
        <v>27.535190570507396</v>
      </c>
      <c r="AG20" s="76">
        <v>58.644255415071235</v>
      </c>
      <c r="AH20" s="70">
        <v>9</v>
      </c>
    </row>
    <row r="21" spans="1:34" ht="17.100000000000001" customHeight="1" x14ac:dyDescent="0.2">
      <c r="A21" s="31" t="s">
        <v>907</v>
      </c>
      <c r="B21" s="18">
        <v>14</v>
      </c>
      <c r="C21" s="32">
        <v>0</v>
      </c>
      <c r="D21" s="165">
        <v>14</v>
      </c>
      <c r="E21" s="164">
        <v>14</v>
      </c>
      <c r="F21" s="60">
        <v>10</v>
      </c>
      <c r="G21" s="129"/>
      <c r="H21" s="2" t="s">
        <v>8</v>
      </c>
      <c r="I21" s="34">
        <v>20738.23</v>
      </c>
      <c r="J21" s="34">
        <v>84</v>
      </c>
      <c r="K21" s="34">
        <v>114</v>
      </c>
      <c r="L21" s="34">
        <v>255</v>
      </c>
      <c r="M21" s="34">
        <v>30</v>
      </c>
      <c r="N21" s="220" t="s">
        <v>893</v>
      </c>
      <c r="O21" s="220" t="s">
        <v>893</v>
      </c>
      <c r="P21" s="220" t="s">
        <v>893</v>
      </c>
      <c r="Q21" s="220" t="s">
        <v>893</v>
      </c>
      <c r="R21" s="220" t="s">
        <v>893</v>
      </c>
      <c r="S21" s="220" t="s">
        <v>893</v>
      </c>
      <c r="T21" s="220" t="s">
        <v>893</v>
      </c>
      <c r="U21" s="220" t="s">
        <v>893</v>
      </c>
      <c r="V21" s="220" t="s">
        <v>893</v>
      </c>
      <c r="W21" s="220" t="s">
        <v>893</v>
      </c>
      <c r="X21" s="76">
        <v>11070.655675416714</v>
      </c>
      <c r="Y21" s="76">
        <v>1302.43007946079</v>
      </c>
      <c r="Z21" s="233">
        <v>83</v>
      </c>
      <c r="AA21" s="76" t="s">
        <v>160</v>
      </c>
      <c r="AB21" s="76" t="s">
        <v>160</v>
      </c>
      <c r="AC21" s="76" t="s">
        <v>160</v>
      </c>
      <c r="AD21" s="76">
        <v>9.4261161402620885</v>
      </c>
      <c r="AE21" s="76">
        <v>4.2140283921171688</v>
      </c>
      <c r="AF21" s="76">
        <v>12.470205926047047</v>
      </c>
      <c r="AG21" s="76">
        <v>0.90266474006420672</v>
      </c>
      <c r="AH21" s="70">
        <v>1</v>
      </c>
    </row>
    <row r="22" spans="1:34" ht="17.100000000000001" customHeight="1" x14ac:dyDescent="0.2">
      <c r="A22" s="31" t="s">
        <v>908</v>
      </c>
      <c r="B22" s="18">
        <v>15</v>
      </c>
      <c r="C22" s="32">
        <v>0</v>
      </c>
      <c r="D22" s="165">
        <v>15</v>
      </c>
      <c r="E22" s="164">
        <v>15</v>
      </c>
      <c r="F22" s="60">
        <v>10</v>
      </c>
      <c r="G22" s="129"/>
      <c r="H22" s="2" t="s">
        <v>17</v>
      </c>
      <c r="I22" s="34">
        <v>17054.03</v>
      </c>
      <c r="J22" s="34">
        <v>26</v>
      </c>
      <c r="K22" s="34">
        <v>39</v>
      </c>
      <c r="L22" s="34">
        <v>121</v>
      </c>
      <c r="M22" s="34">
        <v>13</v>
      </c>
      <c r="N22" s="220" t="s">
        <v>893</v>
      </c>
      <c r="O22" s="220" t="s">
        <v>893</v>
      </c>
      <c r="P22" s="220" t="s">
        <v>893</v>
      </c>
      <c r="Q22" s="220" t="s">
        <v>893</v>
      </c>
      <c r="R22" s="220" t="s">
        <v>893</v>
      </c>
      <c r="S22" s="220" t="s">
        <v>893</v>
      </c>
      <c r="T22" s="220" t="s">
        <v>893</v>
      </c>
      <c r="U22" s="220" t="s">
        <v>893</v>
      </c>
      <c r="V22" s="220" t="s">
        <v>893</v>
      </c>
      <c r="W22" s="220" t="s">
        <v>893</v>
      </c>
      <c r="X22" s="76">
        <v>3063.3870489943665</v>
      </c>
      <c r="Y22" s="76">
        <v>329.12422840435346</v>
      </c>
      <c r="Z22" s="233">
        <v>93.6</v>
      </c>
      <c r="AA22" s="76" t="s">
        <v>160</v>
      </c>
      <c r="AB22" s="76" t="s">
        <v>160</v>
      </c>
      <c r="AC22" s="76" t="s">
        <v>160</v>
      </c>
      <c r="AD22" s="76">
        <v>39.864110778559493</v>
      </c>
      <c r="AE22" s="76">
        <v>12.84876297821339</v>
      </c>
      <c r="AF22" s="76">
        <v>40.51452854909207</v>
      </c>
      <c r="AG22" s="76">
        <v>38.563275237494324</v>
      </c>
      <c r="AH22" s="70">
        <v>0</v>
      </c>
    </row>
    <row r="23" spans="1:34" ht="17.100000000000001" customHeight="1" x14ac:dyDescent="0.2">
      <c r="A23" s="31" t="s">
        <v>909</v>
      </c>
      <c r="B23" s="18">
        <v>16</v>
      </c>
      <c r="C23" s="32">
        <v>0</v>
      </c>
      <c r="D23" s="165">
        <v>16</v>
      </c>
      <c r="E23" s="164">
        <v>16</v>
      </c>
      <c r="F23" s="60">
        <v>10</v>
      </c>
      <c r="G23" s="129"/>
      <c r="H23" s="2" t="s">
        <v>0</v>
      </c>
      <c r="I23" s="34">
        <v>12391.639999999998</v>
      </c>
      <c r="J23" s="34">
        <v>31</v>
      </c>
      <c r="K23" s="34">
        <v>40</v>
      </c>
      <c r="L23" s="34">
        <v>98</v>
      </c>
      <c r="M23" s="34">
        <v>9</v>
      </c>
      <c r="N23" s="220" t="s">
        <v>893</v>
      </c>
      <c r="O23" s="220" t="s">
        <v>893</v>
      </c>
      <c r="P23" s="220" t="s">
        <v>893</v>
      </c>
      <c r="Q23" s="220" t="s">
        <v>893</v>
      </c>
      <c r="R23" s="220" t="s">
        <v>893</v>
      </c>
      <c r="S23" s="220" t="s">
        <v>893</v>
      </c>
      <c r="T23" s="220" t="s">
        <v>893</v>
      </c>
      <c r="U23" s="220" t="s">
        <v>893</v>
      </c>
      <c r="V23" s="220" t="s">
        <v>893</v>
      </c>
      <c r="W23" s="220" t="s">
        <v>893</v>
      </c>
      <c r="X23" s="76">
        <v>5983.1802623631265</v>
      </c>
      <c r="Y23" s="76">
        <v>549.47573838028711</v>
      </c>
      <c r="Z23" s="233">
        <v>93.4</v>
      </c>
      <c r="AA23" s="76" t="s">
        <v>160</v>
      </c>
      <c r="AB23" s="76" t="s">
        <v>160</v>
      </c>
      <c r="AC23" s="76" t="s">
        <v>160</v>
      </c>
      <c r="AD23" s="76">
        <v>22.94967038735453</v>
      </c>
      <c r="AE23" s="76">
        <v>9.3672124030018491</v>
      </c>
      <c r="AF23" s="76">
        <v>21.629333726611481</v>
      </c>
      <c r="AG23" s="76">
        <v>27.497496663247279</v>
      </c>
      <c r="AH23" s="70">
        <v>1</v>
      </c>
    </row>
    <row r="24" spans="1:34" ht="17.100000000000001" customHeight="1" x14ac:dyDescent="0.2">
      <c r="A24" s="31" t="s">
        <v>910</v>
      </c>
      <c r="B24" s="18">
        <v>17</v>
      </c>
      <c r="C24" s="32">
        <v>0</v>
      </c>
      <c r="D24" s="165">
        <v>17</v>
      </c>
      <c r="E24" s="164">
        <v>17</v>
      </c>
      <c r="F24" s="60">
        <v>10</v>
      </c>
      <c r="G24" s="129"/>
      <c r="H24" s="2" t="s">
        <v>7</v>
      </c>
      <c r="I24" s="34">
        <v>17483.760000000002</v>
      </c>
      <c r="J24" s="34">
        <v>65</v>
      </c>
      <c r="K24" s="34">
        <v>82</v>
      </c>
      <c r="L24" s="34">
        <v>155</v>
      </c>
      <c r="M24" s="34">
        <v>17</v>
      </c>
      <c r="N24" s="220" t="s">
        <v>893</v>
      </c>
      <c r="O24" s="220" t="s">
        <v>893</v>
      </c>
      <c r="P24" s="220" t="s">
        <v>893</v>
      </c>
      <c r="Q24" s="220" t="s">
        <v>893</v>
      </c>
      <c r="R24" s="220" t="s">
        <v>893</v>
      </c>
      <c r="S24" s="220" t="s">
        <v>893</v>
      </c>
      <c r="T24" s="220" t="s">
        <v>893</v>
      </c>
      <c r="U24" s="220" t="s">
        <v>893</v>
      </c>
      <c r="V24" s="220" t="s">
        <v>893</v>
      </c>
      <c r="W24" s="220" t="s">
        <v>893</v>
      </c>
      <c r="X24" s="76">
        <v>7289.4185859236595</v>
      </c>
      <c r="Y24" s="76">
        <v>799.48461910130459</v>
      </c>
      <c r="Z24" s="233">
        <v>90.7</v>
      </c>
      <c r="AA24" s="76" t="s">
        <v>160</v>
      </c>
      <c r="AB24" s="76" t="s">
        <v>160</v>
      </c>
      <c r="AC24" s="76" t="s">
        <v>160</v>
      </c>
      <c r="AD24" s="76">
        <v>11.132974421505486</v>
      </c>
      <c r="AE24" s="76">
        <v>5.8897025971835468</v>
      </c>
      <c r="AF24" s="76">
        <v>12.805704856084896</v>
      </c>
      <c r="AG24" s="76">
        <v>4.7372404069371488</v>
      </c>
      <c r="AH24" s="70">
        <v>3</v>
      </c>
    </row>
    <row r="25" spans="1:34" ht="17.100000000000001" customHeight="1" x14ac:dyDescent="0.2">
      <c r="A25" s="31" t="s">
        <v>911</v>
      </c>
      <c r="B25" s="18">
        <v>18</v>
      </c>
      <c r="C25" s="32">
        <v>0</v>
      </c>
      <c r="D25" s="165">
        <v>18</v>
      </c>
      <c r="E25" s="164">
        <v>18</v>
      </c>
      <c r="F25" s="60">
        <v>10</v>
      </c>
      <c r="G25" s="129"/>
      <c r="H25" s="2" t="s">
        <v>1</v>
      </c>
      <c r="I25" s="34">
        <v>6247.3199999999988</v>
      </c>
      <c r="J25" s="34">
        <v>12</v>
      </c>
      <c r="K25" s="34">
        <v>16</v>
      </c>
      <c r="L25" s="34">
        <v>51</v>
      </c>
      <c r="M25" s="34">
        <v>4</v>
      </c>
      <c r="N25" s="220" t="s">
        <v>893</v>
      </c>
      <c r="O25" s="220" t="s">
        <v>893</v>
      </c>
      <c r="P25" s="220" t="s">
        <v>893</v>
      </c>
      <c r="Q25" s="220" t="s">
        <v>893</v>
      </c>
      <c r="R25" s="220" t="s">
        <v>893</v>
      </c>
      <c r="S25" s="220" t="s">
        <v>893</v>
      </c>
      <c r="T25" s="220" t="s">
        <v>893</v>
      </c>
      <c r="U25" s="220" t="s">
        <v>893</v>
      </c>
      <c r="V25" s="220" t="s">
        <v>893</v>
      </c>
      <c r="W25" s="220" t="s">
        <v>893</v>
      </c>
      <c r="X25" s="76">
        <v>7145.492349522845</v>
      </c>
      <c r="Y25" s="76">
        <v>560.43077251159571</v>
      </c>
      <c r="Z25" s="233">
        <v>92.5</v>
      </c>
      <c r="AA25" s="76" t="s">
        <v>160</v>
      </c>
      <c r="AB25" s="76" t="s">
        <v>160</v>
      </c>
      <c r="AC25" s="76" t="s">
        <v>160</v>
      </c>
      <c r="AD25" s="76">
        <v>11.270288537697887</v>
      </c>
      <c r="AE25" s="76">
        <v>3.5357767961405133</v>
      </c>
      <c r="AF25" s="76">
        <v>11.472252312201848</v>
      </c>
      <c r="AG25" s="76">
        <v>10.664397214186005</v>
      </c>
      <c r="AH25" s="70">
        <v>0</v>
      </c>
    </row>
    <row r="26" spans="1:34" ht="17.100000000000001" customHeight="1" x14ac:dyDescent="0.2">
      <c r="A26" s="31" t="s">
        <v>912</v>
      </c>
      <c r="B26" s="18">
        <v>19</v>
      </c>
      <c r="C26" s="32">
        <v>0</v>
      </c>
      <c r="D26" s="165">
        <v>19</v>
      </c>
      <c r="E26" s="164">
        <v>19</v>
      </c>
      <c r="F26" s="60">
        <v>10</v>
      </c>
      <c r="G26" s="129"/>
      <c r="H26" s="2" t="s">
        <v>2</v>
      </c>
      <c r="I26" s="34">
        <v>18591.47</v>
      </c>
      <c r="J26" s="34">
        <v>27</v>
      </c>
      <c r="K26" s="34">
        <v>36</v>
      </c>
      <c r="L26" s="34">
        <v>113</v>
      </c>
      <c r="M26" s="34">
        <v>9</v>
      </c>
      <c r="N26" s="220" t="s">
        <v>893</v>
      </c>
      <c r="O26" s="220" t="s">
        <v>893</v>
      </c>
      <c r="P26" s="220" t="s">
        <v>893</v>
      </c>
      <c r="Q26" s="220" t="s">
        <v>893</v>
      </c>
      <c r="R26" s="220" t="s">
        <v>893</v>
      </c>
      <c r="S26" s="220" t="s">
        <v>893</v>
      </c>
      <c r="T26" s="220" t="s">
        <v>893</v>
      </c>
      <c r="U26" s="220" t="s">
        <v>893</v>
      </c>
      <c r="V26" s="220" t="s">
        <v>893</v>
      </c>
      <c r="W26" s="220" t="s">
        <v>893</v>
      </c>
      <c r="X26" s="76">
        <v>4687.0489450888526</v>
      </c>
      <c r="Y26" s="76">
        <v>373.30478323716528</v>
      </c>
      <c r="Z26" s="233">
        <v>93.2</v>
      </c>
      <c r="AA26" s="76" t="s">
        <v>160</v>
      </c>
      <c r="AB26" s="76" t="s">
        <v>160</v>
      </c>
      <c r="AC26" s="76" t="s">
        <v>160</v>
      </c>
      <c r="AD26" s="76">
        <v>18.972557168934859</v>
      </c>
      <c r="AE26" s="76">
        <v>6.0443544962978315</v>
      </c>
      <c r="AF26" s="76">
        <v>19.792840807967011</v>
      </c>
      <c r="AG26" s="76">
        <v>16.511706251838408</v>
      </c>
      <c r="AH26" s="70">
        <v>0</v>
      </c>
    </row>
    <row r="27" spans="1:34" ht="17.100000000000001" customHeight="1" x14ac:dyDescent="0.2">
      <c r="A27" s="31" t="s">
        <v>913</v>
      </c>
      <c r="B27" s="18">
        <v>20</v>
      </c>
      <c r="C27" s="32">
        <v>0</v>
      </c>
      <c r="D27" s="165">
        <v>20</v>
      </c>
      <c r="E27" s="164">
        <v>20</v>
      </c>
      <c r="F27" s="60">
        <v>10</v>
      </c>
      <c r="G27" s="129"/>
      <c r="H27" s="2" t="s">
        <v>3</v>
      </c>
      <c r="I27" s="34">
        <v>9562.51</v>
      </c>
      <c r="J27" s="34">
        <v>28</v>
      </c>
      <c r="K27" s="34">
        <v>41</v>
      </c>
      <c r="L27" s="34">
        <v>97</v>
      </c>
      <c r="M27" s="34">
        <v>13</v>
      </c>
      <c r="N27" s="220" t="s">
        <v>893</v>
      </c>
      <c r="O27" s="220" t="s">
        <v>893</v>
      </c>
      <c r="P27" s="220" t="s">
        <v>893</v>
      </c>
      <c r="Q27" s="220" t="s">
        <v>893</v>
      </c>
      <c r="R27" s="220" t="s">
        <v>893</v>
      </c>
      <c r="S27" s="220" t="s">
        <v>893</v>
      </c>
      <c r="T27" s="220" t="s">
        <v>893</v>
      </c>
      <c r="U27" s="220" t="s">
        <v>893</v>
      </c>
      <c r="V27" s="220" t="s">
        <v>893</v>
      </c>
      <c r="W27" s="220" t="s">
        <v>893</v>
      </c>
      <c r="X27" s="76">
        <v>8361.0770210544433</v>
      </c>
      <c r="Y27" s="76">
        <v>1120.5567141619358</v>
      </c>
      <c r="Z27" s="233">
        <v>90.3</v>
      </c>
      <c r="AA27" s="76" t="s">
        <v>160</v>
      </c>
      <c r="AB27" s="76" t="s">
        <v>160</v>
      </c>
      <c r="AC27" s="76" t="s">
        <v>160</v>
      </c>
      <c r="AD27" s="76">
        <v>10.529573093768155</v>
      </c>
      <c r="AE27" s="76">
        <v>4.4506442973659208</v>
      </c>
      <c r="AF27" s="76">
        <v>8.5578382091457001</v>
      </c>
      <c r="AG27" s="76">
        <v>14.776386691416516</v>
      </c>
      <c r="AH27" s="70">
        <v>1</v>
      </c>
    </row>
    <row r="28" spans="1:34" ht="17.100000000000001" customHeight="1" x14ac:dyDescent="0.2">
      <c r="A28" s="31" t="s">
        <v>914</v>
      </c>
      <c r="B28" s="18">
        <v>21</v>
      </c>
      <c r="C28" s="32">
        <v>0</v>
      </c>
      <c r="D28" s="165">
        <v>21</v>
      </c>
      <c r="E28" s="164">
        <v>21</v>
      </c>
      <c r="F28" s="60">
        <v>10</v>
      </c>
      <c r="G28" s="129"/>
      <c r="H28" s="2" t="s">
        <v>4</v>
      </c>
      <c r="I28" s="34">
        <v>8425.49</v>
      </c>
      <c r="J28" s="34">
        <v>29</v>
      </c>
      <c r="K28" s="34">
        <v>38</v>
      </c>
      <c r="L28" s="34">
        <v>82</v>
      </c>
      <c r="M28" s="34">
        <v>9</v>
      </c>
      <c r="N28" s="220" t="s">
        <v>893</v>
      </c>
      <c r="O28" s="220" t="s">
        <v>893</v>
      </c>
      <c r="P28" s="220" t="s">
        <v>893</v>
      </c>
      <c r="Q28" s="220" t="s">
        <v>893</v>
      </c>
      <c r="R28" s="220" t="s">
        <v>893</v>
      </c>
      <c r="S28" s="220" t="s">
        <v>893</v>
      </c>
      <c r="T28" s="220" t="s">
        <v>893</v>
      </c>
      <c r="U28" s="220" t="s">
        <v>893</v>
      </c>
      <c r="V28" s="220" t="s">
        <v>893</v>
      </c>
      <c r="W28" s="220" t="s">
        <v>893</v>
      </c>
      <c r="X28" s="76">
        <v>5736.4765489994252</v>
      </c>
      <c r="Y28" s="76">
        <v>629.61327976822963</v>
      </c>
      <c r="Z28" s="233">
        <v>92</v>
      </c>
      <c r="AA28" s="76" t="s">
        <v>160</v>
      </c>
      <c r="AB28" s="76" t="s">
        <v>160</v>
      </c>
      <c r="AC28" s="76" t="s">
        <v>160</v>
      </c>
      <c r="AD28" s="76">
        <v>6.6297112813380323</v>
      </c>
      <c r="AE28" s="76">
        <v>3.0723052279371372</v>
      </c>
      <c r="AF28" s="76">
        <v>6.1309216561752162</v>
      </c>
      <c r="AG28" s="76">
        <v>8.2369222957515529</v>
      </c>
      <c r="AH28" s="70">
        <v>0</v>
      </c>
    </row>
    <row r="29" spans="1:34" ht="17.100000000000001" customHeight="1" x14ac:dyDescent="0.2">
      <c r="A29" s="31" t="s">
        <v>915</v>
      </c>
      <c r="B29" s="18">
        <v>22</v>
      </c>
      <c r="C29" s="32">
        <v>0</v>
      </c>
      <c r="D29" s="165">
        <v>22</v>
      </c>
      <c r="E29" s="164">
        <v>22</v>
      </c>
      <c r="F29" s="60">
        <v>10</v>
      </c>
      <c r="G29" s="129"/>
      <c r="H29" s="2" t="s">
        <v>5</v>
      </c>
      <c r="I29" s="34">
        <v>13301.329999999996</v>
      </c>
      <c r="J29" s="34">
        <v>34</v>
      </c>
      <c r="K29" s="34">
        <v>47</v>
      </c>
      <c r="L29" s="34">
        <v>92</v>
      </c>
      <c r="M29" s="34">
        <v>13</v>
      </c>
      <c r="N29" s="220" t="s">
        <v>893</v>
      </c>
      <c r="O29" s="220" t="s">
        <v>893</v>
      </c>
      <c r="P29" s="220" t="s">
        <v>893</v>
      </c>
      <c r="Q29" s="220" t="s">
        <v>893</v>
      </c>
      <c r="R29" s="220" t="s">
        <v>893</v>
      </c>
      <c r="S29" s="220" t="s">
        <v>893</v>
      </c>
      <c r="T29" s="220" t="s">
        <v>893</v>
      </c>
      <c r="U29" s="220" t="s">
        <v>893</v>
      </c>
      <c r="V29" s="220" t="s">
        <v>893</v>
      </c>
      <c r="W29" s="220" t="s">
        <v>893</v>
      </c>
      <c r="X29" s="76">
        <v>6027.5605028451764</v>
      </c>
      <c r="Y29" s="76">
        <v>851.72050583681835</v>
      </c>
      <c r="Z29" s="233">
        <v>92.1</v>
      </c>
      <c r="AA29" s="76" t="s">
        <v>160</v>
      </c>
      <c r="AB29" s="76" t="s">
        <v>160</v>
      </c>
      <c r="AC29" s="76" t="s">
        <v>160</v>
      </c>
      <c r="AD29" s="76">
        <v>4.2181218003801089</v>
      </c>
      <c r="AE29" s="76">
        <v>2.1549100501941862</v>
      </c>
      <c r="AF29" s="76">
        <v>3.0144337204210281</v>
      </c>
      <c r="AG29" s="76">
        <v>7.3662290864269373</v>
      </c>
      <c r="AH29" s="70">
        <v>1</v>
      </c>
    </row>
    <row r="30" spans="1:34" ht="15" customHeight="1" x14ac:dyDescent="0.2">
      <c r="A30" s="42"/>
      <c r="B30" s="19"/>
      <c r="C30" s="43"/>
      <c r="D30" s="43"/>
      <c r="E30" s="44"/>
      <c r="F30" s="55">
        <v>20</v>
      </c>
      <c r="G30" s="20"/>
      <c r="H30" s="20"/>
      <c r="I30" s="46"/>
      <c r="J30" s="46"/>
      <c r="K30" s="46"/>
      <c r="L30" s="46"/>
      <c r="M30" s="4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23"/>
      <c r="Y30" s="23"/>
      <c r="Z30" s="73"/>
      <c r="AA30" s="73"/>
      <c r="AB30" s="73"/>
      <c r="AC30" s="73"/>
      <c r="AD30" s="23"/>
      <c r="AE30" s="23"/>
      <c r="AF30" s="23"/>
      <c r="AG30" s="23"/>
      <c r="AH30" s="59"/>
    </row>
    <row r="31" spans="1:34" ht="23.25" customHeight="1" x14ac:dyDescent="0.2">
      <c r="A31" s="53" t="s">
        <v>916</v>
      </c>
      <c r="B31" s="16">
        <v>0</v>
      </c>
      <c r="C31" s="54">
        <v>0</v>
      </c>
      <c r="D31" s="54">
        <v>0</v>
      </c>
      <c r="E31" s="224">
        <v>0</v>
      </c>
      <c r="F31" s="224">
        <v>20</v>
      </c>
      <c r="G31" s="224"/>
      <c r="H31" s="224" t="s">
        <v>57</v>
      </c>
      <c r="I31" s="34">
        <v>248209.69999999998</v>
      </c>
      <c r="J31" s="34">
        <v>894</v>
      </c>
      <c r="K31" s="34">
        <v>1260</v>
      </c>
      <c r="L31" s="34">
        <f>SUM(L8:L29)</f>
        <v>3121</v>
      </c>
      <c r="M31" s="34">
        <f>SUM(M8:M29)</f>
        <v>366</v>
      </c>
      <c r="N31" s="224" t="s">
        <v>160</v>
      </c>
      <c r="O31" s="224" t="s">
        <v>160</v>
      </c>
      <c r="P31" s="224" t="s">
        <v>160</v>
      </c>
      <c r="Q31" s="224" t="s">
        <v>160</v>
      </c>
      <c r="R31" s="224" t="s">
        <v>160</v>
      </c>
      <c r="S31" s="224" t="s">
        <v>160</v>
      </c>
      <c r="T31" s="224" t="s">
        <v>160</v>
      </c>
      <c r="U31" s="224" t="s">
        <v>160</v>
      </c>
      <c r="V31" s="224" t="s">
        <v>160</v>
      </c>
      <c r="W31" s="224" t="s">
        <v>160</v>
      </c>
      <c r="X31" s="231">
        <v>2360.6993920369882</v>
      </c>
      <c r="Y31" s="231"/>
      <c r="Z31" s="233">
        <v>95.6</v>
      </c>
      <c r="AA31" s="76" t="s">
        <v>160</v>
      </c>
      <c r="AB31" s="76" t="s">
        <v>160</v>
      </c>
      <c r="AC31" s="76" t="s">
        <v>160</v>
      </c>
      <c r="AD31" s="15">
        <v>23.86</v>
      </c>
      <c r="AE31" s="15">
        <v>9.6300000000000008</v>
      </c>
      <c r="AF31" s="15">
        <v>27.9</v>
      </c>
      <c r="AG31" s="15">
        <v>13.7</v>
      </c>
      <c r="AH31" s="70">
        <v>57</v>
      </c>
    </row>
    <row r="32" spans="1:34" ht="15" customHeight="1" x14ac:dyDescent="0.2">
      <c r="A32" s="42"/>
      <c r="B32" s="19"/>
      <c r="C32" s="43"/>
      <c r="D32" s="43"/>
      <c r="E32" s="44"/>
      <c r="F32" s="55">
        <v>30</v>
      </c>
      <c r="G32" s="20"/>
      <c r="H32" s="20"/>
      <c r="I32" s="56"/>
      <c r="J32" s="56"/>
      <c r="K32" s="56"/>
      <c r="L32" s="56"/>
      <c r="M32" s="56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3"/>
      <c r="Y32" s="23"/>
      <c r="Z32" s="77"/>
      <c r="AA32" s="77"/>
      <c r="AB32" s="77"/>
      <c r="AC32" s="77"/>
      <c r="AD32" s="23"/>
      <c r="AE32" s="23"/>
      <c r="AF32" s="23"/>
      <c r="AG32" s="23"/>
      <c r="AH32" s="59"/>
    </row>
    <row r="33" spans="1:34" ht="17.100000000000001" customHeight="1" x14ac:dyDescent="0.2">
      <c r="A33" s="31" t="s">
        <v>917</v>
      </c>
      <c r="B33" s="18">
        <v>350010</v>
      </c>
      <c r="C33" s="32">
        <v>0</v>
      </c>
      <c r="D33" s="165">
        <v>21</v>
      </c>
      <c r="E33" s="164">
        <v>21</v>
      </c>
      <c r="F33" s="60">
        <v>30</v>
      </c>
      <c r="G33" s="10" t="s">
        <v>190</v>
      </c>
      <c r="H33" s="2" t="s">
        <v>4</v>
      </c>
      <c r="I33" s="61">
        <v>411.78</v>
      </c>
      <c r="J33" s="61">
        <v>0.92061047437848809</v>
      </c>
      <c r="K33" s="61">
        <v>1.2808493556570268</v>
      </c>
      <c r="L33" s="61">
        <v>2.98</v>
      </c>
      <c r="M33" s="61">
        <v>0.36023888127853876</v>
      </c>
      <c r="N33" s="220" t="s">
        <v>893</v>
      </c>
      <c r="O33" s="220" t="s">
        <v>893</v>
      </c>
      <c r="P33" s="220" t="s">
        <v>893</v>
      </c>
      <c r="Q33" s="220" t="s">
        <v>893</v>
      </c>
      <c r="R33" s="220" t="s">
        <v>893</v>
      </c>
      <c r="S33" s="220" t="s">
        <v>893</v>
      </c>
      <c r="T33" s="220" t="s">
        <v>893</v>
      </c>
      <c r="U33" s="220" t="s">
        <v>893</v>
      </c>
      <c r="V33" s="220" t="s">
        <v>893</v>
      </c>
      <c r="W33" s="220" t="s">
        <v>893</v>
      </c>
      <c r="X33" s="76">
        <v>2778.3379157427939</v>
      </c>
      <c r="Y33" s="76">
        <v>335.6381374722838</v>
      </c>
      <c r="Z33" s="78">
        <v>97.28</v>
      </c>
      <c r="AA33" s="79">
        <v>96.6</v>
      </c>
      <c r="AB33" s="80">
        <v>100</v>
      </c>
      <c r="AC33" s="78">
        <v>24.06</v>
      </c>
      <c r="AD33" s="76">
        <v>18.30422968620681</v>
      </c>
      <c r="AE33" s="76">
        <v>7.8622194625317849</v>
      </c>
      <c r="AF33" s="76">
        <v>10.601548540798094</v>
      </c>
      <c r="AG33" s="76">
        <v>37.988859280029089</v>
      </c>
      <c r="AH33" s="41">
        <v>0</v>
      </c>
    </row>
    <row r="34" spans="1:34" ht="17.100000000000001" customHeight="1" x14ac:dyDescent="0.2">
      <c r="A34" s="31" t="s">
        <v>918</v>
      </c>
      <c r="B34" s="18">
        <v>350020</v>
      </c>
      <c r="C34" s="32">
        <v>0</v>
      </c>
      <c r="D34" s="165">
        <v>16</v>
      </c>
      <c r="E34" s="164">
        <v>16</v>
      </c>
      <c r="F34" s="60">
        <v>30</v>
      </c>
      <c r="G34" s="10" t="s">
        <v>191</v>
      </c>
      <c r="H34" s="2" t="s">
        <v>0</v>
      </c>
      <c r="I34" s="61">
        <v>210.84</v>
      </c>
      <c r="J34" s="61">
        <v>0.49032514396245563</v>
      </c>
      <c r="K34" s="61">
        <v>0.63041804223744291</v>
      </c>
      <c r="L34" s="61">
        <v>1.55</v>
      </c>
      <c r="M34" s="61">
        <v>0.14009289827498728</v>
      </c>
      <c r="N34" s="220" t="s">
        <v>893</v>
      </c>
      <c r="O34" s="220" t="s">
        <v>893</v>
      </c>
      <c r="P34" s="220" t="s">
        <v>893</v>
      </c>
      <c r="Q34" s="220" t="s">
        <v>893</v>
      </c>
      <c r="R34" s="220" t="s">
        <v>893</v>
      </c>
      <c r="S34" s="220" t="s">
        <v>893</v>
      </c>
      <c r="T34" s="220" t="s">
        <v>893</v>
      </c>
      <c r="U34" s="220" t="s">
        <v>893</v>
      </c>
      <c r="V34" s="220" t="s">
        <v>893</v>
      </c>
      <c r="W34" s="220" t="s">
        <v>893</v>
      </c>
      <c r="X34" s="76">
        <v>13784.771573604061</v>
      </c>
      <c r="Y34" s="76">
        <v>1245.0761421319796</v>
      </c>
      <c r="Z34" s="78">
        <v>87.37</v>
      </c>
      <c r="AA34" s="79">
        <v>89.9</v>
      </c>
      <c r="AB34" s="78">
        <v>97.18</v>
      </c>
      <c r="AC34" s="78">
        <v>18.47</v>
      </c>
      <c r="AD34" s="76">
        <v>19.85818173032785</v>
      </c>
      <c r="AE34" s="76">
        <v>8.0713899936171263</v>
      </c>
      <c r="AF34" s="76">
        <v>25.205790078588514</v>
      </c>
      <c r="AG34" s="76">
        <v>1.1415525114155249</v>
      </c>
      <c r="AH34" s="41">
        <v>0</v>
      </c>
    </row>
    <row r="35" spans="1:34" ht="17.100000000000001" customHeight="1" x14ac:dyDescent="0.2">
      <c r="A35" s="31" t="s">
        <v>919</v>
      </c>
      <c r="B35" s="18">
        <v>350030</v>
      </c>
      <c r="C35" s="32">
        <v>0</v>
      </c>
      <c r="D35" s="165">
        <v>9</v>
      </c>
      <c r="E35" s="164">
        <v>9</v>
      </c>
      <c r="F35" s="60">
        <v>30</v>
      </c>
      <c r="G35" s="10" t="s">
        <v>192</v>
      </c>
      <c r="H35" s="2" t="s">
        <v>18</v>
      </c>
      <c r="I35" s="61">
        <v>473.37</v>
      </c>
      <c r="J35" s="61">
        <v>1.5510285166159312</v>
      </c>
      <c r="K35" s="61">
        <v>2.3015261859462202</v>
      </c>
      <c r="L35" s="61">
        <v>6.37</v>
      </c>
      <c r="M35" s="61">
        <v>0.75049766933028894</v>
      </c>
      <c r="N35" s="220" t="s">
        <v>893</v>
      </c>
      <c r="O35" s="220" t="s">
        <v>893</v>
      </c>
      <c r="P35" s="220" t="s">
        <v>893</v>
      </c>
      <c r="Q35" s="220" t="s">
        <v>893</v>
      </c>
      <c r="R35" s="220" t="s">
        <v>893</v>
      </c>
      <c r="S35" s="220" t="s">
        <v>893</v>
      </c>
      <c r="T35" s="220" t="s">
        <v>893</v>
      </c>
      <c r="U35" s="220" t="s">
        <v>893</v>
      </c>
      <c r="V35" s="220" t="s">
        <v>893</v>
      </c>
      <c r="W35" s="220" t="s">
        <v>893</v>
      </c>
      <c r="X35" s="76">
        <v>6173.6476228525771</v>
      </c>
      <c r="Y35" s="76">
        <v>726.88158824794834</v>
      </c>
      <c r="Z35" s="78">
        <v>90.21</v>
      </c>
      <c r="AA35" s="79">
        <v>90.5</v>
      </c>
      <c r="AB35" s="81">
        <v>100</v>
      </c>
      <c r="AC35" s="78">
        <v>6.58</v>
      </c>
      <c r="AD35" s="76">
        <v>50.310488475104563</v>
      </c>
      <c r="AE35" s="76">
        <v>18.165482494935713</v>
      </c>
      <c r="AF35" s="76">
        <v>72.877811297537505</v>
      </c>
      <c r="AG35" s="76">
        <v>3.6713546420764596</v>
      </c>
      <c r="AH35" s="41">
        <v>0</v>
      </c>
    </row>
    <row r="36" spans="1:34" ht="17.100000000000001" customHeight="1" x14ac:dyDescent="0.2">
      <c r="A36" s="31" t="s">
        <v>920</v>
      </c>
      <c r="B36" s="18">
        <v>350040</v>
      </c>
      <c r="C36" s="32">
        <v>0</v>
      </c>
      <c r="D36" s="165">
        <v>9</v>
      </c>
      <c r="E36" s="164">
        <v>9</v>
      </c>
      <c r="F36" s="60">
        <v>30</v>
      </c>
      <c r="G36" s="10" t="s">
        <v>193</v>
      </c>
      <c r="H36" s="2" t="s">
        <v>18</v>
      </c>
      <c r="I36" s="61">
        <v>142.59</v>
      </c>
      <c r="J36" s="61">
        <v>0.4703118727803145</v>
      </c>
      <c r="K36" s="61">
        <v>0.7004644913749366</v>
      </c>
      <c r="L36" s="61">
        <v>1.97</v>
      </c>
      <c r="M36" s="61">
        <v>0.2301526185946221</v>
      </c>
      <c r="N36" s="220" t="s">
        <v>893</v>
      </c>
      <c r="O36" s="220" t="s">
        <v>893</v>
      </c>
      <c r="P36" s="220" t="s">
        <v>893</v>
      </c>
      <c r="Q36" s="220" t="s">
        <v>893</v>
      </c>
      <c r="R36" s="220" t="s">
        <v>893</v>
      </c>
      <c r="S36" s="220" t="s">
        <v>893</v>
      </c>
      <c r="T36" s="220" t="s">
        <v>893</v>
      </c>
      <c r="U36" s="220" t="s">
        <v>893</v>
      </c>
      <c r="V36" s="220" t="s">
        <v>893</v>
      </c>
      <c r="W36" s="220" t="s">
        <v>893</v>
      </c>
      <c r="X36" s="76">
        <v>8145.5251081683491</v>
      </c>
      <c r="Y36" s="76">
        <v>951.00039333945188</v>
      </c>
      <c r="Z36" s="78">
        <v>100</v>
      </c>
      <c r="AA36" s="79">
        <v>81.7</v>
      </c>
      <c r="AB36" s="78">
        <v>99.89</v>
      </c>
      <c r="AC36" s="78">
        <v>17.87</v>
      </c>
      <c r="AD36" s="76">
        <v>10.160904532024254</v>
      </c>
      <c r="AE36" s="76">
        <v>3.6104736915822224</v>
      </c>
      <c r="AF36" s="76">
        <v>9.9987046212636432</v>
      </c>
      <c r="AG36" s="76">
        <v>10.492356523578547</v>
      </c>
      <c r="AH36" s="41">
        <v>0</v>
      </c>
    </row>
    <row r="37" spans="1:34" ht="17.100000000000001" customHeight="1" x14ac:dyDescent="0.2">
      <c r="A37" s="31" t="s">
        <v>921</v>
      </c>
      <c r="B37" s="18">
        <v>350050</v>
      </c>
      <c r="C37" s="32">
        <v>0</v>
      </c>
      <c r="D37" s="165">
        <v>9</v>
      </c>
      <c r="E37" s="164">
        <v>9</v>
      </c>
      <c r="F37" s="60">
        <v>30</v>
      </c>
      <c r="G37" s="10" t="s">
        <v>194</v>
      </c>
      <c r="H37" s="2" t="s">
        <v>18</v>
      </c>
      <c r="I37" s="61">
        <v>60</v>
      </c>
      <c r="J37" s="61">
        <v>0.18011944063926941</v>
      </c>
      <c r="K37" s="61">
        <v>0.27017916095890415</v>
      </c>
      <c r="L37" s="61">
        <v>0.74</v>
      </c>
      <c r="M37" s="61">
        <v>9.0059720319634745E-2</v>
      </c>
      <c r="N37" s="220" t="s">
        <v>893</v>
      </c>
      <c r="O37" s="220" t="s">
        <v>893</v>
      </c>
      <c r="P37" s="220" t="s">
        <v>893</v>
      </c>
      <c r="Q37" s="220" t="s">
        <v>893</v>
      </c>
      <c r="R37" s="220" t="s">
        <v>893</v>
      </c>
      <c r="S37" s="220" t="s">
        <v>893</v>
      </c>
      <c r="T37" s="220" t="s">
        <v>893</v>
      </c>
      <c r="U37" s="220" t="s">
        <v>893</v>
      </c>
      <c r="V37" s="220" t="s">
        <v>893</v>
      </c>
      <c r="W37" s="220" t="s">
        <v>893</v>
      </c>
      <c r="X37" s="76">
        <v>1343.3479161869675</v>
      </c>
      <c r="Y37" s="76">
        <v>163.38015196868528</v>
      </c>
      <c r="Z37" s="78">
        <v>99.1</v>
      </c>
      <c r="AA37" s="10" t="s">
        <v>169</v>
      </c>
      <c r="AB37" s="81">
        <v>96.87</v>
      </c>
      <c r="AC37" s="78">
        <v>53.28</v>
      </c>
      <c r="AD37" s="76">
        <v>14.599188265614194</v>
      </c>
      <c r="AE37" s="76">
        <v>5.3267308536700444</v>
      </c>
      <c r="AF37" s="76">
        <v>18.962455660724693</v>
      </c>
      <c r="AG37" s="76">
        <v>5.8726534753932</v>
      </c>
      <c r="AH37" s="41">
        <v>0</v>
      </c>
    </row>
    <row r="38" spans="1:34" ht="17.100000000000001" customHeight="1" x14ac:dyDescent="0.2">
      <c r="A38" s="31" t="s">
        <v>922</v>
      </c>
      <c r="B38" s="18">
        <v>350055</v>
      </c>
      <c r="C38" s="32">
        <v>0</v>
      </c>
      <c r="D38" s="165">
        <v>17</v>
      </c>
      <c r="E38" s="164">
        <v>17</v>
      </c>
      <c r="F38" s="60">
        <v>30</v>
      </c>
      <c r="G38" s="10" t="s">
        <v>195</v>
      </c>
      <c r="H38" s="2" t="s">
        <v>7</v>
      </c>
      <c r="I38" s="61">
        <v>408.47</v>
      </c>
      <c r="J38" s="61">
        <v>1.5910550589802133</v>
      </c>
      <c r="K38" s="61">
        <v>2.0013271182141046</v>
      </c>
      <c r="L38" s="61">
        <v>3.78</v>
      </c>
      <c r="M38" s="61">
        <v>0.41027205923389132</v>
      </c>
      <c r="N38" s="220" t="s">
        <v>893</v>
      </c>
      <c r="O38" s="220" t="s">
        <v>893</v>
      </c>
      <c r="P38" s="220" t="s">
        <v>893</v>
      </c>
      <c r="Q38" s="220" t="s">
        <v>893</v>
      </c>
      <c r="R38" s="220" t="s">
        <v>893</v>
      </c>
      <c r="S38" s="220" t="s">
        <v>893</v>
      </c>
      <c r="T38" s="220" t="s">
        <v>893</v>
      </c>
      <c r="U38" s="220" t="s">
        <v>893</v>
      </c>
      <c r="V38" s="220" t="s">
        <v>893</v>
      </c>
      <c r="W38" s="220" t="s">
        <v>893</v>
      </c>
      <c r="X38" s="76">
        <v>21143.327421071303</v>
      </c>
      <c r="Y38" s="76">
        <v>2293.3238737140828</v>
      </c>
      <c r="Z38" s="78">
        <v>82.32</v>
      </c>
      <c r="AA38" s="79">
        <v>76</v>
      </c>
      <c r="AB38" s="78">
        <v>59.89</v>
      </c>
      <c r="AC38" s="78">
        <v>53.68</v>
      </c>
      <c r="AD38" s="76">
        <v>9.5667238143299631</v>
      </c>
      <c r="AE38" s="76">
        <v>5.0617586319206165</v>
      </c>
      <c r="AF38" s="76">
        <v>6.937193073145516</v>
      </c>
      <c r="AG38" s="76">
        <v>19.764172298435508</v>
      </c>
      <c r="AH38" s="41">
        <v>0</v>
      </c>
    </row>
    <row r="39" spans="1:34" ht="17.100000000000001" customHeight="1" x14ac:dyDescent="0.2">
      <c r="A39" s="31" t="s">
        <v>923</v>
      </c>
      <c r="B39" s="18">
        <v>350060</v>
      </c>
      <c r="C39" s="32">
        <v>0</v>
      </c>
      <c r="D39" s="165">
        <v>5</v>
      </c>
      <c r="E39" s="164">
        <v>5</v>
      </c>
      <c r="F39" s="60">
        <v>30</v>
      </c>
      <c r="G39" s="10" t="s">
        <v>196</v>
      </c>
      <c r="H39" s="2" t="s">
        <v>9</v>
      </c>
      <c r="I39" s="61">
        <v>3.64</v>
      </c>
      <c r="J39" s="61">
        <v>1.0006635591070522E-2</v>
      </c>
      <c r="K39" s="61">
        <v>2.0013271182141044E-2</v>
      </c>
      <c r="L39" s="61">
        <v>0.05</v>
      </c>
      <c r="M39" s="61">
        <v>1.0006635591070522E-2</v>
      </c>
      <c r="N39" s="220" t="s">
        <v>893</v>
      </c>
      <c r="O39" s="220" t="s">
        <v>893</v>
      </c>
      <c r="P39" s="220" t="s">
        <v>893</v>
      </c>
      <c r="Q39" s="220" t="s">
        <v>893</v>
      </c>
      <c r="R39" s="220" t="s">
        <v>893</v>
      </c>
      <c r="S39" s="220" t="s">
        <v>893</v>
      </c>
      <c r="T39" s="220" t="s">
        <v>893</v>
      </c>
      <c r="U39" s="220" t="s">
        <v>893</v>
      </c>
      <c r="V39" s="220" t="s">
        <v>893</v>
      </c>
      <c r="W39" s="220" t="s">
        <v>893</v>
      </c>
      <c r="X39" s="76">
        <v>563.54538956397425</v>
      </c>
      <c r="Y39" s="76">
        <v>112.70907791279485</v>
      </c>
      <c r="Z39" s="78">
        <v>100</v>
      </c>
      <c r="AA39" s="79">
        <v>100</v>
      </c>
      <c r="AB39" s="78">
        <v>99.18</v>
      </c>
      <c r="AC39" s="78">
        <v>43.12</v>
      </c>
      <c r="AD39" s="76">
        <v>189.95433474240235</v>
      </c>
      <c r="AE39" s="76">
        <v>75.981733896960947</v>
      </c>
      <c r="AF39" s="76">
        <v>361.02739098953873</v>
      </c>
      <c r="AG39" s="76">
        <v>18.881278495266013</v>
      </c>
      <c r="AH39" s="41">
        <v>0</v>
      </c>
    </row>
    <row r="40" spans="1:34" ht="17.100000000000001" customHeight="1" x14ac:dyDescent="0.2">
      <c r="A40" s="31" t="s">
        <v>924</v>
      </c>
      <c r="B40" s="18">
        <v>350070</v>
      </c>
      <c r="C40" s="32">
        <v>0</v>
      </c>
      <c r="D40" s="165">
        <v>13</v>
      </c>
      <c r="E40" s="164">
        <v>13</v>
      </c>
      <c r="F40" s="60">
        <v>30</v>
      </c>
      <c r="G40" s="10" t="s">
        <v>197</v>
      </c>
      <c r="H40" s="2" t="s">
        <v>10</v>
      </c>
      <c r="I40" s="61">
        <v>967.59</v>
      </c>
      <c r="J40" s="61">
        <v>3.5423489992389654</v>
      </c>
      <c r="K40" s="61">
        <v>4.4529528380263832</v>
      </c>
      <c r="L40" s="61">
        <v>8.56</v>
      </c>
      <c r="M40" s="61">
        <v>0.9106038387874178</v>
      </c>
      <c r="N40" s="220" t="s">
        <v>893</v>
      </c>
      <c r="O40" s="220" t="s">
        <v>893</v>
      </c>
      <c r="P40" s="220" t="s">
        <v>893</v>
      </c>
      <c r="Q40" s="220" t="s">
        <v>893</v>
      </c>
      <c r="R40" s="220" t="s">
        <v>893</v>
      </c>
      <c r="S40" s="220" t="s">
        <v>893</v>
      </c>
      <c r="T40" s="220" t="s">
        <v>893</v>
      </c>
      <c r="U40" s="220" t="s">
        <v>893</v>
      </c>
      <c r="V40" s="220" t="s">
        <v>893</v>
      </c>
      <c r="W40" s="220" t="s">
        <v>893</v>
      </c>
      <c r="X40" s="76">
        <v>7775.4525030243676</v>
      </c>
      <c r="Y40" s="76">
        <v>826.59600207385233</v>
      </c>
      <c r="Z40" s="78">
        <v>94.98</v>
      </c>
      <c r="AA40" s="79">
        <v>99.9</v>
      </c>
      <c r="AB40" s="78">
        <v>94.86</v>
      </c>
      <c r="AC40" s="78">
        <v>37.74</v>
      </c>
      <c r="AD40" s="76">
        <v>7.3895943426208017</v>
      </c>
      <c r="AE40" s="76">
        <v>3.8415531337222628</v>
      </c>
      <c r="AF40" s="76">
        <v>0</v>
      </c>
      <c r="AG40" s="76">
        <v>36.135928378750073</v>
      </c>
      <c r="AH40" s="41">
        <v>1</v>
      </c>
    </row>
    <row r="41" spans="1:34" ht="17.100000000000001" customHeight="1" x14ac:dyDescent="0.2">
      <c r="A41" s="31" t="s">
        <v>925</v>
      </c>
      <c r="B41" s="18">
        <v>350075</v>
      </c>
      <c r="C41" s="32">
        <v>0</v>
      </c>
      <c r="D41" s="165">
        <v>10</v>
      </c>
      <c r="E41" s="164">
        <v>10</v>
      </c>
      <c r="F41" s="60">
        <v>30</v>
      </c>
      <c r="G41" s="10" t="s">
        <v>198</v>
      </c>
      <c r="H41" s="2" t="s">
        <v>58</v>
      </c>
      <c r="I41" s="61">
        <v>159.19</v>
      </c>
      <c r="J41" s="61">
        <v>0.30019906773211563</v>
      </c>
      <c r="K41" s="61">
        <v>0.51033841514459666</v>
      </c>
      <c r="L41" s="61">
        <v>1.43</v>
      </c>
      <c r="M41" s="61">
        <v>0.21013934741248103</v>
      </c>
      <c r="N41" s="220" t="s">
        <v>893</v>
      </c>
      <c r="O41" s="220" t="s">
        <v>893</v>
      </c>
      <c r="P41" s="220" t="s">
        <v>893</v>
      </c>
      <c r="Q41" s="220" t="s">
        <v>893</v>
      </c>
      <c r="R41" s="220" t="s">
        <v>893</v>
      </c>
      <c r="S41" s="220" t="s">
        <v>893</v>
      </c>
      <c r="T41" s="220" t="s">
        <v>893</v>
      </c>
      <c r="U41" s="220" t="s">
        <v>893</v>
      </c>
      <c r="V41" s="220" t="s">
        <v>893</v>
      </c>
      <c r="W41" s="220" t="s">
        <v>893</v>
      </c>
      <c r="X41" s="76">
        <v>8992.319042871386</v>
      </c>
      <c r="Y41" s="76">
        <v>1320.5503489531407</v>
      </c>
      <c r="Z41" s="78">
        <v>72.05</v>
      </c>
      <c r="AA41" s="10" t="s">
        <v>169</v>
      </c>
      <c r="AB41" s="78">
        <v>63.88</v>
      </c>
      <c r="AC41" s="78">
        <v>20.28</v>
      </c>
      <c r="AD41" s="76">
        <v>1.5801325054836421</v>
      </c>
      <c r="AE41" s="76">
        <v>0.56354376069696321</v>
      </c>
      <c r="AF41" s="76">
        <v>0</v>
      </c>
      <c r="AG41" s="76">
        <v>3.8374646561745585</v>
      </c>
      <c r="AH41" s="41">
        <v>0</v>
      </c>
    </row>
    <row r="42" spans="1:34" ht="17.100000000000001" customHeight="1" x14ac:dyDescent="0.2">
      <c r="A42" s="31" t="s">
        <v>926</v>
      </c>
      <c r="B42" s="18">
        <v>350080</v>
      </c>
      <c r="C42" s="32">
        <v>0</v>
      </c>
      <c r="D42" s="165">
        <v>21</v>
      </c>
      <c r="E42" s="164">
        <v>21</v>
      </c>
      <c r="F42" s="60">
        <v>30</v>
      </c>
      <c r="G42" s="10" t="s">
        <v>199</v>
      </c>
      <c r="H42" s="2" t="s">
        <v>4</v>
      </c>
      <c r="I42" s="61">
        <v>119.5</v>
      </c>
      <c r="J42" s="61">
        <v>0.32021233891425671</v>
      </c>
      <c r="K42" s="61">
        <v>0.42027869482496194</v>
      </c>
      <c r="L42" s="61">
        <v>0.9</v>
      </c>
      <c r="M42" s="61">
        <v>0.10006635591070523</v>
      </c>
      <c r="N42" s="220" t="s">
        <v>893</v>
      </c>
      <c r="O42" s="220" t="s">
        <v>893</v>
      </c>
      <c r="P42" s="220" t="s">
        <v>893</v>
      </c>
      <c r="Q42" s="220" t="s">
        <v>893</v>
      </c>
      <c r="R42" s="220" t="s">
        <v>893</v>
      </c>
      <c r="S42" s="220" t="s">
        <v>893</v>
      </c>
      <c r="T42" s="220" t="s">
        <v>893</v>
      </c>
      <c r="U42" s="220" t="s">
        <v>893</v>
      </c>
      <c r="V42" s="220" t="s">
        <v>893</v>
      </c>
      <c r="W42" s="220" t="s">
        <v>893</v>
      </c>
      <c r="X42" s="76">
        <v>7260.7828089025325</v>
      </c>
      <c r="Y42" s="76">
        <v>806.75364543361445</v>
      </c>
      <c r="Z42" s="78">
        <v>91.87</v>
      </c>
      <c r="AA42" s="10" t="s">
        <v>169</v>
      </c>
      <c r="AB42" s="78">
        <v>100</v>
      </c>
      <c r="AC42" s="78">
        <v>16.43</v>
      </c>
      <c r="AD42" s="76">
        <v>5.9686886613642201E-2</v>
      </c>
      <c r="AE42" s="76">
        <v>2.7853880419699693E-2</v>
      </c>
      <c r="AF42" s="76">
        <v>0</v>
      </c>
      <c r="AG42" s="76">
        <v>0.25068492377729723</v>
      </c>
      <c r="AH42" s="41">
        <v>0</v>
      </c>
    </row>
    <row r="43" spans="1:34" ht="17.100000000000001" customHeight="1" x14ac:dyDescent="0.2">
      <c r="A43" s="31" t="s">
        <v>927</v>
      </c>
      <c r="B43" s="18">
        <v>350090</v>
      </c>
      <c r="C43" s="32">
        <v>0</v>
      </c>
      <c r="D43" s="165">
        <v>12</v>
      </c>
      <c r="E43" s="164">
        <v>12</v>
      </c>
      <c r="F43" s="60">
        <v>30</v>
      </c>
      <c r="G43" s="10" t="s">
        <v>200</v>
      </c>
      <c r="H43" s="2" t="s">
        <v>11</v>
      </c>
      <c r="I43" s="61">
        <v>316.08999999999997</v>
      </c>
      <c r="J43" s="61">
        <v>0.6204114066463724</v>
      </c>
      <c r="K43" s="61">
        <v>0.92061047437848809</v>
      </c>
      <c r="L43" s="61">
        <v>2.76</v>
      </c>
      <c r="M43" s="61">
        <v>0.30019906773211569</v>
      </c>
      <c r="N43" s="220" t="s">
        <v>893</v>
      </c>
      <c r="O43" s="220" t="s">
        <v>893</v>
      </c>
      <c r="P43" s="220" t="s">
        <v>893</v>
      </c>
      <c r="Q43" s="220" t="s">
        <v>893</v>
      </c>
      <c r="R43" s="220" t="s">
        <v>893</v>
      </c>
      <c r="S43" s="220" t="s">
        <v>893</v>
      </c>
      <c r="T43" s="220" t="s">
        <v>893</v>
      </c>
      <c r="U43" s="220" t="s">
        <v>893</v>
      </c>
      <c r="V43" s="220" t="s">
        <v>893</v>
      </c>
      <c r="W43" s="220" t="s">
        <v>893</v>
      </c>
      <c r="X43" s="76">
        <v>22648.805620608899</v>
      </c>
      <c r="Y43" s="76">
        <v>2461.826697892272</v>
      </c>
      <c r="Z43" s="78">
        <v>79.209999999999994</v>
      </c>
      <c r="AA43" s="79">
        <v>100</v>
      </c>
      <c r="AB43" s="78">
        <v>87.45</v>
      </c>
      <c r="AC43" s="78">
        <v>20.92</v>
      </c>
      <c r="AD43" s="76">
        <v>80.840509389554569</v>
      </c>
      <c r="AE43" s="76">
        <v>26.946836463184859</v>
      </c>
      <c r="AF43" s="76">
        <v>118.09836377473364</v>
      </c>
      <c r="AG43" s="76">
        <v>3.8409436601844913</v>
      </c>
      <c r="AH43" s="41">
        <v>0</v>
      </c>
    </row>
    <row r="44" spans="1:34" ht="17.100000000000001" customHeight="1" x14ac:dyDescent="0.2">
      <c r="A44" s="31" t="s">
        <v>928</v>
      </c>
      <c r="B44" s="18">
        <v>350100</v>
      </c>
      <c r="C44" s="32">
        <v>0</v>
      </c>
      <c r="D44" s="165">
        <v>4</v>
      </c>
      <c r="E44" s="164">
        <v>4</v>
      </c>
      <c r="F44" s="60">
        <v>30</v>
      </c>
      <c r="G44" s="10" t="s">
        <v>201</v>
      </c>
      <c r="H44" s="2" t="s">
        <v>15</v>
      </c>
      <c r="I44" s="61">
        <v>929.43</v>
      </c>
      <c r="J44" s="61">
        <v>2.9919840417300865</v>
      </c>
      <c r="K44" s="61">
        <v>4.6430789142567219</v>
      </c>
      <c r="L44" s="61">
        <v>14.78</v>
      </c>
      <c r="M44" s="61">
        <v>1.6510948725266354</v>
      </c>
      <c r="N44" s="220" t="s">
        <v>893</v>
      </c>
      <c r="O44" s="220" t="s">
        <v>893</v>
      </c>
      <c r="P44" s="220" t="s">
        <v>893</v>
      </c>
      <c r="Q44" s="220" t="s">
        <v>893</v>
      </c>
      <c r="R44" s="220" t="s">
        <v>893</v>
      </c>
      <c r="S44" s="220" t="s">
        <v>893</v>
      </c>
      <c r="T44" s="220" t="s">
        <v>893</v>
      </c>
      <c r="U44" s="220" t="s">
        <v>893</v>
      </c>
      <c r="V44" s="220" t="s">
        <v>893</v>
      </c>
      <c r="W44" s="220" t="s">
        <v>893</v>
      </c>
      <c r="X44" s="76">
        <v>29840.081946222792</v>
      </c>
      <c r="Y44" s="76">
        <v>3331.2676056338018</v>
      </c>
      <c r="Z44" s="78">
        <v>87.37</v>
      </c>
      <c r="AA44" s="79">
        <v>92.1</v>
      </c>
      <c r="AB44" s="81">
        <v>100</v>
      </c>
      <c r="AC44" s="78">
        <v>48.75</v>
      </c>
      <c r="AD44" s="76">
        <v>3.8011320698250626</v>
      </c>
      <c r="AE44" s="76">
        <v>1.1933188635986665</v>
      </c>
      <c r="AF44" s="76">
        <v>4.4249731477668188</v>
      </c>
      <c r="AG44" s="76">
        <v>2.6706564194942444</v>
      </c>
      <c r="AH44" s="41">
        <v>0</v>
      </c>
    </row>
    <row r="45" spans="1:34" ht="17.100000000000001" customHeight="1" x14ac:dyDescent="0.2">
      <c r="A45" s="31" t="s">
        <v>929</v>
      </c>
      <c r="B45" s="18">
        <v>350110</v>
      </c>
      <c r="C45" s="32">
        <v>0</v>
      </c>
      <c r="D45" s="165">
        <v>19</v>
      </c>
      <c r="E45" s="164">
        <v>19</v>
      </c>
      <c r="F45" s="60">
        <v>30</v>
      </c>
      <c r="G45" s="10" t="s">
        <v>202</v>
      </c>
      <c r="H45" s="2" t="s">
        <v>2</v>
      </c>
      <c r="I45" s="61">
        <v>318.22000000000003</v>
      </c>
      <c r="J45" s="61">
        <v>0.65043131341958405</v>
      </c>
      <c r="K45" s="61">
        <v>0.92061047437848809</v>
      </c>
      <c r="L45" s="61">
        <v>2.2999999999999998</v>
      </c>
      <c r="M45" s="61">
        <v>0.27017916095890404</v>
      </c>
      <c r="N45" s="220" t="s">
        <v>893</v>
      </c>
      <c r="O45" s="220" t="s">
        <v>893</v>
      </c>
      <c r="P45" s="220" t="s">
        <v>893</v>
      </c>
      <c r="Q45" s="220" t="s">
        <v>893</v>
      </c>
      <c r="R45" s="220" t="s">
        <v>893</v>
      </c>
      <c r="S45" s="220" t="s">
        <v>893</v>
      </c>
      <c r="T45" s="220" t="s">
        <v>893</v>
      </c>
      <c r="U45" s="220" t="s">
        <v>893</v>
      </c>
      <c r="V45" s="220" t="s">
        <v>893</v>
      </c>
      <c r="W45" s="220" t="s">
        <v>893</v>
      </c>
      <c r="X45" s="76">
        <v>17747.198434059213</v>
      </c>
      <c r="Y45" s="76">
        <v>2083.3667726939075</v>
      </c>
      <c r="Z45" s="78">
        <v>81.56</v>
      </c>
      <c r="AA45" s="79">
        <v>33.1</v>
      </c>
      <c r="AB45" s="78">
        <v>98.94</v>
      </c>
      <c r="AC45" s="78">
        <v>21.84</v>
      </c>
      <c r="AD45" s="76">
        <v>1.8982032993991433</v>
      </c>
      <c r="AE45" s="76">
        <v>0.75928131975965751</v>
      </c>
      <c r="AF45" s="76">
        <v>5.268703898840885E-3</v>
      </c>
      <c r="AG45" s="76">
        <v>6.455268066344316</v>
      </c>
      <c r="AH45" s="41">
        <v>0</v>
      </c>
    </row>
    <row r="46" spans="1:34" ht="17.100000000000001" customHeight="1" x14ac:dyDescent="0.2">
      <c r="A46" s="31" t="s">
        <v>930</v>
      </c>
      <c r="B46" s="18">
        <v>350115</v>
      </c>
      <c r="C46" s="32">
        <v>0</v>
      </c>
      <c r="D46" s="165">
        <v>10</v>
      </c>
      <c r="E46" s="164">
        <v>10</v>
      </c>
      <c r="F46" s="60">
        <v>30</v>
      </c>
      <c r="G46" s="10" t="s">
        <v>203</v>
      </c>
      <c r="H46" s="2" t="s">
        <v>58</v>
      </c>
      <c r="I46" s="61">
        <v>83.74</v>
      </c>
      <c r="J46" s="61">
        <v>0.16010616945712836</v>
      </c>
      <c r="K46" s="61">
        <v>0.27017916095890415</v>
      </c>
      <c r="L46" s="61">
        <v>0.75</v>
      </c>
      <c r="M46" s="61">
        <v>0.1100729915017758</v>
      </c>
      <c r="N46" s="220" t="s">
        <v>893</v>
      </c>
      <c r="O46" s="220" t="s">
        <v>893</v>
      </c>
      <c r="P46" s="220" t="s">
        <v>893</v>
      </c>
      <c r="Q46" s="220" t="s">
        <v>893</v>
      </c>
      <c r="R46" s="220" t="s">
        <v>893</v>
      </c>
      <c r="S46" s="220" t="s">
        <v>893</v>
      </c>
      <c r="T46" s="220" t="s">
        <v>893</v>
      </c>
      <c r="U46" s="220" t="s">
        <v>893</v>
      </c>
      <c r="V46" s="220" t="s">
        <v>893</v>
      </c>
      <c r="W46" s="220" t="s">
        <v>893</v>
      </c>
      <c r="X46" s="76">
        <v>1391.8672394515388</v>
      </c>
      <c r="Y46" s="76">
        <v>204.1405284528924</v>
      </c>
      <c r="Z46" s="78">
        <v>75.38</v>
      </c>
      <c r="AA46" s="79">
        <v>0.5</v>
      </c>
      <c r="AB46" s="78">
        <v>81.47</v>
      </c>
      <c r="AC46" s="78">
        <v>47.36</v>
      </c>
      <c r="AD46" s="76">
        <v>38.297959105985541</v>
      </c>
      <c r="AE46" s="76">
        <v>13.787265278154795</v>
      </c>
      <c r="AF46" s="76">
        <v>60.172659512524184</v>
      </c>
      <c r="AG46" s="76">
        <v>6.4802130601111481</v>
      </c>
      <c r="AH46" s="41">
        <v>0</v>
      </c>
    </row>
    <row r="47" spans="1:34" ht="17.100000000000001" customHeight="1" x14ac:dyDescent="0.2">
      <c r="A47" s="31" t="s">
        <v>931</v>
      </c>
      <c r="B47" s="18">
        <v>350120</v>
      </c>
      <c r="C47" s="32">
        <v>0</v>
      </c>
      <c r="D47" s="165">
        <v>15</v>
      </c>
      <c r="E47" s="164">
        <v>15</v>
      </c>
      <c r="F47" s="60">
        <v>30</v>
      </c>
      <c r="G47" s="10" t="s">
        <v>204</v>
      </c>
      <c r="H47" s="2" t="s">
        <v>17</v>
      </c>
      <c r="I47" s="61">
        <v>361.84</v>
      </c>
      <c r="J47" s="61">
        <v>0.58038486428209024</v>
      </c>
      <c r="K47" s="61">
        <v>0.87057729642313553</v>
      </c>
      <c r="L47" s="61">
        <v>2.76</v>
      </c>
      <c r="M47" s="61">
        <v>0.29019243214104529</v>
      </c>
      <c r="N47" s="220" t="s">
        <v>893</v>
      </c>
      <c r="O47" s="220" t="s">
        <v>893</v>
      </c>
      <c r="P47" s="220" t="s">
        <v>893</v>
      </c>
      <c r="Q47" s="220" t="s">
        <v>893</v>
      </c>
      <c r="R47" s="220" t="s">
        <v>893</v>
      </c>
      <c r="S47" s="220" t="s">
        <v>893</v>
      </c>
      <c r="T47" s="220" t="s">
        <v>893</v>
      </c>
      <c r="U47" s="220" t="s">
        <v>893</v>
      </c>
      <c r="V47" s="220" t="s">
        <v>893</v>
      </c>
      <c r="W47" s="220" t="s">
        <v>893</v>
      </c>
      <c r="X47" s="76">
        <v>22549.056994818653</v>
      </c>
      <c r="Y47" s="76">
        <v>2369.2849740932647</v>
      </c>
      <c r="Z47" s="78">
        <v>70.64</v>
      </c>
      <c r="AA47" s="79">
        <v>67.900000000000006</v>
      </c>
      <c r="AB47" s="78">
        <v>100</v>
      </c>
      <c r="AC47" s="78">
        <v>18.649999999999999</v>
      </c>
      <c r="AD47" s="76">
        <v>12.422951777913733</v>
      </c>
      <c r="AE47" s="76">
        <v>3.9159304517336762</v>
      </c>
      <c r="AF47" s="76">
        <v>10.91064399442341</v>
      </c>
      <c r="AG47" s="76">
        <v>15.447567344894372</v>
      </c>
      <c r="AH47" s="41">
        <v>0</v>
      </c>
    </row>
    <row r="48" spans="1:34" ht="17.100000000000001" customHeight="1" x14ac:dyDescent="0.2">
      <c r="A48" s="31" t="s">
        <v>932</v>
      </c>
      <c r="B48" s="18">
        <v>350130</v>
      </c>
      <c r="C48" s="32">
        <v>0</v>
      </c>
      <c r="D48" s="165">
        <v>21</v>
      </c>
      <c r="E48" s="164">
        <v>21</v>
      </c>
      <c r="F48" s="60">
        <v>30</v>
      </c>
      <c r="G48" s="10" t="s">
        <v>205</v>
      </c>
      <c r="H48" s="2" t="s">
        <v>4</v>
      </c>
      <c r="I48" s="61">
        <v>346.28</v>
      </c>
      <c r="J48" s="61">
        <v>0.95063038115169962</v>
      </c>
      <c r="K48" s="61">
        <v>1.2808493556570268</v>
      </c>
      <c r="L48" s="61">
        <v>2.58</v>
      </c>
      <c r="M48" s="61">
        <v>0.33021897450532722</v>
      </c>
      <c r="N48" s="220" t="s">
        <v>893</v>
      </c>
      <c r="O48" s="220" t="s">
        <v>893</v>
      </c>
      <c r="P48" s="220" t="s">
        <v>893</v>
      </c>
      <c r="Q48" s="220" t="s">
        <v>893</v>
      </c>
      <c r="R48" s="220" t="s">
        <v>893</v>
      </c>
      <c r="S48" s="220" t="s">
        <v>893</v>
      </c>
      <c r="T48" s="220" t="s">
        <v>893</v>
      </c>
      <c r="U48" s="220" t="s">
        <v>893</v>
      </c>
      <c r="V48" s="220" t="s">
        <v>893</v>
      </c>
      <c r="W48" s="220" t="s">
        <v>893</v>
      </c>
      <c r="X48" s="76">
        <v>3448.1640956094252</v>
      </c>
      <c r="Y48" s="76">
        <v>441.04424478725218</v>
      </c>
      <c r="Z48" s="78">
        <v>90.73</v>
      </c>
      <c r="AA48" s="79">
        <v>90</v>
      </c>
      <c r="AB48" s="78">
        <v>94.08</v>
      </c>
      <c r="AC48" s="82">
        <v>27.08</v>
      </c>
      <c r="AD48" s="76">
        <v>0.39334510778370374</v>
      </c>
      <c r="AE48" s="76">
        <v>0.19514796045082977</v>
      </c>
      <c r="AF48" s="76">
        <v>0.25955299206921417</v>
      </c>
      <c r="AG48" s="76">
        <v>0.77850422877996173</v>
      </c>
      <c r="AH48" s="41">
        <v>0</v>
      </c>
    </row>
    <row r="49" spans="1:34" ht="17.100000000000001" customHeight="1" x14ac:dyDescent="0.2">
      <c r="A49" s="31" t="s">
        <v>933</v>
      </c>
      <c r="B49" s="18">
        <v>350140</v>
      </c>
      <c r="C49" s="32">
        <v>0</v>
      </c>
      <c r="D49" s="165">
        <v>20</v>
      </c>
      <c r="E49" s="164">
        <v>20</v>
      </c>
      <c r="F49" s="60">
        <v>30</v>
      </c>
      <c r="G49" s="10" t="s">
        <v>206</v>
      </c>
      <c r="H49" s="2" t="s">
        <v>3</v>
      </c>
      <c r="I49" s="61">
        <v>152.62</v>
      </c>
      <c r="J49" s="61">
        <v>0.32021233891425671</v>
      </c>
      <c r="K49" s="61">
        <v>0.46030523718924404</v>
      </c>
      <c r="L49" s="61">
        <v>1.1100000000000001</v>
      </c>
      <c r="M49" s="61">
        <v>0.14009289827498733</v>
      </c>
      <c r="N49" s="220" t="s">
        <v>893</v>
      </c>
      <c r="O49" s="220" t="s">
        <v>893</v>
      </c>
      <c r="P49" s="220" t="s">
        <v>893</v>
      </c>
      <c r="Q49" s="220" t="s">
        <v>893</v>
      </c>
      <c r="R49" s="220" t="s">
        <v>893</v>
      </c>
      <c r="S49" s="220" t="s">
        <v>893</v>
      </c>
      <c r="T49" s="220" t="s">
        <v>893</v>
      </c>
      <c r="U49" s="220" t="s">
        <v>893</v>
      </c>
      <c r="V49" s="220" t="s">
        <v>893</v>
      </c>
      <c r="W49" s="220" t="s">
        <v>893</v>
      </c>
      <c r="X49" s="76">
        <v>7443.1129066553267</v>
      </c>
      <c r="Y49" s="76">
        <v>938.77099723580693</v>
      </c>
      <c r="Z49" s="78">
        <v>65.13</v>
      </c>
      <c r="AA49" s="10" t="s">
        <v>169</v>
      </c>
      <c r="AB49" s="78">
        <v>100</v>
      </c>
      <c r="AC49" s="82">
        <v>21.28</v>
      </c>
      <c r="AD49" s="76">
        <v>4.1173316998355842</v>
      </c>
      <c r="AE49" s="76">
        <v>1.7062816053372689</v>
      </c>
      <c r="AF49" s="76">
        <v>2.1629565790907979</v>
      </c>
      <c r="AG49" s="76">
        <v>8.5844748329665244</v>
      </c>
      <c r="AH49" s="41">
        <v>0</v>
      </c>
    </row>
    <row r="50" spans="1:34" ht="17.100000000000001" customHeight="1" x14ac:dyDescent="0.2">
      <c r="A50" s="31" t="s">
        <v>934</v>
      </c>
      <c r="B50" s="18">
        <v>350150</v>
      </c>
      <c r="C50" s="32">
        <v>0</v>
      </c>
      <c r="D50" s="165">
        <v>17</v>
      </c>
      <c r="E50" s="164">
        <v>17</v>
      </c>
      <c r="F50" s="60">
        <v>30</v>
      </c>
      <c r="G50" s="10" t="s">
        <v>207</v>
      </c>
      <c r="H50" s="2" t="s">
        <v>7</v>
      </c>
      <c r="I50" s="61">
        <v>85.04</v>
      </c>
      <c r="J50" s="61">
        <v>0.32021233891425671</v>
      </c>
      <c r="K50" s="61">
        <v>0.41027205923389143</v>
      </c>
      <c r="L50" s="61">
        <v>0.77</v>
      </c>
      <c r="M50" s="61">
        <v>9.0059720319634717E-2</v>
      </c>
      <c r="N50" s="220" t="s">
        <v>893</v>
      </c>
      <c r="O50" s="220" t="s">
        <v>893</v>
      </c>
      <c r="P50" s="220" t="s">
        <v>893</v>
      </c>
      <c r="Q50" s="220" t="s">
        <v>893</v>
      </c>
      <c r="R50" s="220" t="s">
        <v>893</v>
      </c>
      <c r="S50" s="220" t="s">
        <v>893</v>
      </c>
      <c r="T50" s="220" t="s">
        <v>893</v>
      </c>
      <c r="U50" s="220" t="s">
        <v>893</v>
      </c>
      <c r="V50" s="220" t="s">
        <v>893</v>
      </c>
      <c r="W50" s="220" t="s">
        <v>893</v>
      </c>
      <c r="X50" s="76">
        <v>8051.2997347480105</v>
      </c>
      <c r="Y50" s="76">
        <v>941.06100795755935</v>
      </c>
      <c r="Z50" s="78">
        <v>90.6</v>
      </c>
      <c r="AA50" s="79">
        <v>95.7</v>
      </c>
      <c r="AB50" s="78">
        <v>95.58</v>
      </c>
      <c r="AC50" s="82">
        <v>11.64</v>
      </c>
      <c r="AD50" s="76">
        <v>38.001058069525037</v>
      </c>
      <c r="AE50" s="76">
        <v>20.234329621435407</v>
      </c>
      <c r="AF50" s="76">
        <v>46.691138756601781</v>
      </c>
      <c r="AG50" s="76">
        <v>7.1029934043632696</v>
      </c>
      <c r="AH50" s="41">
        <v>0</v>
      </c>
    </row>
    <row r="51" spans="1:34" ht="17.100000000000001" customHeight="1" x14ac:dyDescent="0.2">
      <c r="A51" s="31" t="s">
        <v>935</v>
      </c>
      <c r="B51" s="18">
        <v>350160</v>
      </c>
      <c r="C51" s="32">
        <v>0</v>
      </c>
      <c r="D51" s="165">
        <v>5</v>
      </c>
      <c r="E51" s="164">
        <v>5</v>
      </c>
      <c r="F51" s="60">
        <v>30</v>
      </c>
      <c r="G51" s="10" t="s">
        <v>208</v>
      </c>
      <c r="H51" s="2" t="s">
        <v>9</v>
      </c>
      <c r="I51" s="61">
        <v>133.63</v>
      </c>
      <c r="J51" s="61">
        <v>0.41027205923389143</v>
      </c>
      <c r="K51" s="61">
        <v>0.6204114066463724</v>
      </c>
      <c r="L51" s="61">
        <v>1.63</v>
      </c>
      <c r="M51" s="61">
        <v>0.21013934741248097</v>
      </c>
      <c r="N51" s="220" t="s">
        <v>893</v>
      </c>
      <c r="O51" s="220" t="s">
        <v>893</v>
      </c>
      <c r="P51" s="220" t="s">
        <v>893</v>
      </c>
      <c r="Q51" s="220" t="s">
        <v>893</v>
      </c>
      <c r="R51" s="220" t="s">
        <v>893</v>
      </c>
      <c r="S51" s="220" t="s">
        <v>893</v>
      </c>
      <c r="T51" s="220" t="s">
        <v>893</v>
      </c>
      <c r="U51" s="220" t="s">
        <v>893</v>
      </c>
      <c r="V51" s="220" t="s">
        <v>893</v>
      </c>
      <c r="W51" s="220" t="s">
        <v>893</v>
      </c>
      <c r="X51" s="76">
        <v>240.85351625644847</v>
      </c>
      <c r="Y51" s="76">
        <v>31.030207615861464</v>
      </c>
      <c r="Z51" s="78">
        <v>99.53</v>
      </c>
      <c r="AA51" s="79">
        <v>100</v>
      </c>
      <c r="AB51" s="81">
        <v>100</v>
      </c>
      <c r="AC51" s="82">
        <v>24.63</v>
      </c>
      <c r="AD51" s="76">
        <v>35.829938194763095</v>
      </c>
      <c r="AE51" s="76">
        <v>13.628565448314797</v>
      </c>
      <c r="AF51" s="76">
        <v>19.425630252903066</v>
      </c>
      <c r="AG51" s="76">
        <v>67.857396557442186</v>
      </c>
      <c r="AH51" s="41">
        <v>1</v>
      </c>
    </row>
    <row r="52" spans="1:34" ht="17.100000000000001" customHeight="1" x14ac:dyDescent="0.2">
      <c r="A52" s="31" t="s">
        <v>936</v>
      </c>
      <c r="B52" s="18">
        <v>350170</v>
      </c>
      <c r="C52" s="32">
        <v>0</v>
      </c>
      <c r="D52" s="165">
        <v>9</v>
      </c>
      <c r="E52" s="164">
        <v>9</v>
      </c>
      <c r="F52" s="60">
        <v>30</v>
      </c>
      <c r="G52" s="10" t="s">
        <v>209</v>
      </c>
      <c r="H52" s="2" t="s">
        <v>18</v>
      </c>
      <c r="I52" s="61">
        <v>123.43</v>
      </c>
      <c r="J52" s="61">
        <v>0.3902587880517504</v>
      </c>
      <c r="K52" s="61">
        <v>0.58038486428209024</v>
      </c>
      <c r="L52" s="61">
        <v>1.61</v>
      </c>
      <c r="M52" s="61">
        <v>0.19012607623033984</v>
      </c>
      <c r="N52" s="220" t="s">
        <v>893</v>
      </c>
      <c r="O52" s="220" t="s">
        <v>893</v>
      </c>
      <c r="P52" s="220" t="s">
        <v>893</v>
      </c>
      <c r="Q52" s="220" t="s">
        <v>893</v>
      </c>
      <c r="R52" s="220" t="s">
        <v>893</v>
      </c>
      <c r="S52" s="220" t="s">
        <v>893</v>
      </c>
      <c r="T52" s="220" t="s">
        <v>893</v>
      </c>
      <c r="U52" s="220" t="s">
        <v>893</v>
      </c>
      <c r="V52" s="220" t="s">
        <v>893</v>
      </c>
      <c r="W52" s="220" t="s">
        <v>893</v>
      </c>
      <c r="X52" s="76">
        <v>1445.9051687313115</v>
      </c>
      <c r="Y52" s="76">
        <v>170.63477146518576</v>
      </c>
      <c r="Z52" s="78">
        <v>99.24</v>
      </c>
      <c r="AA52" s="79">
        <v>100</v>
      </c>
      <c r="AB52" s="81">
        <v>100</v>
      </c>
      <c r="AC52" s="82">
        <v>35.79</v>
      </c>
      <c r="AD52" s="76">
        <v>117.58755839128155</v>
      </c>
      <c r="AE52" s="76">
        <v>42.360735321082785</v>
      </c>
      <c r="AF52" s="76">
        <v>134.45146938297623</v>
      </c>
      <c r="AG52" s="76">
        <v>82.972162145171396</v>
      </c>
      <c r="AH52" s="41">
        <v>0</v>
      </c>
    </row>
    <row r="53" spans="1:34" ht="17.100000000000001" customHeight="1" x14ac:dyDescent="0.2">
      <c r="A53" s="31" t="s">
        <v>937</v>
      </c>
      <c r="B53" s="18">
        <v>350180</v>
      </c>
      <c r="C53" s="32">
        <v>0</v>
      </c>
      <c r="D53" s="165">
        <v>15</v>
      </c>
      <c r="E53" s="164">
        <v>15</v>
      </c>
      <c r="F53" s="60">
        <v>30</v>
      </c>
      <c r="G53" s="10" t="s">
        <v>210</v>
      </c>
      <c r="H53" s="2" t="s">
        <v>17</v>
      </c>
      <c r="I53" s="61">
        <v>253.85</v>
      </c>
      <c r="J53" s="61">
        <v>0.40026542364282092</v>
      </c>
      <c r="K53" s="61">
        <v>0.61040477105530189</v>
      </c>
      <c r="L53" s="61">
        <v>1.9</v>
      </c>
      <c r="M53" s="61">
        <v>0.21013934741248097</v>
      </c>
      <c r="N53" s="220" t="s">
        <v>893</v>
      </c>
      <c r="O53" s="220" t="s">
        <v>893</v>
      </c>
      <c r="P53" s="220" t="s">
        <v>893</v>
      </c>
      <c r="Q53" s="220" t="s">
        <v>893</v>
      </c>
      <c r="R53" s="220" t="s">
        <v>893</v>
      </c>
      <c r="S53" s="220" t="s">
        <v>893</v>
      </c>
      <c r="T53" s="220" t="s">
        <v>893</v>
      </c>
      <c r="U53" s="220" t="s">
        <v>893</v>
      </c>
      <c r="V53" s="220" t="s">
        <v>893</v>
      </c>
      <c r="W53" s="220" t="s">
        <v>893</v>
      </c>
      <c r="X53" s="76">
        <v>10482.575227431771</v>
      </c>
      <c r="Y53" s="76">
        <v>1158.6004198740377</v>
      </c>
      <c r="Z53" s="78">
        <v>80.97</v>
      </c>
      <c r="AA53" s="10" t="s">
        <v>169</v>
      </c>
      <c r="AB53" s="81">
        <v>93.98</v>
      </c>
      <c r="AC53" s="82">
        <v>37.5</v>
      </c>
      <c r="AD53" s="76">
        <v>10.969452523993622</v>
      </c>
      <c r="AE53" s="76">
        <v>3.5217715998084791</v>
      </c>
      <c r="AF53" s="76">
        <v>5.3128899849350226</v>
      </c>
      <c r="AG53" s="76">
        <v>21.743857360295717</v>
      </c>
      <c r="AH53" s="41">
        <v>0</v>
      </c>
    </row>
    <row r="54" spans="1:34" ht="17.100000000000001" customHeight="1" x14ac:dyDescent="0.2">
      <c r="A54" s="31" t="s">
        <v>938</v>
      </c>
      <c r="B54" s="18">
        <v>350190</v>
      </c>
      <c r="C54" s="32">
        <v>0</v>
      </c>
      <c r="D54" s="165">
        <v>5</v>
      </c>
      <c r="E54" s="164">
        <v>5</v>
      </c>
      <c r="F54" s="60">
        <v>30</v>
      </c>
      <c r="G54" s="10" t="s">
        <v>211</v>
      </c>
      <c r="H54" s="2" t="s">
        <v>9</v>
      </c>
      <c r="I54" s="61">
        <v>446.01</v>
      </c>
      <c r="J54" s="61">
        <v>1.3709090759766618</v>
      </c>
      <c r="K54" s="61">
        <v>2.0913868385337393</v>
      </c>
      <c r="L54" s="61">
        <v>5.56</v>
      </c>
      <c r="M54" s="61">
        <v>0.72047776255707752</v>
      </c>
      <c r="N54" s="220" t="s">
        <v>893</v>
      </c>
      <c r="O54" s="220" t="s">
        <v>893</v>
      </c>
      <c r="P54" s="220" t="s">
        <v>893</v>
      </c>
      <c r="Q54" s="220" t="s">
        <v>893</v>
      </c>
      <c r="R54" s="220" t="s">
        <v>893</v>
      </c>
      <c r="S54" s="220" t="s">
        <v>893</v>
      </c>
      <c r="T54" s="220" t="s">
        <v>893</v>
      </c>
      <c r="U54" s="220" t="s">
        <v>893</v>
      </c>
      <c r="V54" s="220" t="s">
        <v>893</v>
      </c>
      <c r="W54" s="220" t="s">
        <v>893</v>
      </c>
      <c r="X54" s="76">
        <v>2642.4160588341674</v>
      </c>
      <c r="Y54" s="76">
        <v>342.18337452528772</v>
      </c>
      <c r="Z54" s="78">
        <v>100</v>
      </c>
      <c r="AA54" s="79">
        <v>100</v>
      </c>
      <c r="AB54" s="81">
        <v>98</v>
      </c>
      <c r="AC54" s="82">
        <v>7.3</v>
      </c>
      <c r="AD54" s="76">
        <v>10.343802109171113</v>
      </c>
      <c r="AE54" s="76">
        <v>3.8882277712531699</v>
      </c>
      <c r="AF54" s="76">
        <v>11.803564082460184</v>
      </c>
      <c r="AG54" s="76">
        <v>7.5661994655516276</v>
      </c>
      <c r="AH54" s="41">
        <v>0</v>
      </c>
    </row>
    <row r="55" spans="1:34" ht="17.100000000000001" customHeight="1" x14ac:dyDescent="0.2">
      <c r="A55" s="31" t="s">
        <v>939</v>
      </c>
      <c r="B55" s="18">
        <v>350200</v>
      </c>
      <c r="C55" s="32">
        <v>0</v>
      </c>
      <c r="D55" s="165">
        <v>5</v>
      </c>
      <c r="E55" s="164">
        <v>5</v>
      </c>
      <c r="F55" s="60">
        <v>30</v>
      </c>
      <c r="G55" s="10" t="s">
        <v>212</v>
      </c>
      <c r="H55" s="2" t="s">
        <v>9</v>
      </c>
      <c r="I55" s="61">
        <v>326.63</v>
      </c>
      <c r="J55" s="61">
        <v>1.0306834658802639</v>
      </c>
      <c r="K55" s="61">
        <v>1.5210086098427196</v>
      </c>
      <c r="L55" s="61">
        <v>3.96</v>
      </c>
      <c r="M55" s="61">
        <v>0.49032514396245563</v>
      </c>
      <c r="N55" s="220" t="s">
        <v>893</v>
      </c>
      <c r="O55" s="220" t="s">
        <v>893</v>
      </c>
      <c r="P55" s="220" t="s">
        <v>893</v>
      </c>
      <c r="Q55" s="220" t="s">
        <v>893</v>
      </c>
      <c r="R55" s="220" t="s">
        <v>893</v>
      </c>
      <c r="S55" s="220" t="s">
        <v>893</v>
      </c>
      <c r="T55" s="220" t="s">
        <v>893</v>
      </c>
      <c r="U55" s="220" t="s">
        <v>893</v>
      </c>
      <c r="V55" s="220" t="s">
        <v>893</v>
      </c>
      <c r="W55" s="220" t="s">
        <v>893</v>
      </c>
      <c r="X55" s="76">
        <v>28609.9793814433</v>
      </c>
      <c r="Y55" s="76">
        <v>3540.1237113402062</v>
      </c>
      <c r="Z55" s="78" t="s">
        <v>169</v>
      </c>
      <c r="AA55" s="10" t="s">
        <v>169</v>
      </c>
      <c r="AB55" s="81" t="s">
        <v>169</v>
      </c>
      <c r="AC55" s="82" t="s">
        <v>169</v>
      </c>
      <c r="AD55" s="76">
        <v>10.322398433273328</v>
      </c>
      <c r="AE55" s="76">
        <v>3.9621327319634991</v>
      </c>
      <c r="AF55" s="76">
        <v>14.723234429354996</v>
      </c>
      <c r="AG55" s="76">
        <v>1.0716615435506343</v>
      </c>
      <c r="AH55" s="41">
        <v>0</v>
      </c>
    </row>
    <row r="56" spans="1:34" ht="17.100000000000001" customHeight="1" x14ac:dyDescent="0.2">
      <c r="A56" s="31" t="s">
        <v>940</v>
      </c>
      <c r="B56" s="18">
        <v>350210</v>
      </c>
      <c r="C56" s="32">
        <v>0</v>
      </c>
      <c r="D56" s="165">
        <v>19</v>
      </c>
      <c r="E56" s="164">
        <v>19</v>
      </c>
      <c r="F56" s="60">
        <v>30</v>
      </c>
      <c r="G56" s="10" t="s">
        <v>213</v>
      </c>
      <c r="H56" s="2" t="s">
        <v>2</v>
      </c>
      <c r="I56" s="61">
        <v>960.1</v>
      </c>
      <c r="J56" s="61">
        <v>1.6611015081177067</v>
      </c>
      <c r="K56" s="61">
        <v>2.2114664656265854</v>
      </c>
      <c r="L56" s="61">
        <v>7.01</v>
      </c>
      <c r="M56" s="61">
        <v>0.5503649575088787</v>
      </c>
      <c r="N56" s="220" t="s">
        <v>893</v>
      </c>
      <c r="O56" s="220" t="s">
        <v>893</v>
      </c>
      <c r="P56" s="220" t="s">
        <v>893</v>
      </c>
      <c r="Q56" s="220" t="s">
        <v>893</v>
      </c>
      <c r="R56" s="220" t="s">
        <v>893</v>
      </c>
      <c r="S56" s="220" t="s">
        <v>893</v>
      </c>
      <c r="T56" s="220" t="s">
        <v>893</v>
      </c>
      <c r="U56" s="220" t="s">
        <v>893</v>
      </c>
      <c r="V56" s="220" t="s">
        <v>893</v>
      </c>
      <c r="W56" s="220" t="s">
        <v>893</v>
      </c>
      <c r="X56" s="76">
        <v>3993.7737791989593</v>
      </c>
      <c r="Y56" s="76">
        <v>313.34886997994687</v>
      </c>
      <c r="Z56" s="78">
        <v>93.34</v>
      </c>
      <c r="AA56" s="79">
        <v>93.3</v>
      </c>
      <c r="AB56" s="78">
        <v>93.17</v>
      </c>
      <c r="AC56" s="82">
        <v>55.34</v>
      </c>
      <c r="AD56" s="76">
        <v>18.184793755074764</v>
      </c>
      <c r="AE56" s="76">
        <v>5.7330091581619449</v>
      </c>
      <c r="AF56" s="76">
        <v>16.42643633896316</v>
      </c>
      <c r="AG56" s="76">
        <v>23.491836138247979</v>
      </c>
      <c r="AH56" s="41">
        <v>0</v>
      </c>
    </row>
    <row r="57" spans="1:34" ht="17.100000000000001" customHeight="1" x14ac:dyDescent="0.2">
      <c r="A57" s="31" t="s">
        <v>941</v>
      </c>
      <c r="B57" s="18">
        <v>350220</v>
      </c>
      <c r="C57" s="32">
        <v>0</v>
      </c>
      <c r="D57" s="165">
        <v>14</v>
      </c>
      <c r="E57" s="164">
        <v>14</v>
      </c>
      <c r="F57" s="60">
        <v>30</v>
      </c>
      <c r="G57" s="10" t="s">
        <v>214</v>
      </c>
      <c r="H57" s="2" t="s">
        <v>8</v>
      </c>
      <c r="I57" s="61">
        <v>1028.7</v>
      </c>
      <c r="J57" s="61">
        <v>3.8425480669710801</v>
      </c>
      <c r="K57" s="61">
        <v>5.2234637785388127</v>
      </c>
      <c r="L57" s="61">
        <v>11.66</v>
      </c>
      <c r="M57" s="61">
        <v>1.3809157115677326</v>
      </c>
      <c r="N57" s="220" t="s">
        <v>893</v>
      </c>
      <c r="O57" s="220" t="s">
        <v>893</v>
      </c>
      <c r="P57" s="220" t="s">
        <v>893</v>
      </c>
      <c r="Q57" s="220" t="s">
        <v>893</v>
      </c>
      <c r="R57" s="220" t="s">
        <v>893</v>
      </c>
      <c r="S57" s="220" t="s">
        <v>893</v>
      </c>
      <c r="T57" s="220" t="s">
        <v>893</v>
      </c>
      <c r="U57" s="220" t="s">
        <v>893</v>
      </c>
      <c r="V57" s="220" t="s">
        <v>893</v>
      </c>
      <c r="W57" s="220" t="s">
        <v>893</v>
      </c>
      <c r="X57" s="76">
        <v>16344.10880967197</v>
      </c>
      <c r="Y57" s="76">
        <v>1934.3799448839898</v>
      </c>
      <c r="Z57" s="78">
        <v>82.01</v>
      </c>
      <c r="AA57" s="79">
        <v>92</v>
      </c>
      <c r="AB57" s="78">
        <v>95.01</v>
      </c>
      <c r="AC57" s="82">
        <v>48.32</v>
      </c>
      <c r="AD57" s="76">
        <v>8.2963824437489588</v>
      </c>
      <c r="AE57" s="76">
        <v>3.7141609225016774</v>
      </c>
      <c r="AF57" s="76">
        <v>11.182170951054282</v>
      </c>
      <c r="AG57" s="76">
        <v>0.26636224950805931</v>
      </c>
      <c r="AH57" s="41">
        <v>0</v>
      </c>
    </row>
    <row r="58" spans="1:34" ht="17.100000000000001" customHeight="1" x14ac:dyDescent="0.2">
      <c r="A58" s="31" t="s">
        <v>942</v>
      </c>
      <c r="B58" s="18">
        <v>350230</v>
      </c>
      <c r="C58" s="32">
        <v>0</v>
      </c>
      <c r="D58" s="165">
        <v>10</v>
      </c>
      <c r="E58" s="164">
        <v>10</v>
      </c>
      <c r="F58" s="60">
        <v>30</v>
      </c>
      <c r="G58" s="10" t="s">
        <v>215</v>
      </c>
      <c r="H58" s="2" t="s">
        <v>58</v>
      </c>
      <c r="I58" s="61">
        <v>736.46</v>
      </c>
      <c r="J58" s="61">
        <v>1.4609687962962963</v>
      </c>
      <c r="K58" s="61">
        <v>2.471638990994419</v>
      </c>
      <c r="L58" s="61">
        <v>6.85</v>
      </c>
      <c r="M58" s="61">
        <v>1.0106701946981227</v>
      </c>
      <c r="N58" s="220" t="s">
        <v>893</v>
      </c>
      <c r="O58" s="220" t="s">
        <v>893</v>
      </c>
      <c r="P58" s="220" t="s">
        <v>893</v>
      </c>
      <c r="Q58" s="220" t="s">
        <v>893</v>
      </c>
      <c r="R58" s="220" t="s">
        <v>893</v>
      </c>
      <c r="S58" s="220" t="s">
        <v>893</v>
      </c>
      <c r="T58" s="220" t="s">
        <v>893</v>
      </c>
      <c r="U58" s="220" t="s">
        <v>893</v>
      </c>
      <c r="V58" s="220" t="s">
        <v>893</v>
      </c>
      <c r="W58" s="220" t="s">
        <v>893</v>
      </c>
      <c r="X58" s="76">
        <v>37445.241809672385</v>
      </c>
      <c r="Y58" s="76">
        <v>5521.1232449297986</v>
      </c>
      <c r="Z58" s="78">
        <v>76.64</v>
      </c>
      <c r="AA58" s="79">
        <v>89.5</v>
      </c>
      <c r="AB58" s="78">
        <v>96.27</v>
      </c>
      <c r="AC58" s="82">
        <v>34.06</v>
      </c>
      <c r="AD58" s="76">
        <v>13.511435628997519</v>
      </c>
      <c r="AE58" s="76">
        <v>4.8720067158575002</v>
      </c>
      <c r="AF58" s="76">
        <v>22.569147457444853</v>
      </c>
      <c r="AG58" s="76">
        <v>0.41810961955880677</v>
      </c>
      <c r="AH58" s="41">
        <v>0</v>
      </c>
    </row>
    <row r="59" spans="1:34" ht="17.100000000000001" customHeight="1" x14ac:dyDescent="0.2">
      <c r="A59" s="31" t="s">
        <v>943</v>
      </c>
      <c r="B59" s="18">
        <v>350240</v>
      </c>
      <c r="C59" s="32">
        <v>0</v>
      </c>
      <c r="D59" s="165">
        <v>22</v>
      </c>
      <c r="E59" s="164">
        <v>22</v>
      </c>
      <c r="F59" s="60">
        <v>30</v>
      </c>
      <c r="G59" s="10" t="s">
        <v>216</v>
      </c>
      <c r="H59" s="2" t="s">
        <v>5</v>
      </c>
      <c r="I59" s="61">
        <v>320.93</v>
      </c>
      <c r="J59" s="61">
        <v>0.88058393201420593</v>
      </c>
      <c r="K59" s="61">
        <v>1.2208095421106038</v>
      </c>
      <c r="L59" s="61">
        <v>2.38</v>
      </c>
      <c r="M59" s="61">
        <v>0.34022561009639785</v>
      </c>
      <c r="N59" s="220" t="s">
        <v>893</v>
      </c>
      <c r="O59" s="220" t="s">
        <v>893</v>
      </c>
      <c r="P59" s="220" t="s">
        <v>893</v>
      </c>
      <c r="Q59" s="220" t="s">
        <v>893</v>
      </c>
      <c r="R59" s="220" t="s">
        <v>893</v>
      </c>
      <c r="S59" s="220" t="s">
        <v>893</v>
      </c>
      <c r="T59" s="220" t="s">
        <v>893</v>
      </c>
      <c r="U59" s="220" t="s">
        <v>893</v>
      </c>
      <c r="V59" s="220" t="s">
        <v>893</v>
      </c>
      <c r="W59" s="220" t="s">
        <v>893</v>
      </c>
      <c r="X59" s="76">
        <v>19913.950650039798</v>
      </c>
      <c r="Y59" s="76">
        <v>2844.8500928628278</v>
      </c>
      <c r="Z59" s="78">
        <v>86.51</v>
      </c>
      <c r="AA59" s="79">
        <v>100</v>
      </c>
      <c r="AB59" s="78">
        <v>100</v>
      </c>
      <c r="AC59" s="82">
        <v>16.14</v>
      </c>
      <c r="AD59" s="76">
        <v>1.160753050806351</v>
      </c>
      <c r="AE59" s="76">
        <v>0.59500786637972625</v>
      </c>
      <c r="AF59" s="76">
        <v>1.5566625155666252</v>
      </c>
      <c r="AG59" s="76">
        <v>0.1360462008385834</v>
      </c>
      <c r="AH59" s="41">
        <v>0</v>
      </c>
    </row>
    <row r="60" spans="1:34" ht="17.100000000000001" customHeight="1" x14ac:dyDescent="0.2">
      <c r="A60" s="31" t="s">
        <v>944</v>
      </c>
      <c r="B60" s="18">
        <v>350250</v>
      </c>
      <c r="C60" s="32">
        <v>0</v>
      </c>
      <c r="D60" s="165">
        <v>2</v>
      </c>
      <c r="E60" s="164">
        <v>2</v>
      </c>
      <c r="F60" s="60">
        <v>30</v>
      </c>
      <c r="G60" s="10" t="s">
        <v>217</v>
      </c>
      <c r="H60" s="2" t="s">
        <v>6</v>
      </c>
      <c r="I60" s="61">
        <v>120.94</v>
      </c>
      <c r="J60" s="61">
        <v>0.61040477105530189</v>
      </c>
      <c r="K60" s="61">
        <v>0.80053084728564183</v>
      </c>
      <c r="L60" s="61">
        <v>1.84</v>
      </c>
      <c r="M60" s="61">
        <v>0.19012607623033995</v>
      </c>
      <c r="N60" s="220" t="s">
        <v>893</v>
      </c>
      <c r="O60" s="220" t="s">
        <v>893</v>
      </c>
      <c r="P60" s="220" t="s">
        <v>893</v>
      </c>
      <c r="Q60" s="220" t="s">
        <v>893</v>
      </c>
      <c r="R60" s="220" t="s">
        <v>893</v>
      </c>
      <c r="S60" s="220" t="s">
        <v>893</v>
      </c>
      <c r="T60" s="220" t="s">
        <v>893</v>
      </c>
      <c r="U60" s="220" t="s">
        <v>893</v>
      </c>
      <c r="V60" s="220" t="s">
        <v>893</v>
      </c>
      <c r="W60" s="220" t="s">
        <v>893</v>
      </c>
      <c r="X60" s="76">
        <v>1657.0403792335371</v>
      </c>
      <c r="Y60" s="76">
        <v>171.10743046433268</v>
      </c>
      <c r="Z60" s="78" t="s">
        <v>169</v>
      </c>
      <c r="AA60" s="79">
        <v>100</v>
      </c>
      <c r="AB60" s="83" t="s">
        <v>169</v>
      </c>
      <c r="AC60" s="82" t="s">
        <v>169</v>
      </c>
      <c r="AD60" s="76">
        <v>0.82874335532886079</v>
      </c>
      <c r="AE60" s="76">
        <v>0.36032319796906992</v>
      </c>
      <c r="AF60" s="76">
        <v>0.69612872254174163</v>
      </c>
      <c r="AG60" s="76">
        <v>1.2545061237506638</v>
      </c>
      <c r="AH60" s="41">
        <v>0</v>
      </c>
    </row>
    <row r="61" spans="1:34" ht="17.100000000000001" customHeight="1" x14ac:dyDescent="0.2">
      <c r="A61" s="31" t="s">
        <v>945</v>
      </c>
      <c r="B61" s="18">
        <v>350260</v>
      </c>
      <c r="C61" s="32">
        <v>0</v>
      </c>
      <c r="D61" s="165">
        <v>18</v>
      </c>
      <c r="E61" s="164">
        <v>18</v>
      </c>
      <c r="F61" s="60">
        <v>30</v>
      </c>
      <c r="G61" s="10" t="s">
        <v>218</v>
      </c>
      <c r="H61" s="2" t="s">
        <v>1</v>
      </c>
      <c r="I61" s="61">
        <v>179.07</v>
      </c>
      <c r="J61" s="61">
        <v>0.33021897450532722</v>
      </c>
      <c r="K61" s="61">
        <v>0.44029196600710296</v>
      </c>
      <c r="L61" s="61">
        <v>1.39</v>
      </c>
      <c r="M61" s="61">
        <v>0.11007299150177574</v>
      </c>
      <c r="N61" s="220" t="s">
        <v>893</v>
      </c>
      <c r="O61" s="220" t="s">
        <v>893</v>
      </c>
      <c r="P61" s="220" t="s">
        <v>893</v>
      </c>
      <c r="Q61" s="220" t="s">
        <v>893</v>
      </c>
      <c r="R61" s="220" t="s">
        <v>893</v>
      </c>
      <c r="S61" s="220" t="s">
        <v>893</v>
      </c>
      <c r="T61" s="220" t="s">
        <v>893</v>
      </c>
      <c r="U61" s="220" t="s">
        <v>893</v>
      </c>
      <c r="V61" s="220" t="s">
        <v>893</v>
      </c>
      <c r="W61" s="220" t="s">
        <v>893</v>
      </c>
      <c r="X61" s="76">
        <v>9944.4283121597091</v>
      </c>
      <c r="Y61" s="76">
        <v>786.9691470054446</v>
      </c>
      <c r="Z61" s="78">
        <v>84.47</v>
      </c>
      <c r="AA61" s="79">
        <v>81.900000000000006</v>
      </c>
      <c r="AB61" s="78">
        <v>98.24</v>
      </c>
      <c r="AC61" s="82">
        <v>15.34</v>
      </c>
      <c r="AD61" s="76">
        <v>2.291493703175238</v>
      </c>
      <c r="AE61" s="76">
        <v>0.72536491323532715</v>
      </c>
      <c r="AF61" s="76">
        <v>1.1259858862598588</v>
      </c>
      <c r="AG61" s="76">
        <v>5.7880171539213752</v>
      </c>
      <c r="AH61" s="41">
        <v>0</v>
      </c>
    </row>
    <row r="62" spans="1:34" ht="17.100000000000001" customHeight="1" x14ac:dyDescent="0.2">
      <c r="A62" s="31" t="s">
        <v>946</v>
      </c>
      <c r="B62" s="18">
        <v>350270</v>
      </c>
      <c r="C62" s="32">
        <v>0</v>
      </c>
      <c r="D62" s="165">
        <v>11</v>
      </c>
      <c r="E62" s="164">
        <v>11</v>
      </c>
      <c r="F62" s="60">
        <v>30</v>
      </c>
      <c r="G62" s="10" t="s">
        <v>219</v>
      </c>
      <c r="H62" s="2" t="s">
        <v>12</v>
      </c>
      <c r="I62" s="61">
        <v>968.84</v>
      </c>
      <c r="J62" s="61">
        <v>6.424260049467275</v>
      </c>
      <c r="K62" s="61">
        <v>9.0159786675545401</v>
      </c>
      <c r="L62" s="61">
        <v>20.52</v>
      </c>
      <c r="M62" s="61">
        <v>2.5917186180872651</v>
      </c>
      <c r="N62" s="220" t="s">
        <v>893</v>
      </c>
      <c r="O62" s="220" t="s">
        <v>893</v>
      </c>
      <c r="P62" s="220" t="s">
        <v>893</v>
      </c>
      <c r="Q62" s="220" t="s">
        <v>893</v>
      </c>
      <c r="R62" s="220" t="s">
        <v>893</v>
      </c>
      <c r="S62" s="220" t="s">
        <v>893</v>
      </c>
      <c r="T62" s="220" t="s">
        <v>893</v>
      </c>
      <c r="U62" s="220" t="s">
        <v>893</v>
      </c>
      <c r="V62" s="220" t="s">
        <v>893</v>
      </c>
      <c r="W62" s="220" t="s">
        <v>893</v>
      </c>
      <c r="X62" s="76">
        <v>25864.057553956834</v>
      </c>
      <c r="Y62" s="76">
        <v>3264.517985611511</v>
      </c>
      <c r="Z62" s="78">
        <v>78</v>
      </c>
      <c r="AA62" s="79">
        <v>100</v>
      </c>
      <c r="AB62" s="78">
        <v>61</v>
      </c>
      <c r="AC62" s="82">
        <v>39.909999999999997</v>
      </c>
      <c r="AD62" s="76">
        <v>0.28157450596637701</v>
      </c>
      <c r="AE62" s="76">
        <v>0.12363480988094819</v>
      </c>
      <c r="AF62" s="76">
        <v>0.39516920541387174</v>
      </c>
      <c r="AG62" s="76">
        <v>0</v>
      </c>
      <c r="AH62" s="41">
        <v>0</v>
      </c>
    </row>
    <row r="63" spans="1:34" ht="17.100000000000001" customHeight="1" x14ac:dyDescent="0.2">
      <c r="A63" s="31" t="s">
        <v>947</v>
      </c>
      <c r="B63" s="18">
        <v>350275</v>
      </c>
      <c r="C63" s="32">
        <v>0</v>
      </c>
      <c r="D63" s="165">
        <v>10</v>
      </c>
      <c r="E63" s="164">
        <v>10</v>
      </c>
      <c r="F63" s="60">
        <v>30</v>
      </c>
      <c r="G63" s="10" t="s">
        <v>220</v>
      </c>
      <c r="H63" s="2" t="s">
        <v>58</v>
      </c>
      <c r="I63" s="61">
        <v>146.33000000000001</v>
      </c>
      <c r="J63" s="61">
        <v>0.27017916095890415</v>
      </c>
      <c r="K63" s="61">
        <v>0.46030523718924404</v>
      </c>
      <c r="L63" s="61">
        <v>1.3</v>
      </c>
      <c r="M63" s="61">
        <v>0.19012607623033989</v>
      </c>
      <c r="N63" s="220" t="s">
        <v>893</v>
      </c>
      <c r="O63" s="220" t="s">
        <v>893</v>
      </c>
      <c r="P63" s="220" t="s">
        <v>893</v>
      </c>
      <c r="Q63" s="220" t="s">
        <v>893</v>
      </c>
      <c r="R63" s="220" t="s">
        <v>893</v>
      </c>
      <c r="S63" s="220" t="s">
        <v>893</v>
      </c>
      <c r="T63" s="220" t="s">
        <v>893</v>
      </c>
      <c r="U63" s="220" t="s">
        <v>893</v>
      </c>
      <c r="V63" s="220" t="s">
        <v>893</v>
      </c>
      <c r="W63" s="220" t="s">
        <v>893</v>
      </c>
      <c r="X63" s="76">
        <v>2308.2484094364054</v>
      </c>
      <c r="Y63" s="76">
        <v>337.35938291762852</v>
      </c>
      <c r="Z63" s="78">
        <v>50.61</v>
      </c>
      <c r="AA63" s="10" t="s">
        <v>169</v>
      </c>
      <c r="AB63" s="78">
        <v>35.31</v>
      </c>
      <c r="AC63" s="82">
        <v>9.94</v>
      </c>
      <c r="AD63" s="76">
        <v>68.824498688872509</v>
      </c>
      <c r="AE63" s="76">
        <v>24.353284151447191</v>
      </c>
      <c r="AF63" s="76">
        <v>112.63994584324675</v>
      </c>
      <c r="AG63" s="76">
        <v>6.5604422063406567</v>
      </c>
      <c r="AH63" s="41">
        <v>0</v>
      </c>
    </row>
    <row r="64" spans="1:34" ht="17.100000000000001" customHeight="1" x14ac:dyDescent="0.2">
      <c r="A64" s="31" t="s">
        <v>948</v>
      </c>
      <c r="B64" s="18">
        <v>350280</v>
      </c>
      <c r="C64" s="32">
        <v>0</v>
      </c>
      <c r="D64" s="165">
        <v>19</v>
      </c>
      <c r="E64" s="164">
        <v>19</v>
      </c>
      <c r="F64" s="60">
        <v>30</v>
      </c>
      <c r="G64" s="10" t="s">
        <v>221</v>
      </c>
      <c r="H64" s="2" t="s">
        <v>2</v>
      </c>
      <c r="I64" s="61">
        <v>1167.31</v>
      </c>
      <c r="J64" s="61">
        <v>2.0513602961694573</v>
      </c>
      <c r="K64" s="61">
        <v>2.7318115163622529</v>
      </c>
      <c r="L64" s="61">
        <v>8.5299999999999994</v>
      </c>
      <c r="M64" s="61">
        <v>0.68045122019279569</v>
      </c>
      <c r="N64" s="220" t="s">
        <v>893</v>
      </c>
      <c r="O64" s="220" t="s">
        <v>893</v>
      </c>
      <c r="P64" s="220" t="s">
        <v>893</v>
      </c>
      <c r="Q64" s="220" t="s">
        <v>893</v>
      </c>
      <c r="R64" s="220" t="s">
        <v>893</v>
      </c>
      <c r="S64" s="220" t="s">
        <v>893</v>
      </c>
      <c r="T64" s="220" t="s">
        <v>893</v>
      </c>
      <c r="U64" s="220" t="s">
        <v>893</v>
      </c>
      <c r="V64" s="220" t="s">
        <v>893</v>
      </c>
      <c r="W64" s="220" t="s">
        <v>893</v>
      </c>
      <c r="X64" s="76">
        <v>1471.8870650032829</v>
      </c>
      <c r="Y64" s="76">
        <v>117.33683519369667</v>
      </c>
      <c r="Z64" s="78">
        <v>98.07</v>
      </c>
      <c r="AA64" s="79">
        <v>100</v>
      </c>
      <c r="AB64" s="81">
        <v>100</v>
      </c>
      <c r="AC64" s="82">
        <v>46.09</v>
      </c>
      <c r="AD64" s="76">
        <v>51.384103575007011</v>
      </c>
      <c r="AE64" s="76">
        <v>16.445322715096033</v>
      </c>
      <c r="AF64" s="76">
        <v>45.302124970044318</v>
      </c>
      <c r="AG64" s="76">
        <v>69.719480251732776</v>
      </c>
      <c r="AH64" s="41">
        <v>0</v>
      </c>
    </row>
    <row r="65" spans="1:34" ht="17.100000000000001" customHeight="1" x14ac:dyDescent="0.2">
      <c r="A65" s="31" t="s">
        <v>949</v>
      </c>
      <c r="B65" s="18">
        <v>350290</v>
      </c>
      <c r="C65" s="32">
        <v>0</v>
      </c>
      <c r="D65" s="165">
        <v>10</v>
      </c>
      <c r="E65" s="164">
        <v>10</v>
      </c>
      <c r="F65" s="60">
        <v>30</v>
      </c>
      <c r="G65" s="10" t="s">
        <v>222</v>
      </c>
      <c r="H65" s="2" t="s">
        <v>58</v>
      </c>
      <c r="I65" s="61">
        <v>255.55</v>
      </c>
      <c r="J65" s="61">
        <v>0.4703118727803145</v>
      </c>
      <c r="K65" s="61">
        <v>0.83055075405885337</v>
      </c>
      <c r="L65" s="61">
        <v>2.2999999999999998</v>
      </c>
      <c r="M65" s="61">
        <v>0.36023888127853887</v>
      </c>
      <c r="N65" s="220" t="s">
        <v>893</v>
      </c>
      <c r="O65" s="220" t="s">
        <v>893</v>
      </c>
      <c r="P65" s="220" t="s">
        <v>893</v>
      </c>
      <c r="Q65" s="220" t="s">
        <v>893</v>
      </c>
      <c r="R65" s="220" t="s">
        <v>893</v>
      </c>
      <c r="S65" s="220" t="s">
        <v>893</v>
      </c>
      <c r="T65" s="220" t="s">
        <v>893</v>
      </c>
      <c r="U65" s="220" t="s">
        <v>893</v>
      </c>
      <c r="V65" s="220" t="s">
        <v>893</v>
      </c>
      <c r="W65" s="220" t="s">
        <v>893</v>
      </c>
      <c r="X65" s="76">
        <v>2580.0448191228256</v>
      </c>
      <c r="Y65" s="76">
        <v>403.8331021235727</v>
      </c>
      <c r="Z65" s="78">
        <v>73.89</v>
      </c>
      <c r="AA65" s="79">
        <v>96.8</v>
      </c>
      <c r="AB65" s="84">
        <v>29.87</v>
      </c>
      <c r="AC65" s="82">
        <v>45.22</v>
      </c>
      <c r="AD65" s="76">
        <v>1.9603821692685608</v>
      </c>
      <c r="AE65" s="76">
        <v>0.70744226108387198</v>
      </c>
      <c r="AF65" s="76">
        <v>1.3322516795849917</v>
      </c>
      <c r="AG65" s="76">
        <v>2.7804414196887759</v>
      </c>
      <c r="AH65" s="41">
        <v>0</v>
      </c>
    </row>
    <row r="66" spans="1:34" ht="17.100000000000001" customHeight="1" x14ac:dyDescent="0.2">
      <c r="A66" s="31" t="s">
        <v>950</v>
      </c>
      <c r="B66" s="18">
        <v>350300</v>
      </c>
      <c r="C66" s="32">
        <v>0</v>
      </c>
      <c r="D66" s="165">
        <v>8</v>
      </c>
      <c r="E66" s="164">
        <v>8</v>
      </c>
      <c r="F66" s="60">
        <v>30</v>
      </c>
      <c r="G66" s="10" t="s">
        <v>223</v>
      </c>
      <c r="H66" s="2" t="s">
        <v>54</v>
      </c>
      <c r="I66" s="61">
        <v>202.7</v>
      </c>
      <c r="J66" s="61">
        <v>0.6204114066463724</v>
      </c>
      <c r="K66" s="61">
        <v>1.0306834658802639</v>
      </c>
      <c r="L66" s="61">
        <v>3.28</v>
      </c>
      <c r="M66" s="61">
        <v>0.41027205923389154</v>
      </c>
      <c r="N66" s="220" t="s">
        <v>893</v>
      </c>
      <c r="O66" s="220" t="s">
        <v>893</v>
      </c>
      <c r="P66" s="220" t="s">
        <v>893</v>
      </c>
      <c r="Q66" s="220" t="s">
        <v>893</v>
      </c>
      <c r="R66" s="220" t="s">
        <v>893</v>
      </c>
      <c r="S66" s="220" t="s">
        <v>893</v>
      </c>
      <c r="T66" s="220" t="s">
        <v>893</v>
      </c>
      <c r="U66" s="220" t="s">
        <v>893</v>
      </c>
      <c r="V66" s="220" t="s">
        <v>893</v>
      </c>
      <c r="W66" s="220" t="s">
        <v>893</v>
      </c>
      <c r="X66" s="76">
        <v>19930.265895953758</v>
      </c>
      <c r="Y66" s="76">
        <v>2491.2832369942198</v>
      </c>
      <c r="Z66" s="78" t="s">
        <v>169</v>
      </c>
      <c r="AA66" s="10" t="s">
        <v>169</v>
      </c>
      <c r="AB66" s="81" t="s">
        <v>169</v>
      </c>
      <c r="AC66" s="82" t="s">
        <v>169</v>
      </c>
      <c r="AD66" s="76">
        <v>4.4975691313361041</v>
      </c>
      <c r="AE66" s="76">
        <v>1.4123464040476181</v>
      </c>
      <c r="AF66" s="76">
        <v>6.1442529750735382</v>
      </c>
      <c r="AG66" s="76">
        <v>2.007461855440472</v>
      </c>
      <c r="AH66" s="41">
        <v>0</v>
      </c>
    </row>
    <row r="67" spans="1:34" ht="17.100000000000001" customHeight="1" x14ac:dyDescent="0.2">
      <c r="A67" s="31" t="s">
        <v>951</v>
      </c>
      <c r="B67" s="18">
        <v>350310</v>
      </c>
      <c r="C67" s="32">
        <v>0</v>
      </c>
      <c r="D67" s="165">
        <v>14</v>
      </c>
      <c r="E67" s="164">
        <v>14</v>
      </c>
      <c r="F67" s="60">
        <v>30</v>
      </c>
      <c r="G67" s="10" t="s">
        <v>224</v>
      </c>
      <c r="H67" s="2" t="s">
        <v>8</v>
      </c>
      <c r="I67" s="61">
        <v>286.33</v>
      </c>
      <c r="J67" s="61">
        <v>1.090723279426687</v>
      </c>
      <c r="K67" s="61">
        <v>1.4809820674784373</v>
      </c>
      <c r="L67" s="61">
        <v>3.31</v>
      </c>
      <c r="M67" s="61">
        <v>0.39025878805175029</v>
      </c>
      <c r="N67" s="220" t="s">
        <v>893</v>
      </c>
      <c r="O67" s="220" t="s">
        <v>893</v>
      </c>
      <c r="P67" s="220" t="s">
        <v>893</v>
      </c>
      <c r="Q67" s="220" t="s">
        <v>893</v>
      </c>
      <c r="R67" s="220" t="s">
        <v>893</v>
      </c>
      <c r="S67" s="220" t="s">
        <v>893</v>
      </c>
      <c r="T67" s="220" t="s">
        <v>893</v>
      </c>
      <c r="U67" s="220" t="s">
        <v>893</v>
      </c>
      <c r="V67" s="220" t="s">
        <v>893</v>
      </c>
      <c r="W67" s="220" t="s">
        <v>893</v>
      </c>
      <c r="X67" s="76">
        <v>17031.189427312776</v>
      </c>
      <c r="Y67" s="76">
        <v>2006.6960352422902</v>
      </c>
      <c r="Z67" s="78">
        <v>59.85</v>
      </c>
      <c r="AA67" s="79">
        <v>75.3</v>
      </c>
      <c r="AB67" s="78">
        <v>78.17</v>
      </c>
      <c r="AC67" s="82">
        <v>52.28</v>
      </c>
      <c r="AD67" s="76">
        <v>0.84937677756512764</v>
      </c>
      <c r="AE67" s="76">
        <v>0.37978176156990601</v>
      </c>
      <c r="AF67" s="76">
        <v>0.48091827382350627</v>
      </c>
      <c r="AG67" s="76">
        <v>1.8791710572532496</v>
      </c>
      <c r="AH67" s="41">
        <v>0</v>
      </c>
    </row>
    <row r="68" spans="1:34" ht="17.100000000000001" customHeight="1" x14ac:dyDescent="0.2">
      <c r="A68" s="31" t="s">
        <v>952</v>
      </c>
      <c r="B68" s="18">
        <v>350315</v>
      </c>
      <c r="C68" s="32">
        <v>0</v>
      </c>
      <c r="D68" s="165">
        <v>2</v>
      </c>
      <c r="E68" s="164">
        <v>2</v>
      </c>
      <c r="F68" s="60">
        <v>30</v>
      </c>
      <c r="G68" s="10" t="s">
        <v>225</v>
      </c>
      <c r="H68" s="2" t="s">
        <v>6</v>
      </c>
      <c r="I68" s="61">
        <v>155.71</v>
      </c>
      <c r="J68" s="61">
        <v>0.75049766933028916</v>
      </c>
      <c r="K68" s="61">
        <v>0.97064365233384065</v>
      </c>
      <c r="L68" s="61">
        <v>2.25</v>
      </c>
      <c r="M68" s="61">
        <v>0.22014598300355148</v>
      </c>
      <c r="N68" s="220" t="s">
        <v>893</v>
      </c>
      <c r="O68" s="220" t="s">
        <v>893</v>
      </c>
      <c r="P68" s="220" t="s">
        <v>893</v>
      </c>
      <c r="Q68" s="220" t="s">
        <v>893</v>
      </c>
      <c r="R68" s="220" t="s">
        <v>893</v>
      </c>
      <c r="S68" s="220" t="s">
        <v>893</v>
      </c>
      <c r="T68" s="220" t="s">
        <v>893</v>
      </c>
      <c r="U68" s="220" t="s">
        <v>893</v>
      </c>
      <c r="V68" s="220" t="s">
        <v>893</v>
      </c>
      <c r="W68" s="220" t="s">
        <v>893</v>
      </c>
      <c r="X68" s="76">
        <v>28588.235294117647</v>
      </c>
      <c r="Y68" s="76">
        <v>2795.2941176470586</v>
      </c>
      <c r="Z68" s="78">
        <v>76.37</v>
      </c>
      <c r="AA68" s="79">
        <v>75.2</v>
      </c>
      <c r="AB68" s="78">
        <v>60.42</v>
      </c>
      <c r="AC68" s="82">
        <v>40.520000000000003</v>
      </c>
      <c r="AD68" s="76">
        <v>0</v>
      </c>
      <c r="AE68" s="76">
        <v>0</v>
      </c>
      <c r="AF68" s="76">
        <v>0</v>
      </c>
      <c r="AG68" s="76">
        <v>0</v>
      </c>
      <c r="AH68" s="41">
        <v>0</v>
      </c>
    </row>
    <row r="69" spans="1:34" ht="17.100000000000001" customHeight="1" x14ac:dyDescent="0.2">
      <c r="A69" s="31" t="s">
        <v>953</v>
      </c>
      <c r="B69" s="18">
        <v>350320</v>
      </c>
      <c r="C69" s="32">
        <v>0</v>
      </c>
      <c r="D69" s="165">
        <v>13</v>
      </c>
      <c r="E69" s="164">
        <v>13</v>
      </c>
      <c r="F69" s="60">
        <v>30</v>
      </c>
      <c r="G69" s="10" t="s">
        <v>226</v>
      </c>
      <c r="H69" s="2" t="s">
        <v>10</v>
      </c>
      <c r="I69" s="61">
        <v>1005.97</v>
      </c>
      <c r="J69" s="61">
        <v>3.4022561009639776</v>
      </c>
      <c r="K69" s="61">
        <v>4.502986015981735</v>
      </c>
      <c r="L69" s="61">
        <v>9.99</v>
      </c>
      <c r="M69" s="61">
        <v>1.1007299150177574</v>
      </c>
      <c r="N69" s="220" t="s">
        <v>893</v>
      </c>
      <c r="O69" s="220" t="s">
        <v>893</v>
      </c>
      <c r="P69" s="220" t="s">
        <v>893</v>
      </c>
      <c r="Q69" s="220" t="s">
        <v>893</v>
      </c>
      <c r="R69" s="220" t="s">
        <v>893</v>
      </c>
      <c r="S69" s="220" t="s">
        <v>893</v>
      </c>
      <c r="T69" s="220" t="s">
        <v>893</v>
      </c>
      <c r="U69" s="220" t="s">
        <v>893</v>
      </c>
      <c r="V69" s="220" t="s">
        <v>893</v>
      </c>
      <c r="W69" s="220" t="s">
        <v>893</v>
      </c>
      <c r="X69" s="76">
        <v>1491.3567529953089</v>
      </c>
      <c r="Y69" s="76">
        <v>164.21345628576975</v>
      </c>
      <c r="Z69" s="78">
        <v>97.89</v>
      </c>
      <c r="AA69" s="79">
        <v>98.5</v>
      </c>
      <c r="AB69" s="81">
        <v>98.95</v>
      </c>
      <c r="AC69" s="82">
        <v>41.96</v>
      </c>
      <c r="AD69" s="76">
        <v>81.632063847751496</v>
      </c>
      <c r="AE69" s="76">
        <v>36.771199931419595</v>
      </c>
      <c r="AF69" s="76">
        <v>65.019829864232577</v>
      </c>
      <c r="AG69" s="76">
        <v>132.97896888771911</v>
      </c>
      <c r="AH69" s="41">
        <v>2</v>
      </c>
    </row>
    <row r="70" spans="1:34" ht="17.100000000000001" customHeight="1" x14ac:dyDescent="0.2">
      <c r="A70" s="31" t="s">
        <v>954</v>
      </c>
      <c r="B70" s="18">
        <v>350330</v>
      </c>
      <c r="C70" s="32">
        <v>0</v>
      </c>
      <c r="D70" s="165">
        <v>9</v>
      </c>
      <c r="E70" s="164">
        <v>9</v>
      </c>
      <c r="F70" s="60">
        <v>30</v>
      </c>
      <c r="G70" s="10" t="s">
        <v>227</v>
      </c>
      <c r="H70" s="2" t="s">
        <v>18</v>
      </c>
      <c r="I70" s="61">
        <v>643.46</v>
      </c>
      <c r="J70" s="61">
        <v>2.0813802029426687</v>
      </c>
      <c r="K70" s="61">
        <v>3.0920503976407909</v>
      </c>
      <c r="L70" s="61">
        <v>8.56</v>
      </c>
      <c r="M70" s="61">
        <v>1.0106701946981222</v>
      </c>
      <c r="N70" s="220" t="s">
        <v>893</v>
      </c>
      <c r="O70" s="220" t="s">
        <v>893</v>
      </c>
      <c r="P70" s="220" t="s">
        <v>893</v>
      </c>
      <c r="Q70" s="220" t="s">
        <v>893</v>
      </c>
      <c r="R70" s="220" t="s">
        <v>893</v>
      </c>
      <c r="S70" s="220" t="s">
        <v>893</v>
      </c>
      <c r="T70" s="220" t="s">
        <v>893</v>
      </c>
      <c r="U70" s="220" t="s">
        <v>893</v>
      </c>
      <c r="V70" s="220" t="s">
        <v>893</v>
      </c>
      <c r="W70" s="220" t="s">
        <v>893</v>
      </c>
      <c r="X70" s="76">
        <v>2244.1259944634262</v>
      </c>
      <c r="Y70" s="76">
        <v>264.78589420654907</v>
      </c>
      <c r="Z70" s="78">
        <v>99.96</v>
      </c>
      <c r="AA70" s="79">
        <v>97.9</v>
      </c>
      <c r="AB70" s="81">
        <v>100</v>
      </c>
      <c r="AC70" s="82">
        <v>38.72</v>
      </c>
      <c r="AD70" s="76">
        <v>20.44702187678098</v>
      </c>
      <c r="AE70" s="76">
        <v>7.3809927101931336</v>
      </c>
      <c r="AF70" s="76">
        <v>26.758795819601733</v>
      </c>
      <c r="AG70" s="76">
        <v>7.4485171232491263</v>
      </c>
      <c r="AH70" s="41">
        <v>1</v>
      </c>
    </row>
    <row r="71" spans="1:34" ht="17.100000000000001" customHeight="1" x14ac:dyDescent="0.2">
      <c r="A71" s="31" t="s">
        <v>955</v>
      </c>
      <c r="B71" s="18">
        <v>350335</v>
      </c>
      <c r="C71" s="32">
        <v>0</v>
      </c>
      <c r="D71" s="165">
        <v>20</v>
      </c>
      <c r="E71" s="164">
        <v>20</v>
      </c>
      <c r="F71" s="60">
        <v>30</v>
      </c>
      <c r="G71" s="10" t="s">
        <v>228</v>
      </c>
      <c r="H71" s="2" t="s">
        <v>3</v>
      </c>
      <c r="I71" s="61">
        <v>263.20999999999998</v>
      </c>
      <c r="J71" s="61">
        <v>0.55036495750887882</v>
      </c>
      <c r="K71" s="61">
        <v>0.79052421169457132</v>
      </c>
      <c r="L71" s="61">
        <v>1.9</v>
      </c>
      <c r="M71" s="61">
        <v>0.24015925418569251</v>
      </c>
      <c r="N71" s="220" t="s">
        <v>893</v>
      </c>
      <c r="O71" s="220" t="s">
        <v>893</v>
      </c>
      <c r="P71" s="220" t="s">
        <v>893</v>
      </c>
      <c r="Q71" s="220" t="s">
        <v>893</v>
      </c>
      <c r="R71" s="220" t="s">
        <v>893</v>
      </c>
      <c r="S71" s="220" t="s">
        <v>893</v>
      </c>
      <c r="T71" s="220" t="s">
        <v>893</v>
      </c>
      <c r="U71" s="220" t="s">
        <v>893</v>
      </c>
      <c r="V71" s="220" t="s">
        <v>893</v>
      </c>
      <c r="W71" s="220" t="s">
        <v>893</v>
      </c>
      <c r="X71" s="76">
        <v>31453.228346456694</v>
      </c>
      <c r="Y71" s="76">
        <v>3973.0393700787404</v>
      </c>
      <c r="Z71" s="78">
        <v>56.72</v>
      </c>
      <c r="AA71" s="79">
        <v>68.400000000000006</v>
      </c>
      <c r="AB71" s="78">
        <v>97.99</v>
      </c>
      <c r="AC71" s="82">
        <v>5.78</v>
      </c>
      <c r="AD71" s="76">
        <v>1.2758800097472627</v>
      </c>
      <c r="AE71" s="76">
        <v>0.53049747773701972</v>
      </c>
      <c r="AF71" s="76">
        <v>0.73673723940534575</v>
      </c>
      <c r="AG71" s="76">
        <v>2.5114155251141557</v>
      </c>
      <c r="AH71" s="41">
        <v>0</v>
      </c>
    </row>
    <row r="72" spans="1:34" ht="17.100000000000001" customHeight="1" x14ac:dyDescent="0.2">
      <c r="A72" s="31" t="s">
        <v>956</v>
      </c>
      <c r="B72" s="18">
        <v>350340</v>
      </c>
      <c r="C72" s="32">
        <v>0</v>
      </c>
      <c r="D72" s="165">
        <v>13</v>
      </c>
      <c r="E72" s="164">
        <v>13</v>
      </c>
      <c r="F72" s="60">
        <v>30</v>
      </c>
      <c r="G72" s="10" t="s">
        <v>229</v>
      </c>
      <c r="H72" s="2" t="s">
        <v>10</v>
      </c>
      <c r="I72" s="61">
        <v>506.47</v>
      </c>
      <c r="J72" s="61">
        <v>1.7211413216641298</v>
      </c>
      <c r="K72" s="61">
        <v>2.1514266520801621</v>
      </c>
      <c r="L72" s="61">
        <v>4.17</v>
      </c>
      <c r="M72" s="61">
        <v>0.43028533041603234</v>
      </c>
      <c r="N72" s="220" t="s">
        <v>893</v>
      </c>
      <c r="O72" s="220" t="s">
        <v>893</v>
      </c>
      <c r="P72" s="220" t="s">
        <v>893</v>
      </c>
      <c r="Q72" s="220" t="s">
        <v>893</v>
      </c>
      <c r="R72" s="220" t="s">
        <v>893</v>
      </c>
      <c r="S72" s="220" t="s">
        <v>893</v>
      </c>
      <c r="T72" s="220" t="s">
        <v>893</v>
      </c>
      <c r="U72" s="220" t="s">
        <v>893</v>
      </c>
      <c r="V72" s="220" t="s">
        <v>893</v>
      </c>
      <c r="W72" s="220" t="s">
        <v>893</v>
      </c>
      <c r="X72" s="76">
        <v>16650.43302101798</v>
      </c>
      <c r="Y72" s="76">
        <v>1716.9511268675612</v>
      </c>
      <c r="Z72" s="78">
        <v>82.11</v>
      </c>
      <c r="AA72" s="10" t="s">
        <v>169</v>
      </c>
      <c r="AB72" s="78">
        <v>100</v>
      </c>
      <c r="AC72" s="82">
        <v>19.96</v>
      </c>
      <c r="AD72" s="76">
        <v>5.4552452213361668</v>
      </c>
      <c r="AE72" s="76">
        <v>2.8126564090821962</v>
      </c>
      <c r="AF72" s="76">
        <v>6.1912911385939511</v>
      </c>
      <c r="AG72" s="76">
        <v>2.5110615523050273</v>
      </c>
      <c r="AH72" s="41">
        <v>0</v>
      </c>
    </row>
    <row r="73" spans="1:34" ht="17.100000000000001" customHeight="1" x14ac:dyDescent="0.2">
      <c r="A73" s="31" t="s">
        <v>957</v>
      </c>
      <c r="B73" s="18">
        <v>350350</v>
      </c>
      <c r="C73" s="32">
        <v>0</v>
      </c>
      <c r="D73" s="165">
        <v>2</v>
      </c>
      <c r="E73" s="164">
        <v>2</v>
      </c>
      <c r="F73" s="60">
        <v>30</v>
      </c>
      <c r="G73" s="10" t="s">
        <v>230</v>
      </c>
      <c r="H73" s="2" t="s">
        <v>6</v>
      </c>
      <c r="I73" s="61">
        <v>306.57</v>
      </c>
      <c r="J73" s="61">
        <v>1.5009953386605783</v>
      </c>
      <c r="K73" s="61">
        <v>1.9613005758498225</v>
      </c>
      <c r="L73" s="61">
        <v>4.5199999999999996</v>
      </c>
      <c r="M73" s="61">
        <v>0.46030523718924421</v>
      </c>
      <c r="N73" s="220" t="s">
        <v>893</v>
      </c>
      <c r="O73" s="220" t="s">
        <v>893</v>
      </c>
      <c r="P73" s="220" t="s">
        <v>893</v>
      </c>
      <c r="Q73" s="220" t="s">
        <v>893</v>
      </c>
      <c r="R73" s="220" t="s">
        <v>893</v>
      </c>
      <c r="S73" s="220" t="s">
        <v>893</v>
      </c>
      <c r="T73" s="220" t="s">
        <v>893</v>
      </c>
      <c r="U73" s="220" t="s">
        <v>893</v>
      </c>
      <c r="V73" s="220" t="s">
        <v>893</v>
      </c>
      <c r="W73" s="220" t="s">
        <v>893</v>
      </c>
      <c r="X73" s="76">
        <v>38473.06882591093</v>
      </c>
      <c r="Y73" s="76">
        <v>3915.4008097165988</v>
      </c>
      <c r="Z73" s="78" t="s">
        <v>169</v>
      </c>
      <c r="AA73" s="10" t="s">
        <v>169</v>
      </c>
      <c r="AB73" s="81" t="s">
        <v>169</v>
      </c>
      <c r="AC73" s="82" t="s">
        <v>169</v>
      </c>
      <c r="AD73" s="76">
        <v>0</v>
      </c>
      <c r="AE73" s="76">
        <v>0</v>
      </c>
      <c r="AF73" s="76">
        <v>0</v>
      </c>
      <c r="AG73" s="76">
        <v>0</v>
      </c>
      <c r="AH73" s="41">
        <v>0</v>
      </c>
    </row>
    <row r="74" spans="1:34" ht="17.100000000000001" customHeight="1" x14ac:dyDescent="0.2">
      <c r="A74" s="31" t="s">
        <v>958</v>
      </c>
      <c r="B74" s="18">
        <v>350360</v>
      </c>
      <c r="C74" s="32">
        <v>0</v>
      </c>
      <c r="D74" s="165">
        <v>13</v>
      </c>
      <c r="E74" s="164">
        <v>13</v>
      </c>
      <c r="F74" s="60">
        <v>30</v>
      </c>
      <c r="G74" s="10" t="s">
        <v>231</v>
      </c>
      <c r="H74" s="2" t="s">
        <v>10</v>
      </c>
      <c r="I74" s="61">
        <v>85.95</v>
      </c>
      <c r="J74" s="61">
        <v>0.30019906773211563</v>
      </c>
      <c r="K74" s="61">
        <v>0.38025215246067989</v>
      </c>
      <c r="L74" s="61">
        <v>0.74</v>
      </c>
      <c r="M74" s="61">
        <v>8.0053084728564261E-2</v>
      </c>
      <c r="N74" s="220" t="s">
        <v>893</v>
      </c>
      <c r="O74" s="220" t="s">
        <v>893</v>
      </c>
      <c r="P74" s="220" t="s">
        <v>893</v>
      </c>
      <c r="Q74" s="220" t="s">
        <v>893</v>
      </c>
      <c r="R74" s="220" t="s">
        <v>893</v>
      </c>
      <c r="S74" s="220" t="s">
        <v>893</v>
      </c>
      <c r="T74" s="220" t="s">
        <v>893</v>
      </c>
      <c r="U74" s="220" t="s">
        <v>893</v>
      </c>
      <c r="V74" s="220" t="s">
        <v>893</v>
      </c>
      <c r="W74" s="220" t="s">
        <v>893</v>
      </c>
      <c r="X74" s="76">
        <v>2200.324344710541</v>
      </c>
      <c r="Y74" s="76">
        <v>237.87290213086936</v>
      </c>
      <c r="Z74" s="78">
        <v>91.78</v>
      </c>
      <c r="AA74" s="10" t="s">
        <v>169</v>
      </c>
      <c r="AB74" s="78">
        <v>100</v>
      </c>
      <c r="AC74" s="82">
        <v>38.409999999999997</v>
      </c>
      <c r="AD74" s="76">
        <v>0.45301611870610825</v>
      </c>
      <c r="AE74" s="76">
        <v>0.23262989879502854</v>
      </c>
      <c r="AF74" s="76">
        <v>0</v>
      </c>
      <c r="AG74" s="76">
        <v>2.1518265638540139</v>
      </c>
      <c r="AH74" s="41">
        <v>0</v>
      </c>
    </row>
    <row r="75" spans="1:34" ht="17.100000000000001" customHeight="1" x14ac:dyDescent="0.2">
      <c r="A75" s="31" t="s">
        <v>959</v>
      </c>
      <c r="B75" s="18">
        <v>350370</v>
      </c>
      <c r="C75" s="32">
        <v>0</v>
      </c>
      <c r="D75" s="165">
        <v>15</v>
      </c>
      <c r="E75" s="164">
        <v>15</v>
      </c>
      <c r="F75" s="60">
        <v>30</v>
      </c>
      <c r="G75" s="10" t="s">
        <v>232</v>
      </c>
      <c r="H75" s="2" t="s">
        <v>17</v>
      </c>
      <c r="I75" s="61">
        <v>133.11000000000001</v>
      </c>
      <c r="J75" s="61">
        <v>0.21013934741248097</v>
      </c>
      <c r="K75" s="61">
        <v>0.33021897450532722</v>
      </c>
      <c r="L75" s="61">
        <v>1.02</v>
      </c>
      <c r="M75" s="61">
        <v>0.12007962709284625</v>
      </c>
      <c r="N75" s="220" t="s">
        <v>893</v>
      </c>
      <c r="O75" s="220" t="s">
        <v>893</v>
      </c>
      <c r="P75" s="220" t="s">
        <v>893</v>
      </c>
      <c r="Q75" s="220" t="s">
        <v>893</v>
      </c>
      <c r="R75" s="220" t="s">
        <v>893</v>
      </c>
      <c r="S75" s="220" t="s">
        <v>893</v>
      </c>
      <c r="T75" s="220" t="s">
        <v>893</v>
      </c>
      <c r="U75" s="220" t="s">
        <v>893</v>
      </c>
      <c r="V75" s="220" t="s">
        <v>893</v>
      </c>
      <c r="W75" s="220" t="s">
        <v>893</v>
      </c>
      <c r="X75" s="76">
        <v>3717.4066797642436</v>
      </c>
      <c r="Y75" s="76">
        <v>437.34196232520526</v>
      </c>
      <c r="Z75" s="78">
        <v>94.7</v>
      </c>
      <c r="AA75" s="10" t="s">
        <v>169</v>
      </c>
      <c r="AB75" s="81">
        <v>100</v>
      </c>
      <c r="AC75" s="82">
        <v>36.9</v>
      </c>
      <c r="AD75" s="76">
        <v>515.28735030407256</v>
      </c>
      <c r="AE75" s="76">
        <v>166.71061333367052</v>
      </c>
      <c r="AF75" s="76">
        <v>692.9256391929631</v>
      </c>
      <c r="AG75" s="76">
        <v>204.42034474851391</v>
      </c>
      <c r="AH75" s="41">
        <v>0</v>
      </c>
    </row>
    <row r="76" spans="1:34" ht="17.100000000000001" customHeight="1" x14ac:dyDescent="0.2">
      <c r="A76" s="31" t="s">
        <v>960</v>
      </c>
      <c r="B76" s="18">
        <v>350380</v>
      </c>
      <c r="C76" s="32">
        <v>0</v>
      </c>
      <c r="D76" s="165">
        <v>5</v>
      </c>
      <c r="E76" s="164">
        <v>5</v>
      </c>
      <c r="F76" s="60">
        <v>30</v>
      </c>
      <c r="G76" s="10" t="s">
        <v>233</v>
      </c>
      <c r="H76" s="2" t="s">
        <v>9</v>
      </c>
      <c r="I76" s="61">
        <v>177.75</v>
      </c>
      <c r="J76" s="61">
        <v>0.53035168632673768</v>
      </c>
      <c r="K76" s="61">
        <v>0.82054411846778286</v>
      </c>
      <c r="L76" s="61">
        <v>2.15</v>
      </c>
      <c r="M76" s="61">
        <v>0.29019243214104518</v>
      </c>
      <c r="N76" s="220" t="s">
        <v>893</v>
      </c>
      <c r="O76" s="220" t="s">
        <v>893</v>
      </c>
      <c r="P76" s="220" t="s">
        <v>893</v>
      </c>
      <c r="Q76" s="220" t="s">
        <v>893</v>
      </c>
      <c r="R76" s="220" t="s">
        <v>893</v>
      </c>
      <c r="S76" s="220" t="s">
        <v>893</v>
      </c>
      <c r="T76" s="220" t="s">
        <v>893</v>
      </c>
      <c r="U76" s="220" t="s">
        <v>893</v>
      </c>
      <c r="V76" s="220" t="s">
        <v>893</v>
      </c>
      <c r="W76" s="220" t="s">
        <v>893</v>
      </c>
      <c r="X76" s="76">
        <v>1494.4653838524102</v>
      </c>
      <c r="Y76" s="76">
        <v>201.57905177544134</v>
      </c>
      <c r="Z76" s="78">
        <v>90.54</v>
      </c>
      <c r="AA76" s="79">
        <v>100</v>
      </c>
      <c r="AB76" s="81">
        <v>97</v>
      </c>
      <c r="AC76" s="82">
        <v>46.09</v>
      </c>
      <c r="AD76" s="76">
        <v>28.067750687627864</v>
      </c>
      <c r="AE76" s="76">
        <v>10.70490956458365</v>
      </c>
      <c r="AF76" s="76">
        <v>39.865770675399212</v>
      </c>
      <c r="AG76" s="76">
        <v>6.5058520892871092</v>
      </c>
      <c r="AH76" s="41">
        <v>0</v>
      </c>
    </row>
    <row r="77" spans="1:34" ht="17.100000000000001" customHeight="1" x14ac:dyDescent="0.2">
      <c r="A77" s="31" t="s">
        <v>961</v>
      </c>
      <c r="B77" s="18">
        <v>350390</v>
      </c>
      <c r="C77" s="32">
        <v>0</v>
      </c>
      <c r="D77" s="165">
        <v>6</v>
      </c>
      <c r="E77" s="164">
        <v>6</v>
      </c>
      <c r="F77" s="60">
        <v>30</v>
      </c>
      <c r="G77" s="10" t="s">
        <v>234</v>
      </c>
      <c r="H77" s="2" t="s">
        <v>16</v>
      </c>
      <c r="I77" s="61">
        <v>97.45</v>
      </c>
      <c r="J77" s="61">
        <v>0.42027869482496194</v>
      </c>
      <c r="K77" s="61">
        <v>0.60039813546423126</v>
      </c>
      <c r="L77" s="61">
        <v>1.47</v>
      </c>
      <c r="M77" s="61">
        <v>0.18011944063926932</v>
      </c>
      <c r="N77" s="220" t="s">
        <v>893</v>
      </c>
      <c r="O77" s="220" t="s">
        <v>893</v>
      </c>
      <c r="P77" s="220" t="s">
        <v>893</v>
      </c>
      <c r="Q77" s="220" t="s">
        <v>893</v>
      </c>
      <c r="R77" s="220" t="s">
        <v>893</v>
      </c>
      <c r="S77" s="220" t="s">
        <v>893</v>
      </c>
      <c r="T77" s="220" t="s">
        <v>893</v>
      </c>
      <c r="U77" s="220" t="s">
        <v>893</v>
      </c>
      <c r="V77" s="220" t="s">
        <v>893</v>
      </c>
      <c r="W77" s="220" t="s">
        <v>893</v>
      </c>
      <c r="X77" s="76">
        <v>605.53469963556563</v>
      </c>
      <c r="Y77" s="76">
        <v>74.147106077824361</v>
      </c>
      <c r="Z77" s="78">
        <v>100</v>
      </c>
      <c r="AA77" s="79">
        <v>100</v>
      </c>
      <c r="AB77" s="78">
        <v>44.38</v>
      </c>
      <c r="AC77" s="82">
        <v>29.9</v>
      </c>
      <c r="AD77" s="76">
        <v>3.129925183570065</v>
      </c>
      <c r="AE77" s="76">
        <v>1.2775204830898224</v>
      </c>
      <c r="AF77" s="76">
        <v>1.3243096377388708</v>
      </c>
      <c r="AG77" s="76">
        <v>7.3430281238428501</v>
      </c>
      <c r="AH77" s="41">
        <v>0</v>
      </c>
    </row>
    <row r="78" spans="1:34" ht="17.100000000000001" customHeight="1" x14ac:dyDescent="0.2">
      <c r="A78" s="31" t="s">
        <v>962</v>
      </c>
      <c r="B78" s="18">
        <v>350395</v>
      </c>
      <c r="C78" s="32">
        <v>0</v>
      </c>
      <c r="D78" s="165">
        <v>15</v>
      </c>
      <c r="E78" s="164">
        <v>15</v>
      </c>
      <c r="F78" s="60">
        <v>30</v>
      </c>
      <c r="G78" s="10" t="s">
        <v>235</v>
      </c>
      <c r="H78" s="2" t="s">
        <v>17</v>
      </c>
      <c r="I78" s="61">
        <v>69.39</v>
      </c>
      <c r="J78" s="61">
        <v>0.11007299150177574</v>
      </c>
      <c r="K78" s="61">
        <v>0.1701128050481989</v>
      </c>
      <c r="L78" s="61">
        <v>0.53</v>
      </c>
      <c r="M78" s="61">
        <v>6.0039813546423154E-2</v>
      </c>
      <c r="N78" s="220" t="s">
        <v>893</v>
      </c>
      <c r="O78" s="220" t="s">
        <v>893</v>
      </c>
      <c r="P78" s="220" t="s">
        <v>893</v>
      </c>
      <c r="Q78" s="220" t="s">
        <v>893</v>
      </c>
      <c r="R78" s="220" t="s">
        <v>893</v>
      </c>
      <c r="S78" s="220" t="s">
        <v>893</v>
      </c>
      <c r="T78" s="220" t="s">
        <v>893</v>
      </c>
      <c r="U78" s="220" t="s">
        <v>893</v>
      </c>
      <c r="V78" s="220" t="s">
        <v>893</v>
      </c>
      <c r="W78" s="220" t="s">
        <v>893</v>
      </c>
      <c r="X78" s="76">
        <v>9265.011086474502</v>
      </c>
      <c r="Y78" s="76">
        <v>1048.8691796008873</v>
      </c>
      <c r="Z78" s="78">
        <v>73.900000000000006</v>
      </c>
      <c r="AA78" s="10" t="s">
        <v>169</v>
      </c>
      <c r="AB78" s="78">
        <v>100</v>
      </c>
      <c r="AC78" s="82">
        <v>14.85</v>
      </c>
      <c r="AD78" s="76">
        <v>9.5645446614683749</v>
      </c>
      <c r="AE78" s="76">
        <v>3.0678728159426867</v>
      </c>
      <c r="AF78" s="76">
        <v>12.22103214402474</v>
      </c>
      <c r="AG78" s="76">
        <v>4.6943176101150392</v>
      </c>
      <c r="AH78" s="41">
        <v>0</v>
      </c>
    </row>
    <row r="79" spans="1:34" ht="17.100000000000001" customHeight="1" x14ac:dyDescent="0.2">
      <c r="A79" s="31" t="s">
        <v>963</v>
      </c>
      <c r="B79" s="18">
        <v>350400</v>
      </c>
      <c r="C79" s="32">
        <v>0</v>
      </c>
      <c r="D79" s="165">
        <v>17</v>
      </c>
      <c r="E79" s="164">
        <v>17</v>
      </c>
      <c r="F79" s="60">
        <v>30</v>
      </c>
      <c r="G79" s="10" t="s">
        <v>236</v>
      </c>
      <c r="H79" s="2" t="s">
        <v>7</v>
      </c>
      <c r="I79" s="61">
        <v>461.71</v>
      </c>
      <c r="J79" s="61">
        <v>1.7811811352105531</v>
      </c>
      <c r="K79" s="61">
        <v>2.2414863723997973</v>
      </c>
      <c r="L79" s="61">
        <v>4.24</v>
      </c>
      <c r="M79" s="61">
        <v>0.46030523718924421</v>
      </c>
      <c r="N79" s="220" t="s">
        <v>893</v>
      </c>
      <c r="O79" s="220" t="s">
        <v>893</v>
      </c>
      <c r="P79" s="220" t="s">
        <v>893</v>
      </c>
      <c r="Q79" s="220" t="s">
        <v>893</v>
      </c>
      <c r="R79" s="220" t="s">
        <v>893</v>
      </c>
      <c r="S79" s="220" t="s">
        <v>893</v>
      </c>
      <c r="T79" s="220" t="s">
        <v>893</v>
      </c>
      <c r="U79" s="220" t="s">
        <v>893</v>
      </c>
      <c r="V79" s="220" t="s">
        <v>893</v>
      </c>
      <c r="W79" s="220" t="s">
        <v>893</v>
      </c>
      <c r="X79" s="76">
        <v>1394.1760854151896</v>
      </c>
      <c r="Y79" s="76">
        <v>151.25495266296875</v>
      </c>
      <c r="Z79" s="78">
        <v>96.14</v>
      </c>
      <c r="AA79" s="79">
        <v>100</v>
      </c>
      <c r="AB79" s="78">
        <v>100</v>
      </c>
      <c r="AC79" s="82">
        <v>21.74</v>
      </c>
      <c r="AD79" s="76">
        <v>2.5603476962207075</v>
      </c>
      <c r="AE79" s="76">
        <v>1.3526365187581098</v>
      </c>
      <c r="AF79" s="76">
        <v>2.2680596178463954</v>
      </c>
      <c r="AG79" s="76">
        <v>3.6913754777560883</v>
      </c>
      <c r="AH79" s="41">
        <v>0</v>
      </c>
    </row>
    <row r="80" spans="1:34" ht="17.100000000000001" customHeight="1" x14ac:dyDescent="0.2">
      <c r="A80" s="31" t="s">
        <v>964</v>
      </c>
      <c r="B80" s="18">
        <v>350410</v>
      </c>
      <c r="C80" s="32">
        <v>0</v>
      </c>
      <c r="D80" s="165">
        <v>5</v>
      </c>
      <c r="E80" s="164">
        <v>5</v>
      </c>
      <c r="F80" s="60">
        <v>30</v>
      </c>
      <c r="G80" s="10" t="s">
        <v>237</v>
      </c>
      <c r="H80" s="2" t="s">
        <v>9</v>
      </c>
      <c r="I80" s="61">
        <v>478.1</v>
      </c>
      <c r="J80" s="61">
        <v>1.4609687962962963</v>
      </c>
      <c r="K80" s="61">
        <v>2.2414863723997973</v>
      </c>
      <c r="L80" s="61">
        <v>5.91</v>
      </c>
      <c r="M80" s="61">
        <v>0.78051757610350103</v>
      </c>
      <c r="N80" s="220" t="s">
        <v>893</v>
      </c>
      <c r="O80" s="220" t="s">
        <v>893</v>
      </c>
      <c r="P80" s="220" t="s">
        <v>893</v>
      </c>
      <c r="Q80" s="220" t="s">
        <v>893</v>
      </c>
      <c r="R80" s="220" t="s">
        <v>893</v>
      </c>
      <c r="S80" s="220" t="s">
        <v>893</v>
      </c>
      <c r="T80" s="220" t="s">
        <v>893</v>
      </c>
      <c r="U80" s="220" t="s">
        <v>893</v>
      </c>
      <c r="V80" s="220" t="s">
        <v>893</v>
      </c>
      <c r="W80" s="220" t="s">
        <v>893</v>
      </c>
      <c r="X80" s="76">
        <v>1454.6670413037371</v>
      </c>
      <c r="Y80" s="76">
        <v>191.98651306546788</v>
      </c>
      <c r="Z80" s="78">
        <v>84.34</v>
      </c>
      <c r="AA80" s="79">
        <v>100</v>
      </c>
      <c r="AB80" s="81">
        <v>58.47</v>
      </c>
      <c r="AC80" s="82">
        <v>52.47</v>
      </c>
      <c r="AD80" s="76">
        <v>10.560104790210039</v>
      </c>
      <c r="AE80" s="76">
        <v>4.0024762656633657</v>
      </c>
      <c r="AF80" s="76">
        <v>12.280368443013565</v>
      </c>
      <c r="AG80" s="76">
        <v>7.3401241067572869</v>
      </c>
      <c r="AH80" s="41">
        <v>0</v>
      </c>
    </row>
    <row r="81" spans="1:34" ht="17.100000000000001" customHeight="1" x14ac:dyDescent="0.2">
      <c r="A81" s="31" t="s">
        <v>965</v>
      </c>
      <c r="B81" s="18">
        <v>350420</v>
      </c>
      <c r="C81" s="32">
        <v>0</v>
      </c>
      <c r="D81" s="165">
        <v>18</v>
      </c>
      <c r="E81" s="164">
        <v>18</v>
      </c>
      <c r="F81" s="60">
        <v>30</v>
      </c>
      <c r="G81" s="10" t="s">
        <v>238</v>
      </c>
      <c r="H81" s="2" t="s">
        <v>1</v>
      </c>
      <c r="I81" s="61">
        <v>432.9</v>
      </c>
      <c r="J81" s="61">
        <v>0.76050430492135979</v>
      </c>
      <c r="K81" s="61">
        <v>1.0106701946981229</v>
      </c>
      <c r="L81" s="61">
        <v>3.21</v>
      </c>
      <c r="M81" s="61">
        <v>0.25016588977676313</v>
      </c>
      <c r="N81" s="220" t="s">
        <v>893</v>
      </c>
      <c r="O81" s="220" t="s">
        <v>893</v>
      </c>
      <c r="P81" s="220" t="s">
        <v>893</v>
      </c>
      <c r="Q81" s="220" t="s">
        <v>893</v>
      </c>
      <c r="R81" s="220" t="s">
        <v>893</v>
      </c>
      <c r="S81" s="220" t="s">
        <v>893</v>
      </c>
      <c r="T81" s="220" t="s">
        <v>893</v>
      </c>
      <c r="U81" s="220" t="s">
        <v>893</v>
      </c>
      <c r="V81" s="220" t="s">
        <v>893</v>
      </c>
      <c r="W81" s="220" t="s">
        <v>893</v>
      </c>
      <c r="X81" s="76">
        <v>7095.4342188266628</v>
      </c>
      <c r="Y81" s="76">
        <v>552.60391112357183</v>
      </c>
      <c r="Z81" s="78">
        <v>94.2</v>
      </c>
      <c r="AA81" s="10" t="s">
        <v>169</v>
      </c>
      <c r="AB81" s="78">
        <v>100</v>
      </c>
      <c r="AC81" s="82">
        <v>16.32</v>
      </c>
      <c r="AD81" s="76">
        <v>1.6554018460811584</v>
      </c>
      <c r="AE81" s="76">
        <v>0.52085852477942984</v>
      </c>
      <c r="AF81" s="76">
        <v>1.6988103821196827</v>
      </c>
      <c r="AG81" s="76">
        <v>1.5234398965240432</v>
      </c>
      <c r="AH81" s="41">
        <v>0</v>
      </c>
    </row>
    <row r="82" spans="1:34" ht="17.100000000000001" customHeight="1" x14ac:dyDescent="0.2">
      <c r="A82" s="31" t="s">
        <v>966</v>
      </c>
      <c r="B82" s="18">
        <v>350430</v>
      </c>
      <c r="C82" s="32">
        <v>0</v>
      </c>
      <c r="D82" s="165">
        <v>16</v>
      </c>
      <c r="E82" s="164">
        <v>16</v>
      </c>
      <c r="F82" s="60">
        <v>30</v>
      </c>
      <c r="G82" s="10" t="s">
        <v>239</v>
      </c>
      <c r="H82" s="2" t="s">
        <v>0</v>
      </c>
      <c r="I82" s="61">
        <v>542.16</v>
      </c>
      <c r="J82" s="61">
        <v>1.2808493556570268</v>
      </c>
      <c r="K82" s="61">
        <v>1.6510948725266361</v>
      </c>
      <c r="L82" s="61">
        <v>4.03</v>
      </c>
      <c r="M82" s="61">
        <v>0.37024551686960927</v>
      </c>
      <c r="N82" s="220" t="s">
        <v>893</v>
      </c>
      <c r="O82" s="220" t="s">
        <v>893</v>
      </c>
      <c r="P82" s="220" t="s">
        <v>893</v>
      </c>
      <c r="Q82" s="220" t="s">
        <v>893</v>
      </c>
      <c r="R82" s="220" t="s">
        <v>893</v>
      </c>
      <c r="S82" s="220" t="s">
        <v>893</v>
      </c>
      <c r="T82" s="220" t="s">
        <v>893</v>
      </c>
      <c r="U82" s="220" t="s">
        <v>893</v>
      </c>
      <c r="V82" s="220" t="s">
        <v>893</v>
      </c>
      <c r="W82" s="220" t="s">
        <v>893</v>
      </c>
      <c r="X82" s="76">
        <v>25453.651111556181</v>
      </c>
      <c r="Y82" s="76">
        <v>2336.9357099939907</v>
      </c>
      <c r="Z82" s="78">
        <v>63.64</v>
      </c>
      <c r="AA82" s="10" t="s">
        <v>169</v>
      </c>
      <c r="AB82" s="78">
        <v>91.92</v>
      </c>
      <c r="AC82" s="82">
        <v>18.79</v>
      </c>
      <c r="AD82" s="76">
        <v>11.383990933988471</v>
      </c>
      <c r="AE82" s="76">
        <v>4.6609392161491261</v>
      </c>
      <c r="AF82" s="76">
        <v>14.514662257340399</v>
      </c>
      <c r="AG82" s="76">
        <v>0.5535604099601813</v>
      </c>
      <c r="AH82" s="41">
        <v>0</v>
      </c>
    </row>
    <row r="83" spans="1:34" ht="17.100000000000001" customHeight="1" x14ac:dyDescent="0.2">
      <c r="A83" s="31" t="s">
        <v>967</v>
      </c>
      <c r="B83" s="18">
        <v>350440</v>
      </c>
      <c r="C83" s="32">
        <v>0</v>
      </c>
      <c r="D83" s="165">
        <v>19</v>
      </c>
      <c r="E83" s="164">
        <v>19</v>
      </c>
      <c r="F83" s="60">
        <v>30</v>
      </c>
      <c r="G83" s="10" t="s">
        <v>240</v>
      </c>
      <c r="H83" s="2" t="s">
        <v>2</v>
      </c>
      <c r="I83" s="61">
        <v>340.34</v>
      </c>
      <c r="J83" s="61">
        <v>0.58038486428209024</v>
      </c>
      <c r="K83" s="61">
        <v>0.77051094051243019</v>
      </c>
      <c r="L83" s="61">
        <v>2.4500000000000002</v>
      </c>
      <c r="M83" s="61">
        <v>0.19012607623033995</v>
      </c>
      <c r="N83" s="220" t="s">
        <v>893</v>
      </c>
      <c r="O83" s="220" t="s">
        <v>893</v>
      </c>
      <c r="P83" s="220" t="s">
        <v>893</v>
      </c>
      <c r="Q83" s="220" t="s">
        <v>893</v>
      </c>
      <c r="R83" s="220" t="s">
        <v>893</v>
      </c>
      <c r="S83" s="220" t="s">
        <v>893</v>
      </c>
      <c r="T83" s="220" t="s">
        <v>893</v>
      </c>
      <c r="U83" s="220" t="s">
        <v>893</v>
      </c>
      <c r="V83" s="220" t="s">
        <v>893</v>
      </c>
      <c r="W83" s="220" t="s">
        <v>893</v>
      </c>
      <c r="X83" s="76">
        <v>6678.4683205117126</v>
      </c>
      <c r="Y83" s="76">
        <v>517.92203301927577</v>
      </c>
      <c r="Z83" s="78">
        <v>84.73</v>
      </c>
      <c r="AA83" s="79">
        <v>84.5</v>
      </c>
      <c r="AB83" s="81">
        <v>100</v>
      </c>
      <c r="AC83" s="82">
        <v>43.75</v>
      </c>
      <c r="AD83" s="76">
        <v>3.6339915795505227</v>
      </c>
      <c r="AE83" s="76">
        <v>1.1421116392873072</v>
      </c>
      <c r="AF83" s="76">
        <v>4.7236655644780345</v>
      </c>
      <c r="AG83" s="76">
        <v>0.30761836240337997</v>
      </c>
      <c r="AH83" s="41">
        <v>0</v>
      </c>
    </row>
    <row r="84" spans="1:34" ht="17.100000000000001" customHeight="1" x14ac:dyDescent="0.2">
      <c r="A84" s="31" t="s">
        <v>968</v>
      </c>
      <c r="B84" s="18">
        <v>350450</v>
      </c>
      <c r="C84" s="32">
        <v>0</v>
      </c>
      <c r="D84" s="165">
        <v>17</v>
      </c>
      <c r="E84" s="164">
        <v>17</v>
      </c>
      <c r="F84" s="60">
        <v>30</v>
      </c>
      <c r="G84" s="10" t="s">
        <v>241</v>
      </c>
      <c r="H84" s="2" t="s">
        <v>7</v>
      </c>
      <c r="I84" s="61">
        <v>1216.6400000000001</v>
      </c>
      <c r="J84" s="61">
        <v>4.6430789142567219</v>
      </c>
      <c r="K84" s="61">
        <v>6.0239946258244537</v>
      </c>
      <c r="L84" s="61">
        <v>12.23</v>
      </c>
      <c r="M84" s="61">
        <v>1.3809157115677317</v>
      </c>
      <c r="N84" s="220" t="s">
        <v>893</v>
      </c>
      <c r="O84" s="220" t="s">
        <v>893</v>
      </c>
      <c r="P84" s="220" t="s">
        <v>893</v>
      </c>
      <c r="Q84" s="220" t="s">
        <v>893</v>
      </c>
      <c r="R84" s="220" t="s">
        <v>893</v>
      </c>
      <c r="S84" s="220" t="s">
        <v>893</v>
      </c>
      <c r="T84" s="220" t="s">
        <v>893</v>
      </c>
      <c r="U84" s="220" t="s">
        <v>893</v>
      </c>
      <c r="V84" s="220" t="s">
        <v>893</v>
      </c>
      <c r="W84" s="220" t="s">
        <v>893</v>
      </c>
      <c r="X84" s="76">
        <v>4615.3925686591274</v>
      </c>
      <c r="Y84" s="76">
        <v>520.78836833602588</v>
      </c>
      <c r="Z84" s="78">
        <v>93.79</v>
      </c>
      <c r="AA84" s="10" t="s">
        <v>169</v>
      </c>
      <c r="AB84" s="78">
        <v>93.02</v>
      </c>
      <c r="AC84" s="82">
        <v>30.09</v>
      </c>
      <c r="AD84" s="76">
        <v>7.1617540686035168</v>
      </c>
      <c r="AE84" s="76">
        <v>3.5252460746519354</v>
      </c>
      <c r="AF84" s="76">
        <v>8.8773060633630294</v>
      </c>
      <c r="AG84" s="76">
        <v>1.3935212746295091</v>
      </c>
      <c r="AH84" s="41">
        <v>0</v>
      </c>
    </row>
    <row r="85" spans="1:34" ht="17.100000000000001" customHeight="1" x14ac:dyDescent="0.2">
      <c r="A85" s="31" t="s">
        <v>969</v>
      </c>
      <c r="B85" s="18">
        <v>350460</v>
      </c>
      <c r="C85" s="32">
        <v>0</v>
      </c>
      <c r="D85" s="165">
        <v>16</v>
      </c>
      <c r="E85" s="164">
        <v>16</v>
      </c>
      <c r="F85" s="60">
        <v>30</v>
      </c>
      <c r="G85" s="10" t="s">
        <v>242</v>
      </c>
      <c r="H85" s="2" t="s">
        <v>0</v>
      </c>
      <c r="I85" s="61">
        <v>109.59</v>
      </c>
      <c r="J85" s="61">
        <v>0.27017916095890415</v>
      </c>
      <c r="K85" s="61">
        <v>0.34022561009639779</v>
      </c>
      <c r="L85" s="61">
        <v>0.83</v>
      </c>
      <c r="M85" s="61">
        <v>7.0046449137493638E-2</v>
      </c>
      <c r="N85" s="220" t="s">
        <v>893</v>
      </c>
      <c r="O85" s="220" t="s">
        <v>893</v>
      </c>
      <c r="P85" s="220" t="s">
        <v>893</v>
      </c>
      <c r="Q85" s="220" t="s">
        <v>893</v>
      </c>
      <c r="R85" s="220" t="s">
        <v>893</v>
      </c>
      <c r="S85" s="220" t="s">
        <v>893</v>
      </c>
      <c r="T85" s="220" t="s">
        <v>893</v>
      </c>
      <c r="U85" s="220" t="s">
        <v>893</v>
      </c>
      <c r="V85" s="220" t="s">
        <v>893</v>
      </c>
      <c r="W85" s="220" t="s">
        <v>893</v>
      </c>
      <c r="X85" s="76">
        <v>1753.5258256850004</v>
      </c>
      <c r="Y85" s="76">
        <v>147.88772023849401</v>
      </c>
      <c r="Z85" s="78">
        <v>100</v>
      </c>
      <c r="AA85" s="79">
        <v>100</v>
      </c>
      <c r="AB85" s="81">
        <v>100</v>
      </c>
      <c r="AC85" s="82" t="s">
        <v>169</v>
      </c>
      <c r="AD85" s="76">
        <v>9.5743799329134873</v>
      </c>
      <c r="AE85" s="76">
        <v>3.9220351532416702</v>
      </c>
      <c r="AF85" s="76">
        <v>2.6686960643224458</v>
      </c>
      <c r="AG85" s="76">
        <v>36.210589140336083</v>
      </c>
      <c r="AH85" s="41">
        <v>0</v>
      </c>
    </row>
    <row r="86" spans="1:34" ht="17.100000000000001" customHeight="1" x14ac:dyDescent="0.2">
      <c r="A86" s="31" t="s">
        <v>970</v>
      </c>
      <c r="B86" s="18">
        <v>350470</v>
      </c>
      <c r="C86" s="32">
        <v>0</v>
      </c>
      <c r="D86" s="165">
        <v>16</v>
      </c>
      <c r="E86" s="164">
        <v>16</v>
      </c>
      <c r="F86" s="60">
        <v>30</v>
      </c>
      <c r="G86" s="10" t="s">
        <v>243</v>
      </c>
      <c r="H86" s="2" t="s">
        <v>0</v>
      </c>
      <c r="I86" s="61">
        <v>90.86</v>
      </c>
      <c r="J86" s="61">
        <v>0.21013934741248097</v>
      </c>
      <c r="K86" s="61">
        <v>0.28018579654997466</v>
      </c>
      <c r="L86" s="61">
        <v>0.68</v>
      </c>
      <c r="M86" s="61">
        <v>7.0046449137493694E-2</v>
      </c>
      <c r="N86" s="220" t="s">
        <v>893</v>
      </c>
      <c r="O86" s="220" t="s">
        <v>893</v>
      </c>
      <c r="P86" s="220" t="s">
        <v>893</v>
      </c>
      <c r="Q86" s="220" t="s">
        <v>893</v>
      </c>
      <c r="R86" s="220" t="s">
        <v>893</v>
      </c>
      <c r="S86" s="220" t="s">
        <v>893</v>
      </c>
      <c r="T86" s="220" t="s">
        <v>893</v>
      </c>
      <c r="U86" s="220" t="s">
        <v>893</v>
      </c>
      <c r="V86" s="220" t="s">
        <v>893</v>
      </c>
      <c r="W86" s="220" t="s">
        <v>893</v>
      </c>
      <c r="X86" s="76">
        <v>5271.5044247787609</v>
      </c>
      <c r="Y86" s="76">
        <v>542.65486725663743</v>
      </c>
      <c r="Z86" s="78">
        <v>33.22</v>
      </c>
      <c r="AA86" s="79">
        <v>94.4</v>
      </c>
      <c r="AB86" s="78">
        <v>100</v>
      </c>
      <c r="AC86" s="82">
        <v>17.72</v>
      </c>
      <c r="AD86" s="76">
        <v>2.6174168298670999</v>
      </c>
      <c r="AE86" s="76">
        <v>1.0777598711217469</v>
      </c>
      <c r="AF86" s="76">
        <v>0</v>
      </c>
      <c r="AG86" s="76">
        <v>10.469667319468396</v>
      </c>
      <c r="AH86" s="41">
        <v>0</v>
      </c>
    </row>
    <row r="87" spans="1:34" ht="17.100000000000001" customHeight="1" x14ac:dyDescent="0.2">
      <c r="A87" s="31" t="s">
        <v>971</v>
      </c>
      <c r="B87" s="18">
        <v>350480</v>
      </c>
      <c r="C87" s="32">
        <v>0</v>
      </c>
      <c r="D87" s="165">
        <v>15</v>
      </c>
      <c r="E87" s="164">
        <v>15</v>
      </c>
      <c r="F87" s="60">
        <v>30</v>
      </c>
      <c r="G87" s="10" t="s">
        <v>244</v>
      </c>
      <c r="H87" s="2" t="s">
        <v>17</v>
      </c>
      <c r="I87" s="61">
        <v>150.41</v>
      </c>
      <c r="J87" s="61">
        <v>0.25016588977676307</v>
      </c>
      <c r="K87" s="61">
        <v>0.37024551686960933</v>
      </c>
      <c r="L87" s="61">
        <v>1.1599999999999999</v>
      </c>
      <c r="M87" s="61">
        <v>0.12007962709284625</v>
      </c>
      <c r="N87" s="220" t="s">
        <v>893</v>
      </c>
      <c r="O87" s="220" t="s">
        <v>893</v>
      </c>
      <c r="P87" s="220" t="s">
        <v>893</v>
      </c>
      <c r="Q87" s="220" t="s">
        <v>893</v>
      </c>
      <c r="R87" s="220" t="s">
        <v>893</v>
      </c>
      <c r="S87" s="220" t="s">
        <v>893</v>
      </c>
      <c r="T87" s="220" t="s">
        <v>893</v>
      </c>
      <c r="U87" s="220" t="s">
        <v>893</v>
      </c>
      <c r="V87" s="220" t="s">
        <v>893</v>
      </c>
      <c r="W87" s="220" t="s">
        <v>893</v>
      </c>
      <c r="X87" s="76">
        <v>4439.5339805825242</v>
      </c>
      <c r="Y87" s="76">
        <v>459.26213592233012</v>
      </c>
      <c r="Z87" s="78" t="s">
        <v>169</v>
      </c>
      <c r="AA87" s="10" t="s">
        <v>169</v>
      </c>
      <c r="AB87" s="81" t="s">
        <v>169</v>
      </c>
      <c r="AC87" s="82" t="s">
        <v>169</v>
      </c>
      <c r="AD87" s="76">
        <v>8.1851169541144078</v>
      </c>
      <c r="AE87" s="76">
        <v>2.610770062950285</v>
      </c>
      <c r="AF87" s="76">
        <v>11.12767172222631</v>
      </c>
      <c r="AG87" s="76">
        <v>2.054794520547945</v>
      </c>
      <c r="AH87" s="41">
        <v>0</v>
      </c>
    </row>
    <row r="88" spans="1:34" ht="17.100000000000001" customHeight="1" x14ac:dyDescent="0.2">
      <c r="A88" s="31" t="s">
        <v>972</v>
      </c>
      <c r="B88" s="18">
        <v>350490</v>
      </c>
      <c r="C88" s="32">
        <v>0</v>
      </c>
      <c r="D88" s="165">
        <v>2</v>
      </c>
      <c r="E88" s="164">
        <v>2</v>
      </c>
      <c r="F88" s="60">
        <v>30</v>
      </c>
      <c r="G88" s="10" t="s">
        <v>245</v>
      </c>
      <c r="H88" s="2" t="s">
        <v>6</v>
      </c>
      <c r="I88" s="61">
        <v>616.32000000000005</v>
      </c>
      <c r="J88" s="61">
        <v>3.1020570332318624</v>
      </c>
      <c r="K88" s="61">
        <v>4.0526874143835618</v>
      </c>
      <c r="L88" s="61">
        <v>9.35</v>
      </c>
      <c r="M88" s="61">
        <v>0.9506303811516994</v>
      </c>
      <c r="N88" s="220" t="s">
        <v>893</v>
      </c>
      <c r="O88" s="220" t="s">
        <v>893</v>
      </c>
      <c r="P88" s="220" t="s">
        <v>893</v>
      </c>
      <c r="Q88" s="220" t="s">
        <v>893</v>
      </c>
      <c r="R88" s="220" t="s">
        <v>893</v>
      </c>
      <c r="S88" s="220" t="s">
        <v>893</v>
      </c>
      <c r="T88" s="220" t="s">
        <v>893</v>
      </c>
      <c r="U88" s="220" t="s">
        <v>893</v>
      </c>
      <c r="V88" s="220" t="s">
        <v>893</v>
      </c>
      <c r="W88" s="220" t="s">
        <v>893</v>
      </c>
      <c r="X88" s="76">
        <v>28705.373831775702</v>
      </c>
      <c r="Y88" s="76">
        <v>2916.5887850467284</v>
      </c>
      <c r="Z88" s="78">
        <v>81.89</v>
      </c>
      <c r="AA88" s="10" t="s">
        <v>169</v>
      </c>
      <c r="AB88" s="78">
        <v>93.36</v>
      </c>
      <c r="AC88" s="82">
        <v>27.61</v>
      </c>
      <c r="AD88" s="76">
        <v>0.11665821088879813</v>
      </c>
      <c r="AE88" s="76">
        <v>5.0531096695147854E-2</v>
      </c>
      <c r="AF88" s="76">
        <v>1.8441596584654395E-2</v>
      </c>
      <c r="AG88" s="76">
        <v>0.43715453124968834</v>
      </c>
      <c r="AH88" s="41">
        <v>0</v>
      </c>
    </row>
    <row r="89" spans="1:34" ht="17.100000000000001" customHeight="1" x14ac:dyDescent="0.2">
      <c r="A89" s="31" t="s">
        <v>973</v>
      </c>
      <c r="B89" s="18">
        <v>350500</v>
      </c>
      <c r="C89" s="32">
        <v>0</v>
      </c>
      <c r="D89" s="165">
        <v>14</v>
      </c>
      <c r="E89" s="164">
        <v>14</v>
      </c>
      <c r="F89" s="60">
        <v>30</v>
      </c>
      <c r="G89" s="10" t="s">
        <v>246</v>
      </c>
      <c r="H89" s="2" t="s">
        <v>8</v>
      </c>
      <c r="I89" s="61">
        <v>154.91999999999999</v>
      </c>
      <c r="J89" s="61">
        <v>0.58038486428209024</v>
      </c>
      <c r="K89" s="61">
        <v>0.79052421169457132</v>
      </c>
      <c r="L89" s="61">
        <v>1.77</v>
      </c>
      <c r="M89" s="61">
        <v>0.21013934741248108</v>
      </c>
      <c r="N89" s="220" t="s">
        <v>893</v>
      </c>
      <c r="O89" s="220" t="s">
        <v>893</v>
      </c>
      <c r="P89" s="220" t="s">
        <v>893</v>
      </c>
      <c r="Q89" s="220" t="s">
        <v>893</v>
      </c>
      <c r="R89" s="220" t="s">
        <v>893</v>
      </c>
      <c r="S89" s="220" t="s">
        <v>893</v>
      </c>
      <c r="T89" s="220" t="s">
        <v>893</v>
      </c>
      <c r="U89" s="220" t="s">
        <v>893</v>
      </c>
      <c r="V89" s="220" t="s">
        <v>893</v>
      </c>
      <c r="W89" s="220" t="s">
        <v>893</v>
      </c>
      <c r="X89" s="76">
        <v>17737.121067683507</v>
      </c>
      <c r="Y89" s="76">
        <v>2104.4041944709256</v>
      </c>
      <c r="Z89" s="78">
        <v>74.45</v>
      </c>
      <c r="AA89" s="79">
        <v>100</v>
      </c>
      <c r="AB89" s="78">
        <v>85.41</v>
      </c>
      <c r="AC89" s="82">
        <v>24.74</v>
      </c>
      <c r="AD89" s="76">
        <v>0.68435351439731174</v>
      </c>
      <c r="AE89" s="76">
        <v>0.30544591885529732</v>
      </c>
      <c r="AF89" s="76">
        <v>0.25980160604629199</v>
      </c>
      <c r="AG89" s="76">
        <v>1.8569254517477467</v>
      </c>
      <c r="AH89" s="41">
        <v>0</v>
      </c>
    </row>
    <row r="90" spans="1:34" ht="17.100000000000001" customHeight="1" x14ac:dyDescent="0.2">
      <c r="A90" s="31" t="s">
        <v>974</v>
      </c>
      <c r="B90" s="18">
        <v>350510</v>
      </c>
      <c r="C90" s="32">
        <v>0</v>
      </c>
      <c r="D90" s="165">
        <v>19</v>
      </c>
      <c r="E90" s="164">
        <v>19</v>
      </c>
      <c r="F90" s="60">
        <v>30</v>
      </c>
      <c r="G90" s="10" t="s">
        <v>247</v>
      </c>
      <c r="H90" s="2" t="s">
        <v>2</v>
      </c>
      <c r="I90" s="61">
        <v>205.13</v>
      </c>
      <c r="J90" s="61">
        <v>0.36023888127853881</v>
      </c>
      <c r="K90" s="61">
        <v>0.48031850837138501</v>
      </c>
      <c r="L90" s="61">
        <v>1.52</v>
      </c>
      <c r="M90" s="61">
        <v>0.1200796270928462</v>
      </c>
      <c r="N90" s="220" t="s">
        <v>893</v>
      </c>
      <c r="O90" s="220" t="s">
        <v>893</v>
      </c>
      <c r="P90" s="220" t="s">
        <v>893</v>
      </c>
      <c r="Q90" s="220" t="s">
        <v>893</v>
      </c>
      <c r="R90" s="220" t="s">
        <v>893</v>
      </c>
      <c r="S90" s="220" t="s">
        <v>893</v>
      </c>
      <c r="T90" s="220" t="s">
        <v>893</v>
      </c>
      <c r="U90" s="220" t="s">
        <v>893</v>
      </c>
      <c r="V90" s="220" t="s">
        <v>893</v>
      </c>
      <c r="W90" s="220" t="s">
        <v>893</v>
      </c>
      <c r="X90" s="76">
        <v>7190.9270927092712</v>
      </c>
      <c r="Y90" s="76">
        <v>567.70477047704776</v>
      </c>
      <c r="Z90" s="78">
        <v>84.56</v>
      </c>
      <c r="AA90" s="10" t="s">
        <v>169</v>
      </c>
      <c r="AB90" s="84">
        <v>100</v>
      </c>
      <c r="AC90" s="82">
        <v>12.39</v>
      </c>
      <c r="AD90" s="76">
        <v>0.21483384125702032</v>
      </c>
      <c r="AE90" s="76">
        <v>6.7842265660111686E-2</v>
      </c>
      <c r="AF90" s="76">
        <v>0</v>
      </c>
      <c r="AG90" s="76">
        <v>0.85933536502808128</v>
      </c>
      <c r="AH90" s="41">
        <v>0</v>
      </c>
    </row>
    <row r="91" spans="1:34" ht="17.100000000000001" customHeight="1" x14ac:dyDescent="0.2">
      <c r="A91" s="31" t="s">
        <v>975</v>
      </c>
      <c r="B91" s="18">
        <v>350520</v>
      </c>
      <c r="C91" s="32">
        <v>0</v>
      </c>
      <c r="D91" s="165">
        <v>13</v>
      </c>
      <c r="E91" s="164">
        <v>13</v>
      </c>
      <c r="F91" s="60">
        <v>30</v>
      </c>
      <c r="G91" s="11" t="s">
        <v>248</v>
      </c>
      <c r="H91" s="2" t="s">
        <v>10</v>
      </c>
      <c r="I91" s="61">
        <v>440.6</v>
      </c>
      <c r="J91" s="61">
        <v>1.4909887030695079</v>
      </c>
      <c r="K91" s="61">
        <v>1.8612342199391172</v>
      </c>
      <c r="L91" s="61">
        <v>3.63</v>
      </c>
      <c r="M91" s="61">
        <v>0.37024551686960927</v>
      </c>
      <c r="N91" s="220" t="s">
        <v>893</v>
      </c>
      <c r="O91" s="220" t="s">
        <v>893</v>
      </c>
      <c r="P91" s="220" t="s">
        <v>893</v>
      </c>
      <c r="Q91" s="220" t="s">
        <v>893</v>
      </c>
      <c r="R91" s="220" t="s">
        <v>893</v>
      </c>
      <c r="S91" s="220" t="s">
        <v>893</v>
      </c>
      <c r="T91" s="220" t="s">
        <v>893</v>
      </c>
      <c r="U91" s="220" t="s">
        <v>893</v>
      </c>
      <c r="V91" s="220" t="s">
        <v>893</v>
      </c>
      <c r="W91" s="220" t="s">
        <v>893</v>
      </c>
      <c r="X91" s="76">
        <v>3586.106133700896</v>
      </c>
      <c r="Y91" s="76">
        <v>365.52596955078013</v>
      </c>
      <c r="Z91" s="78">
        <v>100</v>
      </c>
      <c r="AA91" s="79">
        <v>94.8</v>
      </c>
      <c r="AB91" s="84">
        <v>100</v>
      </c>
      <c r="AC91" s="82">
        <v>61.89</v>
      </c>
      <c r="AD91" s="76">
        <v>28.644634155860498</v>
      </c>
      <c r="AE91" s="76">
        <v>14.677415848457445</v>
      </c>
      <c r="AF91" s="76">
        <v>21.431298286469719</v>
      </c>
      <c r="AG91" s="76">
        <v>57.692932656920661</v>
      </c>
      <c r="AH91" s="41">
        <v>0</v>
      </c>
    </row>
    <row r="92" spans="1:34" ht="17.100000000000001" customHeight="1" x14ac:dyDescent="0.2">
      <c r="A92" s="31" t="s">
        <v>976</v>
      </c>
      <c r="B92" s="18">
        <v>350530</v>
      </c>
      <c r="C92" s="32">
        <v>0</v>
      </c>
      <c r="D92" s="165">
        <v>13</v>
      </c>
      <c r="E92" s="164">
        <v>13</v>
      </c>
      <c r="F92" s="60">
        <v>30</v>
      </c>
      <c r="G92" s="10" t="s">
        <v>249</v>
      </c>
      <c r="H92" s="2" t="s">
        <v>10</v>
      </c>
      <c r="I92" s="61">
        <v>150.18</v>
      </c>
      <c r="J92" s="61">
        <v>0.46030523718924404</v>
      </c>
      <c r="K92" s="61">
        <v>0.61040477105530189</v>
      </c>
      <c r="L92" s="61">
        <v>1.32</v>
      </c>
      <c r="M92" s="61">
        <v>0.15009953386605784</v>
      </c>
      <c r="N92" s="220" t="s">
        <v>893</v>
      </c>
      <c r="O92" s="220" t="s">
        <v>893</v>
      </c>
      <c r="P92" s="220" t="s">
        <v>893</v>
      </c>
      <c r="Q92" s="220" t="s">
        <v>893</v>
      </c>
      <c r="R92" s="220" t="s">
        <v>893</v>
      </c>
      <c r="S92" s="220" t="s">
        <v>893</v>
      </c>
      <c r="T92" s="220" t="s">
        <v>893</v>
      </c>
      <c r="U92" s="220" t="s">
        <v>893</v>
      </c>
      <c r="V92" s="220" t="s">
        <v>893</v>
      </c>
      <c r="W92" s="220" t="s">
        <v>893</v>
      </c>
      <c r="X92" s="76">
        <v>1181.6265008941498</v>
      </c>
      <c r="Y92" s="76">
        <v>134.27573873797152</v>
      </c>
      <c r="Z92" s="78">
        <v>100</v>
      </c>
      <c r="AA92" s="79">
        <v>0</v>
      </c>
      <c r="AB92" s="84">
        <v>100</v>
      </c>
      <c r="AC92" s="82">
        <v>47.97</v>
      </c>
      <c r="AD92" s="76">
        <v>71.887210869077038</v>
      </c>
      <c r="AE92" s="76">
        <v>33.220605022831052</v>
      </c>
      <c r="AF92" s="76">
        <v>93.805836807623578</v>
      </c>
      <c r="AG92" s="76">
        <v>4.6700913242009143</v>
      </c>
      <c r="AH92" s="41">
        <v>0</v>
      </c>
    </row>
    <row r="93" spans="1:34" ht="17.100000000000001" customHeight="1" x14ac:dyDescent="0.2">
      <c r="A93" s="31" t="s">
        <v>977</v>
      </c>
      <c r="B93" s="18">
        <v>350535</v>
      </c>
      <c r="C93" s="32">
        <v>0</v>
      </c>
      <c r="D93" s="165">
        <v>11</v>
      </c>
      <c r="E93" s="164">
        <v>11</v>
      </c>
      <c r="F93" s="60">
        <v>30</v>
      </c>
      <c r="G93" s="10" t="s">
        <v>250</v>
      </c>
      <c r="H93" s="2" t="s">
        <v>12</v>
      </c>
      <c r="I93" s="61">
        <v>407.29</v>
      </c>
      <c r="J93" s="61">
        <v>3.762494982242516</v>
      </c>
      <c r="K93" s="61">
        <v>5.3335367700405891</v>
      </c>
      <c r="L93" s="61">
        <v>12.22</v>
      </c>
      <c r="M93" s="61">
        <v>1.5710417877980731</v>
      </c>
      <c r="N93" s="220" t="s">
        <v>893</v>
      </c>
      <c r="O93" s="220" t="s">
        <v>893</v>
      </c>
      <c r="P93" s="220" t="s">
        <v>893</v>
      </c>
      <c r="Q93" s="220" t="s">
        <v>893</v>
      </c>
      <c r="R93" s="220" t="s">
        <v>893</v>
      </c>
      <c r="S93" s="220" t="s">
        <v>893</v>
      </c>
      <c r="T93" s="220" t="s">
        <v>893</v>
      </c>
      <c r="U93" s="220" t="s">
        <v>893</v>
      </c>
      <c r="V93" s="220" t="s">
        <v>893</v>
      </c>
      <c r="W93" s="220" t="s">
        <v>893</v>
      </c>
      <c r="X93" s="76">
        <v>72959.091253313134</v>
      </c>
      <c r="Y93" s="76">
        <v>9373.6312003029161</v>
      </c>
      <c r="Z93" s="78">
        <v>45.57</v>
      </c>
      <c r="AA93" s="79">
        <v>85.8</v>
      </c>
      <c r="AB93" s="85">
        <v>66.319999999999993</v>
      </c>
      <c r="AC93" s="82">
        <v>44.78</v>
      </c>
      <c r="AD93" s="76">
        <v>8.4299261646142813E-3</v>
      </c>
      <c r="AE93" s="76">
        <v>3.6768826888211219E-3</v>
      </c>
      <c r="AF93" s="76">
        <v>1.1949868738668649E-2</v>
      </c>
      <c r="AG93" s="76">
        <v>0</v>
      </c>
      <c r="AH93" s="41">
        <v>0</v>
      </c>
    </row>
    <row r="94" spans="1:34" ht="17.100000000000001" customHeight="1" x14ac:dyDescent="0.2">
      <c r="A94" s="31" t="s">
        <v>978</v>
      </c>
      <c r="B94" s="18">
        <v>350540</v>
      </c>
      <c r="C94" s="32">
        <v>0</v>
      </c>
      <c r="D94" s="165">
        <v>11</v>
      </c>
      <c r="E94" s="164">
        <v>11</v>
      </c>
      <c r="F94" s="60">
        <v>30</v>
      </c>
      <c r="G94" s="10" t="s">
        <v>251</v>
      </c>
      <c r="H94" s="2" t="s">
        <v>12</v>
      </c>
      <c r="I94" s="61">
        <v>1007.29</v>
      </c>
      <c r="J94" s="61">
        <v>9.4862905403348563</v>
      </c>
      <c r="K94" s="61">
        <v>13.478938141171994</v>
      </c>
      <c r="L94" s="61">
        <v>30.87</v>
      </c>
      <c r="M94" s="61">
        <v>3.9926476008371381</v>
      </c>
      <c r="N94" s="220" t="s">
        <v>893</v>
      </c>
      <c r="O94" s="220" t="s">
        <v>893</v>
      </c>
      <c r="P94" s="220" t="s">
        <v>893</v>
      </c>
      <c r="Q94" s="220" t="s">
        <v>893</v>
      </c>
      <c r="R94" s="220" t="s">
        <v>893</v>
      </c>
      <c r="S94" s="220" t="s">
        <v>893</v>
      </c>
      <c r="T94" s="220" t="s">
        <v>893</v>
      </c>
      <c r="U94" s="220" t="s">
        <v>893</v>
      </c>
      <c r="V94" s="220" t="s">
        <v>893</v>
      </c>
      <c r="W94" s="220" t="s">
        <v>893</v>
      </c>
      <c r="X94" s="76">
        <v>126496.40332640332</v>
      </c>
      <c r="Y94" s="76">
        <v>16349.87525987526</v>
      </c>
      <c r="Z94" s="78">
        <v>40.65</v>
      </c>
      <c r="AA94" s="10" t="s">
        <v>169</v>
      </c>
      <c r="AB94" s="85">
        <v>69.47</v>
      </c>
      <c r="AC94" s="82">
        <v>31.62</v>
      </c>
      <c r="AD94" s="76">
        <v>9.1527593145411122E-4</v>
      </c>
      <c r="AE94" s="76">
        <v>3.9937696134392217E-4</v>
      </c>
      <c r="AF94" s="76">
        <v>0</v>
      </c>
      <c r="AG94" s="76">
        <v>3.0899164903977136E-3</v>
      </c>
      <c r="AH94" s="41">
        <v>0</v>
      </c>
    </row>
    <row r="95" spans="1:34" ht="17.100000000000001" customHeight="1" x14ac:dyDescent="0.2">
      <c r="A95" s="31" t="s">
        <v>979</v>
      </c>
      <c r="B95" s="18">
        <v>350550</v>
      </c>
      <c r="C95" s="32">
        <v>0</v>
      </c>
      <c r="D95" s="165">
        <v>12</v>
      </c>
      <c r="E95" s="164">
        <v>12</v>
      </c>
      <c r="F95" s="60">
        <v>30</v>
      </c>
      <c r="G95" s="10" t="s">
        <v>252</v>
      </c>
      <c r="H95" s="2" t="s">
        <v>11</v>
      </c>
      <c r="I95" s="61">
        <v>1563.61</v>
      </c>
      <c r="J95" s="61">
        <v>4.4329395668442411</v>
      </c>
      <c r="K95" s="61">
        <v>6.5543463121511918</v>
      </c>
      <c r="L95" s="61">
        <v>18.23</v>
      </c>
      <c r="M95" s="61">
        <v>2.1214067453069507</v>
      </c>
      <c r="N95" s="220" t="s">
        <v>893</v>
      </c>
      <c r="O95" s="220" t="s">
        <v>893</v>
      </c>
      <c r="P95" s="220" t="s">
        <v>893</v>
      </c>
      <c r="Q95" s="220" t="s">
        <v>893</v>
      </c>
      <c r="R95" s="220" t="s">
        <v>893</v>
      </c>
      <c r="S95" s="220" t="s">
        <v>893</v>
      </c>
      <c r="T95" s="220" t="s">
        <v>893</v>
      </c>
      <c r="U95" s="220" t="s">
        <v>893</v>
      </c>
      <c r="V95" s="220" t="s">
        <v>893</v>
      </c>
      <c r="W95" s="220" t="s">
        <v>893</v>
      </c>
      <c r="X95" s="76">
        <v>5092.8048899322321</v>
      </c>
      <c r="Y95" s="76">
        <v>592.25158346990304</v>
      </c>
      <c r="Z95" s="78">
        <v>97.86</v>
      </c>
      <c r="AA95" s="79">
        <v>100</v>
      </c>
      <c r="AB95" s="84">
        <v>100</v>
      </c>
      <c r="AC95" s="82">
        <v>16.010000000000002</v>
      </c>
      <c r="AD95" s="76">
        <v>49.841347264933376</v>
      </c>
      <c r="AE95" s="76">
        <v>17.907889445162567</v>
      </c>
      <c r="AF95" s="76">
        <v>62.716022023256421</v>
      </c>
      <c r="AG95" s="76">
        <v>22.938135387871551</v>
      </c>
      <c r="AH95" s="41">
        <v>1</v>
      </c>
    </row>
    <row r="96" spans="1:34" ht="17.100000000000001" customHeight="1" x14ac:dyDescent="0.2">
      <c r="A96" s="31" t="s">
        <v>980</v>
      </c>
      <c r="B96" s="18">
        <v>350560</v>
      </c>
      <c r="C96" s="32">
        <v>0</v>
      </c>
      <c r="D96" s="165">
        <v>9</v>
      </c>
      <c r="E96" s="164">
        <v>9</v>
      </c>
      <c r="F96" s="60">
        <v>30</v>
      </c>
      <c r="G96" s="10" t="s">
        <v>253</v>
      </c>
      <c r="H96" s="2" t="s">
        <v>18</v>
      </c>
      <c r="I96" s="61">
        <v>146.57</v>
      </c>
      <c r="J96" s="61">
        <v>0.49032514396245563</v>
      </c>
      <c r="K96" s="61">
        <v>0.73048439814814814</v>
      </c>
      <c r="L96" s="61">
        <v>2.02</v>
      </c>
      <c r="M96" s="61">
        <v>0.24015925418569251</v>
      </c>
      <c r="N96" s="220" t="s">
        <v>893</v>
      </c>
      <c r="O96" s="220" t="s">
        <v>893</v>
      </c>
      <c r="P96" s="220" t="s">
        <v>893</v>
      </c>
      <c r="Q96" s="220" t="s">
        <v>893</v>
      </c>
      <c r="R96" s="220" t="s">
        <v>893</v>
      </c>
      <c r="S96" s="220" t="s">
        <v>893</v>
      </c>
      <c r="T96" s="220" t="s">
        <v>893</v>
      </c>
      <c r="U96" s="220" t="s">
        <v>893</v>
      </c>
      <c r="V96" s="220" t="s">
        <v>893</v>
      </c>
      <c r="W96" s="220" t="s">
        <v>893</v>
      </c>
      <c r="X96" s="76">
        <v>2202.1128318584069</v>
      </c>
      <c r="Y96" s="76">
        <v>261.63716814159289</v>
      </c>
      <c r="Z96" s="78" t="s">
        <v>169</v>
      </c>
      <c r="AA96" s="10" t="s">
        <v>169</v>
      </c>
      <c r="AB96" s="83" t="s">
        <v>169</v>
      </c>
      <c r="AC96" s="82" t="s">
        <v>169</v>
      </c>
      <c r="AD96" s="76">
        <v>8.2064594149646091</v>
      </c>
      <c r="AE96" s="76">
        <v>2.9657006796654279</v>
      </c>
      <c r="AF96" s="76">
        <v>9.7852017519336503</v>
      </c>
      <c r="AG96" s="76">
        <v>4.9831938103194817</v>
      </c>
      <c r="AH96" s="41">
        <v>0</v>
      </c>
    </row>
    <row r="97" spans="1:34" ht="17.100000000000001" customHeight="1" x14ac:dyDescent="0.2">
      <c r="A97" s="31" t="s">
        <v>981</v>
      </c>
      <c r="B97" s="18">
        <v>350570</v>
      </c>
      <c r="C97" s="32">
        <v>0</v>
      </c>
      <c r="D97" s="165">
        <v>6</v>
      </c>
      <c r="E97" s="164">
        <v>6</v>
      </c>
      <c r="F97" s="60">
        <v>30</v>
      </c>
      <c r="G97" s="10" t="s">
        <v>254</v>
      </c>
      <c r="H97" s="2" t="s">
        <v>16</v>
      </c>
      <c r="I97" s="61">
        <v>64.17</v>
      </c>
      <c r="J97" s="61">
        <v>0.23015261859462202</v>
      </c>
      <c r="K97" s="61">
        <v>0.37024551686960933</v>
      </c>
      <c r="L97" s="61">
        <v>0.99</v>
      </c>
      <c r="M97" s="61">
        <v>0.1400928982749873</v>
      </c>
      <c r="N97" s="220" t="s">
        <v>893</v>
      </c>
      <c r="O97" s="220" t="s">
        <v>893</v>
      </c>
      <c r="P97" s="220" t="s">
        <v>893</v>
      </c>
      <c r="Q97" s="220" t="s">
        <v>893</v>
      </c>
      <c r="R97" s="220" t="s">
        <v>893</v>
      </c>
      <c r="S97" s="220" t="s">
        <v>893</v>
      </c>
      <c r="T97" s="220" t="s">
        <v>893</v>
      </c>
      <c r="U97" s="220" t="s">
        <v>893</v>
      </c>
      <c r="V97" s="220" t="s">
        <v>893</v>
      </c>
      <c r="W97" s="220" t="s">
        <v>893</v>
      </c>
      <c r="X97" s="76">
        <v>127.9298490032576</v>
      </c>
      <c r="Y97" s="76">
        <v>18.091089758036428</v>
      </c>
      <c r="Z97" s="78">
        <v>100</v>
      </c>
      <c r="AA97" s="79">
        <v>100</v>
      </c>
      <c r="AB97" s="78">
        <v>72.599999999999994</v>
      </c>
      <c r="AC97" s="82">
        <v>56.9</v>
      </c>
      <c r="AD97" s="76">
        <v>30.110566090784602</v>
      </c>
      <c r="AE97" s="76">
        <v>11.253443892515458</v>
      </c>
      <c r="AF97" s="76">
        <v>33.229303134520357</v>
      </c>
      <c r="AG97" s="76">
        <v>24.98692666179015</v>
      </c>
      <c r="AH97" s="41">
        <v>0</v>
      </c>
    </row>
    <row r="98" spans="1:34" ht="17.100000000000001" customHeight="1" x14ac:dyDescent="0.2">
      <c r="A98" s="31" t="s">
        <v>982</v>
      </c>
      <c r="B98" s="18">
        <v>350580</v>
      </c>
      <c r="C98" s="32">
        <v>0</v>
      </c>
      <c r="D98" s="165">
        <v>21</v>
      </c>
      <c r="E98" s="164">
        <v>21</v>
      </c>
      <c r="F98" s="60">
        <v>30</v>
      </c>
      <c r="G98" s="10" t="s">
        <v>255</v>
      </c>
      <c r="H98" s="2" t="s">
        <v>4</v>
      </c>
      <c r="I98" s="61">
        <v>170.45</v>
      </c>
      <c r="J98" s="61">
        <v>0.4703118727803145</v>
      </c>
      <c r="K98" s="61">
        <v>0.61040477105530189</v>
      </c>
      <c r="L98" s="61">
        <v>1.32</v>
      </c>
      <c r="M98" s="61">
        <v>0.14009289827498739</v>
      </c>
      <c r="N98" s="220" t="s">
        <v>893</v>
      </c>
      <c r="O98" s="220" t="s">
        <v>893</v>
      </c>
      <c r="P98" s="220" t="s">
        <v>893</v>
      </c>
      <c r="Q98" s="220" t="s">
        <v>893</v>
      </c>
      <c r="R98" s="220" t="s">
        <v>893</v>
      </c>
      <c r="S98" s="220" t="s">
        <v>893</v>
      </c>
      <c r="T98" s="220" t="s">
        <v>893</v>
      </c>
      <c r="U98" s="220" t="s">
        <v>893</v>
      </c>
      <c r="V98" s="220" t="s">
        <v>893</v>
      </c>
      <c r="W98" s="220" t="s">
        <v>893</v>
      </c>
      <c r="X98" s="76">
        <v>2037.2691234767287</v>
      </c>
      <c r="Y98" s="76">
        <v>216.07399794450154</v>
      </c>
      <c r="Z98" s="78">
        <v>87.39</v>
      </c>
      <c r="AA98" s="79">
        <v>86.1</v>
      </c>
      <c r="AB98" s="78">
        <v>100</v>
      </c>
      <c r="AC98" s="82">
        <v>18.77</v>
      </c>
      <c r="AD98" s="76">
        <v>10.715260567129569</v>
      </c>
      <c r="AE98" s="76">
        <v>4.9517492014765434</v>
      </c>
      <c r="AF98" s="76">
        <v>7.9408172915770088</v>
      </c>
      <c r="AG98" s="76">
        <v>20.029462992198884</v>
      </c>
      <c r="AH98" s="41">
        <v>0</v>
      </c>
    </row>
    <row r="99" spans="1:34" ht="17.100000000000001" customHeight="1" x14ac:dyDescent="0.2">
      <c r="A99" s="31" t="s">
        <v>983</v>
      </c>
      <c r="B99" s="18">
        <v>350590</v>
      </c>
      <c r="C99" s="32">
        <v>0</v>
      </c>
      <c r="D99" s="165">
        <v>8</v>
      </c>
      <c r="E99" s="164">
        <v>8</v>
      </c>
      <c r="F99" s="60">
        <v>30</v>
      </c>
      <c r="G99" s="10" t="s">
        <v>256</v>
      </c>
      <c r="H99" s="2" t="s">
        <v>54</v>
      </c>
      <c r="I99" s="61">
        <v>850.72</v>
      </c>
      <c r="J99" s="61">
        <v>2.6617650672247595</v>
      </c>
      <c r="K99" s="61">
        <v>4.2428134906139015</v>
      </c>
      <c r="L99" s="61">
        <v>13.51</v>
      </c>
      <c r="M99" s="61">
        <v>1.581048423389142</v>
      </c>
      <c r="N99" s="220" t="s">
        <v>893</v>
      </c>
      <c r="O99" s="220" t="s">
        <v>893</v>
      </c>
      <c r="P99" s="220" t="s">
        <v>893</v>
      </c>
      <c r="Q99" s="220" t="s">
        <v>893</v>
      </c>
      <c r="R99" s="220" t="s">
        <v>893</v>
      </c>
      <c r="S99" s="220" t="s">
        <v>893</v>
      </c>
      <c r="T99" s="220" t="s">
        <v>893</v>
      </c>
      <c r="U99" s="220" t="s">
        <v>893</v>
      </c>
      <c r="V99" s="220" t="s">
        <v>893</v>
      </c>
      <c r="W99" s="220" t="s">
        <v>893</v>
      </c>
      <c r="X99" s="76">
        <v>7474.8475385101228</v>
      </c>
      <c r="Y99" s="76">
        <v>874.18646268290115</v>
      </c>
      <c r="Z99" s="78">
        <v>88.44</v>
      </c>
      <c r="AA99" s="79">
        <v>88.4</v>
      </c>
      <c r="AB99" s="81">
        <v>100</v>
      </c>
      <c r="AC99" s="82">
        <v>21.9</v>
      </c>
      <c r="AD99" s="76">
        <v>15.064323223910755</v>
      </c>
      <c r="AE99" s="76">
        <v>4.7278112856685128</v>
      </c>
      <c r="AF99" s="76">
        <v>16.368929699348598</v>
      </c>
      <c r="AG99" s="76">
        <v>12.867960423490086</v>
      </c>
      <c r="AH99" s="41">
        <v>0</v>
      </c>
    </row>
    <row r="100" spans="1:34" ht="17.100000000000001" customHeight="1" x14ac:dyDescent="0.2">
      <c r="A100" s="31" t="s">
        <v>984</v>
      </c>
      <c r="B100" s="18">
        <v>350600</v>
      </c>
      <c r="C100" s="32">
        <v>0</v>
      </c>
      <c r="D100" s="165">
        <v>13</v>
      </c>
      <c r="E100" s="164">
        <v>13</v>
      </c>
      <c r="F100" s="60">
        <v>30</v>
      </c>
      <c r="G100" s="10" t="s">
        <v>257</v>
      </c>
      <c r="H100" s="2" t="s">
        <v>10</v>
      </c>
      <c r="I100" s="61">
        <v>673.49</v>
      </c>
      <c r="J100" s="61">
        <v>1.7811811352105531</v>
      </c>
      <c r="K100" s="61">
        <v>2.2715062791730083</v>
      </c>
      <c r="L100" s="61">
        <v>5.19</v>
      </c>
      <c r="M100" s="61">
        <v>0.49032514396245519</v>
      </c>
      <c r="N100" s="220" t="s">
        <v>893</v>
      </c>
      <c r="O100" s="220" t="s">
        <v>893</v>
      </c>
      <c r="P100" s="220" t="s">
        <v>893</v>
      </c>
      <c r="Q100" s="220" t="s">
        <v>893</v>
      </c>
      <c r="R100" s="220" t="s">
        <v>893</v>
      </c>
      <c r="S100" s="220" t="s">
        <v>893</v>
      </c>
      <c r="T100" s="220" t="s">
        <v>893</v>
      </c>
      <c r="U100" s="220" t="s">
        <v>893</v>
      </c>
      <c r="V100" s="220" t="s">
        <v>893</v>
      </c>
      <c r="W100" s="220" t="s">
        <v>893</v>
      </c>
      <c r="X100" s="76">
        <v>472.15300735612288</v>
      </c>
      <c r="Y100" s="76">
        <v>44.577066205106014</v>
      </c>
      <c r="Z100" s="78">
        <v>98.33</v>
      </c>
      <c r="AA100" s="79">
        <v>100</v>
      </c>
      <c r="AB100" s="81">
        <v>98.62</v>
      </c>
      <c r="AC100" s="82">
        <v>42.55</v>
      </c>
      <c r="AD100" s="76">
        <v>49.591738214329439</v>
      </c>
      <c r="AE100" s="76">
        <v>21.690413438637346</v>
      </c>
      <c r="AF100" s="76">
        <v>20.177004771432966</v>
      </c>
      <c r="AG100" s="76">
        <v>156.44525970076967</v>
      </c>
      <c r="AH100" s="41">
        <v>1</v>
      </c>
    </row>
    <row r="101" spans="1:34" ht="17.100000000000001" customHeight="1" x14ac:dyDescent="0.2">
      <c r="A101" s="31" t="s">
        <v>985</v>
      </c>
      <c r="B101" s="18">
        <v>350610</v>
      </c>
      <c r="C101" s="32">
        <v>0</v>
      </c>
      <c r="D101" s="165">
        <v>12</v>
      </c>
      <c r="E101" s="164">
        <v>12</v>
      </c>
      <c r="F101" s="60">
        <v>30</v>
      </c>
      <c r="G101" s="10" t="s">
        <v>258</v>
      </c>
      <c r="H101" s="2" t="s">
        <v>11</v>
      </c>
      <c r="I101" s="61">
        <v>682.51</v>
      </c>
      <c r="J101" s="61">
        <v>1.7811811352105531</v>
      </c>
      <c r="K101" s="61">
        <v>2.6317451604515472</v>
      </c>
      <c r="L101" s="61">
        <v>7.46</v>
      </c>
      <c r="M101" s="61">
        <v>0.85056402524099406</v>
      </c>
      <c r="N101" s="220" t="s">
        <v>893</v>
      </c>
      <c r="O101" s="220" t="s">
        <v>893</v>
      </c>
      <c r="P101" s="220" t="s">
        <v>893</v>
      </c>
      <c r="Q101" s="220" t="s">
        <v>893</v>
      </c>
      <c r="R101" s="220" t="s">
        <v>893</v>
      </c>
      <c r="S101" s="220" t="s">
        <v>893</v>
      </c>
      <c r="T101" s="220" t="s">
        <v>893</v>
      </c>
      <c r="U101" s="220" t="s">
        <v>893</v>
      </c>
      <c r="V101" s="220" t="s">
        <v>893</v>
      </c>
      <c r="W101" s="220" t="s">
        <v>893</v>
      </c>
      <c r="X101" s="76">
        <v>3134.1898697077081</v>
      </c>
      <c r="Y101" s="76">
        <v>357.11278676294256</v>
      </c>
      <c r="Z101" s="78">
        <v>99.99</v>
      </c>
      <c r="AA101" s="79">
        <v>100</v>
      </c>
      <c r="AB101" s="81">
        <v>100</v>
      </c>
      <c r="AC101" s="82">
        <v>52.69</v>
      </c>
      <c r="AD101" s="76">
        <v>65.348394763622338</v>
      </c>
      <c r="AE101" s="76">
        <v>23.038375097630929</v>
      </c>
      <c r="AF101" s="76">
        <v>71.608575557731271</v>
      </c>
      <c r="AG101" s="76">
        <v>52.238839688900072</v>
      </c>
      <c r="AH101" s="41">
        <v>0</v>
      </c>
    </row>
    <row r="102" spans="1:34" ht="17.100000000000001" customHeight="1" x14ac:dyDescent="0.2">
      <c r="A102" s="31" t="s">
        <v>986</v>
      </c>
      <c r="B102" s="18">
        <v>350620</v>
      </c>
      <c r="C102" s="32">
        <v>0</v>
      </c>
      <c r="D102" s="165">
        <v>19</v>
      </c>
      <c r="E102" s="164">
        <v>19</v>
      </c>
      <c r="F102" s="60">
        <v>30</v>
      </c>
      <c r="G102" s="10" t="s">
        <v>259</v>
      </c>
      <c r="H102" s="2" t="s">
        <v>2</v>
      </c>
      <c r="I102" s="61">
        <v>301.85000000000002</v>
      </c>
      <c r="J102" s="61">
        <v>0.61040477105530189</v>
      </c>
      <c r="K102" s="61">
        <v>0.8605706608320649</v>
      </c>
      <c r="L102" s="61">
        <v>2.15</v>
      </c>
      <c r="M102" s="61">
        <v>0.25016588977676302</v>
      </c>
      <c r="N102" s="220" t="s">
        <v>893</v>
      </c>
      <c r="O102" s="220" t="s">
        <v>893</v>
      </c>
      <c r="P102" s="220" t="s">
        <v>893</v>
      </c>
      <c r="Q102" s="220" t="s">
        <v>893</v>
      </c>
      <c r="R102" s="220" t="s">
        <v>893</v>
      </c>
      <c r="S102" s="220" t="s">
        <v>893</v>
      </c>
      <c r="T102" s="220" t="s">
        <v>893</v>
      </c>
      <c r="U102" s="220" t="s">
        <v>893</v>
      </c>
      <c r="V102" s="220" t="s">
        <v>893</v>
      </c>
      <c r="W102" s="220" t="s">
        <v>893</v>
      </c>
      <c r="X102" s="76">
        <v>25093.412287194671</v>
      </c>
      <c r="Y102" s="76">
        <v>2917.8386380458919</v>
      </c>
      <c r="Z102" s="78">
        <v>93.71</v>
      </c>
      <c r="AA102" s="79">
        <v>100</v>
      </c>
      <c r="AB102" s="78">
        <v>100</v>
      </c>
      <c r="AC102" s="82">
        <v>25.25</v>
      </c>
      <c r="AD102" s="76">
        <v>5.6691090569724523</v>
      </c>
      <c r="AE102" s="76">
        <v>2.2676436227889814</v>
      </c>
      <c r="AF102" s="76">
        <v>7.6802155849988774</v>
      </c>
      <c r="AG102" s="76">
        <v>0.76200912858797543</v>
      </c>
      <c r="AH102" s="41">
        <v>0</v>
      </c>
    </row>
    <row r="103" spans="1:34" ht="17.100000000000001" customHeight="1" x14ac:dyDescent="0.2">
      <c r="A103" s="31" t="s">
        <v>987</v>
      </c>
      <c r="B103" s="18">
        <v>350630</v>
      </c>
      <c r="C103" s="32">
        <v>0</v>
      </c>
      <c r="D103" s="165">
        <v>14</v>
      </c>
      <c r="E103" s="164">
        <v>14</v>
      </c>
      <c r="F103" s="60">
        <v>30</v>
      </c>
      <c r="G103" s="10" t="s">
        <v>260</v>
      </c>
      <c r="H103" s="2" t="s">
        <v>8</v>
      </c>
      <c r="I103" s="61">
        <v>244.02</v>
      </c>
      <c r="J103" s="61">
        <v>0.92061047437848809</v>
      </c>
      <c r="K103" s="61">
        <v>1.2108029065195332</v>
      </c>
      <c r="L103" s="61">
        <v>2.5299999999999998</v>
      </c>
      <c r="M103" s="61">
        <v>0.29019243214104506</v>
      </c>
      <c r="N103" s="220" t="s">
        <v>893</v>
      </c>
      <c r="O103" s="220" t="s">
        <v>893</v>
      </c>
      <c r="P103" s="220" t="s">
        <v>893</v>
      </c>
      <c r="Q103" s="220" t="s">
        <v>893</v>
      </c>
      <c r="R103" s="220" t="s">
        <v>893</v>
      </c>
      <c r="S103" s="220" t="s">
        <v>893</v>
      </c>
      <c r="T103" s="220" t="s">
        <v>893</v>
      </c>
      <c r="U103" s="220" t="s">
        <v>893</v>
      </c>
      <c r="V103" s="220" t="s">
        <v>893</v>
      </c>
      <c r="W103" s="220" t="s">
        <v>893</v>
      </c>
      <c r="X103" s="76">
        <v>7400.6196085706333</v>
      </c>
      <c r="Y103" s="76">
        <v>848.29236619979577</v>
      </c>
      <c r="Z103" s="78">
        <v>87.47</v>
      </c>
      <c r="AA103" s="10" t="s">
        <v>169</v>
      </c>
      <c r="AB103" s="78">
        <v>96.4</v>
      </c>
      <c r="AC103" s="82">
        <v>28.05</v>
      </c>
      <c r="AD103" s="76">
        <v>26.471196140752873</v>
      </c>
      <c r="AE103" s="76">
        <v>12.660137284707899</v>
      </c>
      <c r="AF103" s="76">
        <v>29.066998830313999</v>
      </c>
      <c r="AG103" s="76">
        <v>18.236235884214111</v>
      </c>
      <c r="AH103" s="41">
        <v>1</v>
      </c>
    </row>
    <row r="104" spans="1:34" ht="17.100000000000001" customHeight="1" x14ac:dyDescent="0.2">
      <c r="A104" s="31" t="s">
        <v>988</v>
      </c>
      <c r="B104" s="18">
        <v>350635</v>
      </c>
      <c r="C104" s="32">
        <v>0</v>
      </c>
      <c r="D104" s="165">
        <v>7</v>
      </c>
      <c r="E104" s="164">
        <v>7</v>
      </c>
      <c r="F104" s="60">
        <v>30</v>
      </c>
      <c r="G104" s="10" t="s">
        <v>261</v>
      </c>
      <c r="H104" s="2" t="s">
        <v>14</v>
      </c>
      <c r="I104" s="61">
        <v>491.7</v>
      </c>
      <c r="J104" s="61">
        <v>6.7844989307458148</v>
      </c>
      <c r="K104" s="61">
        <v>10.276814752029425</v>
      </c>
      <c r="L104" s="61">
        <v>27.5</v>
      </c>
      <c r="M104" s="61">
        <v>3.4923158212836105</v>
      </c>
      <c r="N104" s="220" t="s">
        <v>893</v>
      </c>
      <c r="O104" s="220" t="s">
        <v>893</v>
      </c>
      <c r="P104" s="220" t="s">
        <v>893</v>
      </c>
      <c r="Q104" s="220" t="s">
        <v>893</v>
      </c>
      <c r="R104" s="220" t="s">
        <v>893</v>
      </c>
      <c r="S104" s="220" t="s">
        <v>893</v>
      </c>
      <c r="T104" s="220" t="s">
        <v>893</v>
      </c>
      <c r="U104" s="220" t="s">
        <v>893</v>
      </c>
      <c r="V104" s="220" t="s">
        <v>893</v>
      </c>
      <c r="W104" s="220" t="s">
        <v>893</v>
      </c>
      <c r="X104" s="76">
        <v>17439.671814671816</v>
      </c>
      <c r="Y104" s="76">
        <v>2213.2528957528953</v>
      </c>
      <c r="Z104" s="78">
        <v>92.33</v>
      </c>
      <c r="AA104" s="10" t="s">
        <v>169</v>
      </c>
      <c r="AB104" s="78">
        <v>42.61</v>
      </c>
      <c r="AC104" s="82">
        <v>35.42</v>
      </c>
      <c r="AD104" s="76">
        <v>12.710181274169638</v>
      </c>
      <c r="AE104" s="76">
        <v>4.7466749703898969</v>
      </c>
      <c r="AF104" s="76">
        <v>19.252737711758432</v>
      </c>
      <c r="AG104" s="76">
        <v>0</v>
      </c>
      <c r="AH104" s="41">
        <v>0</v>
      </c>
    </row>
    <row r="105" spans="1:34" ht="17.100000000000001" customHeight="1" x14ac:dyDescent="0.2">
      <c r="A105" s="31" t="s">
        <v>989</v>
      </c>
      <c r="B105" s="18">
        <v>350640</v>
      </c>
      <c r="C105" s="32">
        <v>0</v>
      </c>
      <c r="D105" s="165">
        <v>19</v>
      </c>
      <c r="E105" s="164">
        <v>19</v>
      </c>
      <c r="F105" s="60">
        <v>30</v>
      </c>
      <c r="G105" s="10" t="s">
        <v>262</v>
      </c>
      <c r="H105" s="2" t="s">
        <v>2</v>
      </c>
      <c r="I105" s="61">
        <v>157.28</v>
      </c>
      <c r="J105" s="61">
        <v>0.29019243214104512</v>
      </c>
      <c r="K105" s="61">
        <v>0.3902587880517504</v>
      </c>
      <c r="L105" s="61">
        <v>1.1499999999999999</v>
      </c>
      <c r="M105" s="61">
        <v>0.10006635591070528</v>
      </c>
      <c r="N105" s="220" t="s">
        <v>893</v>
      </c>
      <c r="O105" s="220" t="s">
        <v>893</v>
      </c>
      <c r="P105" s="220" t="s">
        <v>893</v>
      </c>
      <c r="Q105" s="220" t="s">
        <v>893</v>
      </c>
      <c r="R105" s="220" t="s">
        <v>893</v>
      </c>
      <c r="S105" s="220" t="s">
        <v>893</v>
      </c>
      <c r="T105" s="220" t="s">
        <v>893</v>
      </c>
      <c r="U105" s="220" t="s">
        <v>893</v>
      </c>
      <c r="V105" s="220" t="s">
        <v>893</v>
      </c>
      <c r="W105" s="220" t="s">
        <v>893</v>
      </c>
      <c r="X105" s="76">
        <v>5077.1944561108776</v>
      </c>
      <c r="Y105" s="76">
        <v>441.4951700965982</v>
      </c>
      <c r="Z105" s="78" t="s">
        <v>169</v>
      </c>
      <c r="AA105" s="79">
        <v>100</v>
      </c>
      <c r="AB105" s="81" t="s">
        <v>169</v>
      </c>
      <c r="AC105" s="82" t="s">
        <v>169</v>
      </c>
      <c r="AD105" s="76">
        <v>2.0653319842446088E-2</v>
      </c>
      <c r="AE105" s="76">
        <v>7.0041693378730223E-3</v>
      </c>
      <c r="AF105" s="76">
        <v>1.4170996904598412E-2</v>
      </c>
      <c r="AG105" s="76">
        <v>3.9452056362204342E-2</v>
      </c>
      <c r="AH105" s="41">
        <v>0</v>
      </c>
    </row>
    <row r="106" spans="1:34" ht="17.100000000000001" customHeight="1" x14ac:dyDescent="0.2">
      <c r="A106" s="31" t="s">
        <v>990</v>
      </c>
      <c r="B106" s="18">
        <v>350650</v>
      </c>
      <c r="C106" s="32">
        <v>0</v>
      </c>
      <c r="D106" s="165">
        <v>19</v>
      </c>
      <c r="E106" s="164">
        <v>19</v>
      </c>
      <c r="F106" s="60">
        <v>30</v>
      </c>
      <c r="G106" s="10" t="s">
        <v>263</v>
      </c>
      <c r="H106" s="2" t="s">
        <v>2</v>
      </c>
      <c r="I106" s="61">
        <v>530.65</v>
      </c>
      <c r="J106" s="61">
        <v>0.91060383878741757</v>
      </c>
      <c r="K106" s="61">
        <v>1.2108029065195332</v>
      </c>
      <c r="L106" s="61">
        <v>3.84</v>
      </c>
      <c r="M106" s="61">
        <v>0.30019906773211558</v>
      </c>
      <c r="N106" s="220" t="s">
        <v>893</v>
      </c>
      <c r="O106" s="220" t="s">
        <v>893</v>
      </c>
      <c r="P106" s="220" t="s">
        <v>893</v>
      </c>
      <c r="Q106" s="220" t="s">
        <v>893</v>
      </c>
      <c r="R106" s="220" t="s">
        <v>893</v>
      </c>
      <c r="S106" s="220" t="s">
        <v>893</v>
      </c>
      <c r="T106" s="220" t="s">
        <v>893</v>
      </c>
      <c r="U106" s="220" t="s">
        <v>893</v>
      </c>
      <c r="V106" s="220" t="s">
        <v>893</v>
      </c>
      <c r="W106" s="220" t="s">
        <v>893</v>
      </c>
      <c r="X106" s="76">
        <v>1099.2242686103825</v>
      </c>
      <c r="Y106" s="76">
        <v>85.87689598518611</v>
      </c>
      <c r="Z106" s="78">
        <v>97.32</v>
      </c>
      <c r="AA106" s="79">
        <v>99.1</v>
      </c>
      <c r="AB106" s="81">
        <v>100</v>
      </c>
      <c r="AC106" s="82">
        <v>57.16</v>
      </c>
      <c r="AD106" s="76">
        <v>20.318578068403479</v>
      </c>
      <c r="AE106" s="76">
        <v>6.4024686100958874</v>
      </c>
      <c r="AF106" s="76">
        <v>3.6736916134741353</v>
      </c>
      <c r="AG106" s="76">
        <v>70.808066981689166</v>
      </c>
      <c r="AH106" s="41">
        <v>0</v>
      </c>
    </row>
    <row r="107" spans="1:34" ht="17.100000000000001" customHeight="1" x14ac:dyDescent="0.2">
      <c r="A107" s="31" t="s">
        <v>991</v>
      </c>
      <c r="B107" s="18">
        <v>350660</v>
      </c>
      <c r="C107" s="32">
        <v>0</v>
      </c>
      <c r="D107" s="165">
        <v>6</v>
      </c>
      <c r="E107" s="164">
        <v>6</v>
      </c>
      <c r="F107" s="60">
        <v>30</v>
      </c>
      <c r="G107" s="10" t="s">
        <v>264</v>
      </c>
      <c r="H107" s="2" t="s">
        <v>16</v>
      </c>
      <c r="I107" s="61">
        <v>316.72000000000003</v>
      </c>
      <c r="J107" s="61">
        <v>2.3015261859462202</v>
      </c>
      <c r="K107" s="61">
        <v>3.5523556348300356</v>
      </c>
      <c r="L107" s="61">
        <v>9.5</v>
      </c>
      <c r="M107" s="61">
        <v>1.2508294488838154</v>
      </c>
      <c r="N107" s="220" t="s">
        <v>893</v>
      </c>
      <c r="O107" s="220" t="s">
        <v>893</v>
      </c>
      <c r="P107" s="220" t="s">
        <v>893</v>
      </c>
      <c r="Q107" s="220" t="s">
        <v>893</v>
      </c>
      <c r="R107" s="220" t="s">
        <v>893</v>
      </c>
      <c r="S107" s="220" t="s">
        <v>893</v>
      </c>
      <c r="T107" s="220" t="s">
        <v>893</v>
      </c>
      <c r="U107" s="220" t="s">
        <v>893</v>
      </c>
      <c r="V107" s="220" t="s">
        <v>893</v>
      </c>
      <c r="W107" s="220" t="s">
        <v>893</v>
      </c>
      <c r="X107" s="76">
        <v>10341.456679323439</v>
      </c>
      <c r="Y107" s="76">
        <v>1360.717984121505</v>
      </c>
      <c r="Z107" s="78">
        <v>56.07</v>
      </c>
      <c r="AA107" s="10" t="s">
        <v>169</v>
      </c>
      <c r="AB107" s="78">
        <v>55.38</v>
      </c>
      <c r="AC107" s="82">
        <v>27.77</v>
      </c>
      <c r="AD107" s="76">
        <v>20.63869059074857</v>
      </c>
      <c r="AE107" s="76">
        <v>7.7123527997007821</v>
      </c>
      <c r="AF107" s="76">
        <v>31.607454833784949</v>
      </c>
      <c r="AG107" s="76">
        <v>0.45616438356164385</v>
      </c>
      <c r="AH107" s="41">
        <v>0</v>
      </c>
    </row>
    <row r="108" spans="1:34" ht="17.100000000000001" customHeight="1" x14ac:dyDescent="0.2">
      <c r="A108" s="31" t="s">
        <v>992</v>
      </c>
      <c r="B108" s="18">
        <v>350670</v>
      </c>
      <c r="C108" s="32">
        <v>0</v>
      </c>
      <c r="D108" s="165">
        <v>13</v>
      </c>
      <c r="E108" s="164">
        <v>13</v>
      </c>
      <c r="F108" s="60">
        <v>30</v>
      </c>
      <c r="G108" s="10" t="s">
        <v>265</v>
      </c>
      <c r="H108" s="2" t="s">
        <v>10</v>
      </c>
      <c r="I108" s="61">
        <v>691.02</v>
      </c>
      <c r="J108" s="61">
        <v>2.2715062791730083</v>
      </c>
      <c r="K108" s="61">
        <v>2.8318778722729578</v>
      </c>
      <c r="L108" s="61">
        <v>5.5</v>
      </c>
      <c r="M108" s="61">
        <v>0.56037159309994955</v>
      </c>
      <c r="N108" s="220" t="s">
        <v>893</v>
      </c>
      <c r="O108" s="220" t="s">
        <v>893</v>
      </c>
      <c r="P108" s="220" t="s">
        <v>893</v>
      </c>
      <c r="Q108" s="220" t="s">
        <v>893</v>
      </c>
      <c r="R108" s="220" t="s">
        <v>893</v>
      </c>
      <c r="S108" s="220" t="s">
        <v>893</v>
      </c>
      <c r="T108" s="220" t="s">
        <v>893</v>
      </c>
      <c r="U108" s="220" t="s">
        <v>893</v>
      </c>
      <c r="V108" s="220" t="s">
        <v>893</v>
      </c>
      <c r="W108" s="220" t="s">
        <v>893</v>
      </c>
      <c r="X108" s="76">
        <v>12614.4</v>
      </c>
      <c r="Y108" s="76">
        <v>1284.3752727272727</v>
      </c>
      <c r="Z108" s="78">
        <v>100</v>
      </c>
      <c r="AA108" s="79">
        <v>100</v>
      </c>
      <c r="AB108" s="81">
        <v>100</v>
      </c>
      <c r="AC108" s="82">
        <v>18.920000000000002</v>
      </c>
      <c r="AD108" s="76">
        <v>95.883936632920225</v>
      </c>
      <c r="AE108" s="76">
        <v>49.336643758393492</v>
      </c>
      <c r="AF108" s="76">
        <v>114.78434361159387</v>
      </c>
      <c r="AG108" s="76">
        <v>19.26978691579674</v>
      </c>
      <c r="AH108" s="41">
        <v>0</v>
      </c>
    </row>
    <row r="109" spans="1:34" ht="17.100000000000001" customHeight="1" x14ac:dyDescent="0.2">
      <c r="A109" s="31" t="s">
        <v>993</v>
      </c>
      <c r="B109" s="18">
        <v>350680</v>
      </c>
      <c r="C109" s="32">
        <v>0</v>
      </c>
      <c r="D109" s="165">
        <v>13</v>
      </c>
      <c r="E109" s="164">
        <v>13</v>
      </c>
      <c r="F109" s="60">
        <v>30</v>
      </c>
      <c r="G109" s="10" t="s">
        <v>266</v>
      </c>
      <c r="H109" s="2" t="s">
        <v>10</v>
      </c>
      <c r="I109" s="61">
        <v>364.04</v>
      </c>
      <c r="J109" s="61">
        <v>1.2208095421106038</v>
      </c>
      <c r="K109" s="61">
        <v>1.5210086098427196</v>
      </c>
      <c r="L109" s="61">
        <v>2.96</v>
      </c>
      <c r="M109" s="61">
        <v>0.3001990677321158</v>
      </c>
      <c r="N109" s="220" t="s">
        <v>893</v>
      </c>
      <c r="O109" s="220" t="s">
        <v>893</v>
      </c>
      <c r="P109" s="220" t="s">
        <v>893</v>
      </c>
      <c r="Q109" s="220" t="s">
        <v>893</v>
      </c>
      <c r="R109" s="220" t="s">
        <v>893</v>
      </c>
      <c r="S109" s="220" t="s">
        <v>893</v>
      </c>
      <c r="T109" s="220" t="s">
        <v>893</v>
      </c>
      <c r="U109" s="220" t="s">
        <v>893</v>
      </c>
      <c r="V109" s="220" t="s">
        <v>893</v>
      </c>
      <c r="W109" s="220" t="s">
        <v>893</v>
      </c>
      <c r="X109" s="76">
        <v>8486.050909090909</v>
      </c>
      <c r="Y109" s="76">
        <v>860.07272727272743</v>
      </c>
      <c r="Z109" s="78">
        <v>100</v>
      </c>
      <c r="AA109" s="79">
        <v>94.5</v>
      </c>
      <c r="AB109" s="78">
        <v>100</v>
      </c>
      <c r="AC109" s="82">
        <v>34.64</v>
      </c>
      <c r="AD109" s="76">
        <v>21.707371989570827</v>
      </c>
      <c r="AE109" s="76">
        <v>11.147028859509343</v>
      </c>
      <c r="AF109" s="76">
        <v>23.496519199468143</v>
      </c>
      <c r="AG109" s="76">
        <v>14.431506669321742</v>
      </c>
      <c r="AH109" s="41">
        <v>1</v>
      </c>
    </row>
    <row r="110" spans="1:34" ht="17.100000000000001" customHeight="1" x14ac:dyDescent="0.2">
      <c r="A110" s="31" t="s">
        <v>994</v>
      </c>
      <c r="B110" s="18">
        <v>350690</v>
      </c>
      <c r="C110" s="32">
        <v>0</v>
      </c>
      <c r="D110" s="165">
        <v>10</v>
      </c>
      <c r="E110" s="164">
        <v>10</v>
      </c>
      <c r="F110" s="60">
        <v>30</v>
      </c>
      <c r="G110" s="10" t="s">
        <v>267</v>
      </c>
      <c r="H110" s="2" t="s">
        <v>58</v>
      </c>
      <c r="I110" s="61">
        <v>653.36</v>
      </c>
      <c r="J110" s="61">
        <v>1.5510285166159312</v>
      </c>
      <c r="K110" s="61">
        <v>2.4216058130390663</v>
      </c>
      <c r="L110" s="61">
        <v>6.25</v>
      </c>
      <c r="M110" s="61">
        <v>0.87057729642313508</v>
      </c>
      <c r="N110" s="220" t="s">
        <v>893</v>
      </c>
      <c r="O110" s="220" t="s">
        <v>893</v>
      </c>
      <c r="P110" s="220" t="s">
        <v>893</v>
      </c>
      <c r="Q110" s="220" t="s">
        <v>893</v>
      </c>
      <c r="R110" s="220" t="s">
        <v>893</v>
      </c>
      <c r="S110" s="220" t="s">
        <v>893</v>
      </c>
      <c r="T110" s="220" t="s">
        <v>893</v>
      </c>
      <c r="U110" s="220" t="s">
        <v>893</v>
      </c>
      <c r="V110" s="220" t="s">
        <v>893</v>
      </c>
      <c r="W110" s="220" t="s">
        <v>893</v>
      </c>
      <c r="X110" s="76">
        <v>19993.913572732807</v>
      </c>
      <c r="Y110" s="76">
        <v>2783.1527693244061</v>
      </c>
      <c r="Z110" s="78">
        <v>66.19</v>
      </c>
      <c r="AA110" s="79">
        <v>100</v>
      </c>
      <c r="AB110" s="78">
        <v>94.89</v>
      </c>
      <c r="AC110" s="82">
        <v>18.82</v>
      </c>
      <c r="AD110" s="76">
        <v>3.1922210871737313</v>
      </c>
      <c r="AE110" s="76">
        <v>1.2360280049536687</v>
      </c>
      <c r="AF110" s="76">
        <v>4.7774438998037434</v>
      </c>
      <c r="AG110" s="76">
        <v>0.36797354743060612</v>
      </c>
      <c r="AH110" s="41">
        <v>0</v>
      </c>
    </row>
    <row r="111" spans="1:34" ht="17.100000000000001" customHeight="1" x14ac:dyDescent="0.2">
      <c r="A111" s="31" t="s">
        <v>995</v>
      </c>
      <c r="B111" s="18">
        <v>350700</v>
      </c>
      <c r="C111" s="32">
        <v>0</v>
      </c>
      <c r="D111" s="165">
        <v>10</v>
      </c>
      <c r="E111" s="164">
        <v>10</v>
      </c>
      <c r="F111" s="60">
        <v>30</v>
      </c>
      <c r="G111" s="10" t="s">
        <v>268</v>
      </c>
      <c r="H111" s="2" t="s">
        <v>58</v>
      </c>
      <c r="I111" s="61">
        <v>249.01</v>
      </c>
      <c r="J111" s="61">
        <v>0.4703118727803145</v>
      </c>
      <c r="K111" s="61">
        <v>0.82054411846778286</v>
      </c>
      <c r="L111" s="61">
        <v>2.2599999999999998</v>
      </c>
      <c r="M111" s="61">
        <v>0.35023224568746836</v>
      </c>
      <c r="N111" s="220" t="s">
        <v>893</v>
      </c>
      <c r="O111" s="220" t="s">
        <v>893</v>
      </c>
      <c r="P111" s="220" t="s">
        <v>893</v>
      </c>
      <c r="Q111" s="220" t="s">
        <v>893</v>
      </c>
      <c r="R111" s="220" t="s">
        <v>893</v>
      </c>
      <c r="S111" s="220" t="s">
        <v>893</v>
      </c>
      <c r="T111" s="220" t="s">
        <v>893</v>
      </c>
      <c r="U111" s="220" t="s">
        <v>893</v>
      </c>
      <c r="V111" s="220" t="s">
        <v>893</v>
      </c>
      <c r="W111" s="220" t="s">
        <v>893</v>
      </c>
      <c r="X111" s="76">
        <v>1429.6876692543781</v>
      </c>
      <c r="Y111" s="76">
        <v>221.41180718541253</v>
      </c>
      <c r="Z111" s="78">
        <v>78.94</v>
      </c>
      <c r="AA111" s="79">
        <v>95</v>
      </c>
      <c r="AB111" s="78">
        <v>80.62</v>
      </c>
      <c r="AC111" s="82">
        <v>36.76</v>
      </c>
      <c r="AD111" s="76">
        <v>51.503285431861222</v>
      </c>
      <c r="AE111" s="76">
        <v>18.687032767312477</v>
      </c>
      <c r="AF111" s="76">
        <v>27.004371888781385</v>
      </c>
      <c r="AG111" s="76">
        <v>84.401826475425551</v>
      </c>
      <c r="AH111" s="41">
        <v>0</v>
      </c>
    </row>
    <row r="112" spans="1:34" ht="17.100000000000001" customHeight="1" x14ac:dyDescent="0.2">
      <c r="A112" s="31" t="s">
        <v>996</v>
      </c>
      <c r="B112" s="18">
        <v>350710</v>
      </c>
      <c r="C112" s="32">
        <v>0</v>
      </c>
      <c r="D112" s="165">
        <v>5</v>
      </c>
      <c r="E112" s="164">
        <v>5</v>
      </c>
      <c r="F112" s="60">
        <v>30</v>
      </c>
      <c r="G112" s="10" t="s">
        <v>269</v>
      </c>
      <c r="H112" s="2" t="s">
        <v>9</v>
      </c>
      <c r="I112" s="61">
        <v>108.51</v>
      </c>
      <c r="J112" s="61">
        <v>0.33021897450532722</v>
      </c>
      <c r="K112" s="61">
        <v>0.50033177955352615</v>
      </c>
      <c r="L112" s="61">
        <v>1.32</v>
      </c>
      <c r="M112" s="61">
        <v>0.17011280504819892</v>
      </c>
      <c r="N112" s="220" t="s">
        <v>893</v>
      </c>
      <c r="O112" s="220" t="s">
        <v>893</v>
      </c>
      <c r="P112" s="220" t="s">
        <v>893</v>
      </c>
      <c r="Q112" s="220" t="s">
        <v>893</v>
      </c>
      <c r="R112" s="220" t="s">
        <v>893</v>
      </c>
      <c r="S112" s="220" t="s">
        <v>893</v>
      </c>
      <c r="T112" s="220" t="s">
        <v>893</v>
      </c>
      <c r="U112" s="220" t="s">
        <v>893</v>
      </c>
      <c r="V112" s="220" t="s">
        <v>893</v>
      </c>
      <c r="W112" s="220" t="s">
        <v>893</v>
      </c>
      <c r="X112" s="76">
        <v>2037.6680209506094</v>
      </c>
      <c r="Y112" s="76">
        <v>262.42694209212391</v>
      </c>
      <c r="Z112" s="78" t="s">
        <v>169</v>
      </c>
      <c r="AA112" s="10" t="s">
        <v>169</v>
      </c>
      <c r="AB112" s="81" t="s">
        <v>169</v>
      </c>
      <c r="AC112" s="82" t="s">
        <v>169</v>
      </c>
      <c r="AD112" s="76">
        <v>16.718530881627146</v>
      </c>
      <c r="AE112" s="76">
        <v>6.332776849101192</v>
      </c>
      <c r="AF112" s="76">
        <v>19.981734728964103</v>
      </c>
      <c r="AG112" s="76">
        <v>10.384076354443648</v>
      </c>
      <c r="AH112" s="41">
        <v>0</v>
      </c>
    </row>
    <row r="113" spans="1:34" ht="17.100000000000001" customHeight="1" x14ac:dyDescent="0.2">
      <c r="A113" s="31" t="s">
        <v>997</v>
      </c>
      <c r="B113" s="18">
        <v>350715</v>
      </c>
      <c r="C113" s="32">
        <v>0</v>
      </c>
      <c r="D113" s="165">
        <v>14</v>
      </c>
      <c r="E113" s="164">
        <v>14</v>
      </c>
      <c r="F113" s="60">
        <v>30</v>
      </c>
      <c r="G113" s="10" t="s">
        <v>270</v>
      </c>
      <c r="H113" s="2" t="s">
        <v>8</v>
      </c>
      <c r="I113" s="61">
        <v>133.22</v>
      </c>
      <c r="J113" s="61">
        <v>0.49032514396245563</v>
      </c>
      <c r="K113" s="61">
        <v>0.66043794901065445</v>
      </c>
      <c r="L113" s="61">
        <v>1.48</v>
      </c>
      <c r="M113" s="61">
        <v>0.17011280504819881</v>
      </c>
      <c r="N113" s="220" t="s">
        <v>893</v>
      </c>
      <c r="O113" s="220" t="s">
        <v>893</v>
      </c>
      <c r="P113" s="220" t="s">
        <v>893</v>
      </c>
      <c r="Q113" s="220" t="s">
        <v>893</v>
      </c>
      <c r="R113" s="220" t="s">
        <v>893</v>
      </c>
      <c r="S113" s="220" t="s">
        <v>893</v>
      </c>
      <c r="T113" s="220" t="s">
        <v>893</v>
      </c>
      <c r="U113" s="220" t="s">
        <v>893</v>
      </c>
      <c r="V113" s="220" t="s">
        <v>893</v>
      </c>
      <c r="W113" s="220" t="s">
        <v>893</v>
      </c>
      <c r="X113" s="76">
        <v>12946.818307905687</v>
      </c>
      <c r="Y113" s="76">
        <v>1487.1345353675454</v>
      </c>
      <c r="Z113" s="78">
        <v>63.14</v>
      </c>
      <c r="AA113" s="79">
        <v>100</v>
      </c>
      <c r="AB113" s="78">
        <v>88.84</v>
      </c>
      <c r="AC113" s="82">
        <v>54.74</v>
      </c>
      <c r="AD113" s="76">
        <v>3.5865505041547611E-2</v>
      </c>
      <c r="AE113" s="76">
        <v>1.599407657258204E-2</v>
      </c>
      <c r="AF113" s="76">
        <v>4.8308639443717188E-2</v>
      </c>
      <c r="AG113" s="76">
        <v>0</v>
      </c>
      <c r="AH113" s="41">
        <v>0</v>
      </c>
    </row>
    <row r="114" spans="1:34" ht="17.100000000000001" customHeight="1" x14ac:dyDescent="0.2">
      <c r="A114" s="31" t="s">
        <v>998</v>
      </c>
      <c r="B114" s="18">
        <v>350720</v>
      </c>
      <c r="C114" s="32">
        <v>0</v>
      </c>
      <c r="D114" s="165">
        <v>21</v>
      </c>
      <c r="E114" s="164">
        <v>21</v>
      </c>
      <c r="F114" s="60">
        <v>30</v>
      </c>
      <c r="G114" s="10" t="s">
        <v>271</v>
      </c>
      <c r="H114" s="2" t="s">
        <v>4</v>
      </c>
      <c r="I114" s="61">
        <v>118.67</v>
      </c>
      <c r="J114" s="61">
        <v>0.32021233891425671</v>
      </c>
      <c r="K114" s="61">
        <v>0.42027869482496194</v>
      </c>
      <c r="L114" s="61">
        <v>0.9</v>
      </c>
      <c r="M114" s="61">
        <v>0.10006635591070523</v>
      </c>
      <c r="N114" s="220" t="s">
        <v>893</v>
      </c>
      <c r="O114" s="220" t="s">
        <v>893</v>
      </c>
      <c r="P114" s="220" t="s">
        <v>893</v>
      </c>
      <c r="Q114" s="220" t="s">
        <v>893</v>
      </c>
      <c r="R114" s="220" t="s">
        <v>893</v>
      </c>
      <c r="S114" s="220" t="s">
        <v>893</v>
      </c>
      <c r="T114" s="220" t="s">
        <v>893</v>
      </c>
      <c r="U114" s="220" t="s">
        <v>893</v>
      </c>
      <c r="V114" s="220" t="s">
        <v>893</v>
      </c>
      <c r="W114" s="220" t="s">
        <v>893</v>
      </c>
      <c r="X114" s="76">
        <v>35213.895781637715</v>
      </c>
      <c r="Y114" s="76">
        <v>3912.6550868486343</v>
      </c>
      <c r="Z114" s="78">
        <v>82.11</v>
      </c>
      <c r="AA114" s="10" t="s">
        <v>169</v>
      </c>
      <c r="AB114" s="78">
        <v>100</v>
      </c>
      <c r="AC114" s="82">
        <v>4.28</v>
      </c>
      <c r="AD114" s="76">
        <v>42.033594259621665</v>
      </c>
      <c r="AE114" s="76">
        <v>19.615677321156774</v>
      </c>
      <c r="AF114" s="76">
        <v>39.38356164383562</v>
      </c>
      <c r="AG114" s="76">
        <v>50.513698630136993</v>
      </c>
      <c r="AH114" s="41">
        <v>0</v>
      </c>
    </row>
    <row r="115" spans="1:34" ht="17.100000000000001" customHeight="1" x14ac:dyDescent="0.2">
      <c r="A115" s="31" t="s">
        <v>999</v>
      </c>
      <c r="B115" s="18">
        <v>350730</v>
      </c>
      <c r="C115" s="32">
        <v>0</v>
      </c>
      <c r="D115" s="165">
        <v>13</v>
      </c>
      <c r="E115" s="164">
        <v>13</v>
      </c>
      <c r="F115" s="60">
        <v>30</v>
      </c>
      <c r="G115" s="10" t="s">
        <v>272</v>
      </c>
      <c r="H115" s="2" t="s">
        <v>10</v>
      </c>
      <c r="I115" s="61">
        <v>120.8</v>
      </c>
      <c r="J115" s="61">
        <v>0.40026542364282092</v>
      </c>
      <c r="K115" s="61">
        <v>0.50033177955352615</v>
      </c>
      <c r="L115" s="61">
        <v>0.97</v>
      </c>
      <c r="M115" s="61">
        <v>0.10006635591070523</v>
      </c>
      <c r="N115" s="220" t="s">
        <v>893</v>
      </c>
      <c r="O115" s="220" t="s">
        <v>893</v>
      </c>
      <c r="P115" s="220" t="s">
        <v>893</v>
      </c>
      <c r="Q115" s="220" t="s">
        <v>893</v>
      </c>
      <c r="R115" s="220" t="s">
        <v>893</v>
      </c>
      <c r="S115" s="220" t="s">
        <v>893</v>
      </c>
      <c r="T115" s="220" t="s">
        <v>893</v>
      </c>
      <c r="U115" s="220" t="s">
        <v>893</v>
      </c>
      <c r="V115" s="220" t="s">
        <v>893</v>
      </c>
      <c r="W115" s="220" t="s">
        <v>893</v>
      </c>
      <c r="X115" s="76">
        <v>7081</v>
      </c>
      <c r="Y115" s="76">
        <v>729.99999999999977</v>
      </c>
      <c r="Z115" s="78">
        <v>89.66</v>
      </c>
      <c r="AA115" s="79">
        <v>100</v>
      </c>
      <c r="AB115" s="78">
        <v>99.81</v>
      </c>
      <c r="AC115" s="82">
        <v>23.43</v>
      </c>
      <c r="AD115" s="76">
        <v>4.5662100456621002E-2</v>
      </c>
      <c r="AE115" s="76">
        <v>2.3537165183825259E-2</v>
      </c>
      <c r="AF115" s="76">
        <v>5.7077625570776253E-2</v>
      </c>
      <c r="AG115" s="76">
        <v>0</v>
      </c>
      <c r="AH115" s="41">
        <v>0</v>
      </c>
    </row>
    <row r="116" spans="1:34" ht="17.100000000000001" customHeight="1" x14ac:dyDescent="0.2">
      <c r="A116" s="31" t="s">
        <v>1000</v>
      </c>
      <c r="B116" s="18">
        <v>350740</v>
      </c>
      <c r="C116" s="32">
        <v>0</v>
      </c>
      <c r="D116" s="165">
        <v>16</v>
      </c>
      <c r="E116" s="164">
        <v>16</v>
      </c>
      <c r="F116" s="60">
        <v>30</v>
      </c>
      <c r="G116" s="10" t="s">
        <v>273</v>
      </c>
      <c r="H116" s="2" t="s">
        <v>0</v>
      </c>
      <c r="I116" s="61">
        <v>552.6</v>
      </c>
      <c r="J116" s="61">
        <v>1.3208758980213089</v>
      </c>
      <c r="K116" s="61">
        <v>1.6911214148909182</v>
      </c>
      <c r="L116" s="61">
        <v>4.1399999999999997</v>
      </c>
      <c r="M116" s="61">
        <v>0.37024551686960927</v>
      </c>
      <c r="N116" s="220" t="s">
        <v>893</v>
      </c>
      <c r="O116" s="220" t="s">
        <v>893</v>
      </c>
      <c r="P116" s="220" t="s">
        <v>893</v>
      </c>
      <c r="Q116" s="220" t="s">
        <v>893</v>
      </c>
      <c r="R116" s="220" t="s">
        <v>893</v>
      </c>
      <c r="S116" s="220" t="s">
        <v>893</v>
      </c>
      <c r="T116" s="220" t="s">
        <v>893</v>
      </c>
      <c r="U116" s="220" t="s">
        <v>893</v>
      </c>
      <c r="V116" s="220" t="s">
        <v>893</v>
      </c>
      <c r="W116" s="220" t="s">
        <v>893</v>
      </c>
      <c r="X116" s="76">
        <v>8907.0159639787144</v>
      </c>
      <c r="Y116" s="76">
        <v>796.03765861645491</v>
      </c>
      <c r="Z116" s="78" t="s">
        <v>169</v>
      </c>
      <c r="AA116" s="10" t="s">
        <v>169</v>
      </c>
      <c r="AB116" s="81" t="s">
        <v>169</v>
      </c>
      <c r="AC116" s="82" t="s">
        <v>169</v>
      </c>
      <c r="AD116" s="76">
        <v>45.015738601057912</v>
      </c>
      <c r="AE116" s="76">
        <v>18.375989912026057</v>
      </c>
      <c r="AF116" s="76">
        <v>53.922270644629855</v>
      </c>
      <c r="AG116" s="76">
        <v>13.241083742909327</v>
      </c>
      <c r="AH116" s="41">
        <v>0</v>
      </c>
    </row>
    <row r="117" spans="1:34" ht="17.100000000000001" customHeight="1" x14ac:dyDescent="0.2">
      <c r="A117" s="31" t="s">
        <v>1001</v>
      </c>
      <c r="B117" s="18">
        <v>350745</v>
      </c>
      <c r="C117" s="32">
        <v>0</v>
      </c>
      <c r="D117" s="165">
        <v>13</v>
      </c>
      <c r="E117" s="164">
        <v>13</v>
      </c>
      <c r="F117" s="60">
        <v>30</v>
      </c>
      <c r="G117" s="10" t="s">
        <v>274</v>
      </c>
      <c r="H117" s="2" t="s">
        <v>10</v>
      </c>
      <c r="I117" s="61">
        <v>348.12</v>
      </c>
      <c r="J117" s="61">
        <v>1.3208758980213089</v>
      </c>
      <c r="K117" s="61">
        <v>1.6510948725266361</v>
      </c>
      <c r="L117" s="61">
        <v>3.15</v>
      </c>
      <c r="M117" s="61">
        <v>0.33021897450532722</v>
      </c>
      <c r="N117" s="220" t="s">
        <v>893</v>
      </c>
      <c r="O117" s="220" t="s">
        <v>893</v>
      </c>
      <c r="P117" s="220" t="s">
        <v>893</v>
      </c>
      <c r="Q117" s="220" t="s">
        <v>893</v>
      </c>
      <c r="R117" s="220" t="s">
        <v>893</v>
      </c>
      <c r="S117" s="220" t="s">
        <v>893</v>
      </c>
      <c r="T117" s="220" t="s">
        <v>893</v>
      </c>
      <c r="U117" s="220" t="s">
        <v>893</v>
      </c>
      <c r="V117" s="220" t="s">
        <v>893</v>
      </c>
      <c r="W117" s="220" t="s">
        <v>893</v>
      </c>
      <c r="X117" s="76">
        <v>42634.506437768243</v>
      </c>
      <c r="Y117" s="76">
        <v>4466.4721030042892</v>
      </c>
      <c r="Z117" s="78">
        <v>100</v>
      </c>
      <c r="AA117" s="10" t="s">
        <v>169</v>
      </c>
      <c r="AB117" s="81">
        <v>100</v>
      </c>
      <c r="AC117" s="82">
        <v>29.71</v>
      </c>
      <c r="AD117" s="76">
        <v>0.38743600387436006</v>
      </c>
      <c r="AE117" s="76">
        <v>0.2029426686960934</v>
      </c>
      <c r="AF117" s="76">
        <v>0.48429500484295002</v>
      </c>
      <c r="AG117" s="76">
        <v>0</v>
      </c>
      <c r="AH117" s="41">
        <v>0</v>
      </c>
    </row>
    <row r="118" spans="1:34" ht="17.100000000000001" customHeight="1" x14ac:dyDescent="0.2">
      <c r="A118" s="31" t="s">
        <v>1002</v>
      </c>
      <c r="B118" s="18">
        <v>350750</v>
      </c>
      <c r="C118" s="32">
        <v>0</v>
      </c>
      <c r="D118" s="165">
        <v>10</v>
      </c>
      <c r="E118" s="164">
        <v>10</v>
      </c>
      <c r="F118" s="60">
        <v>30</v>
      </c>
      <c r="G118" s="10" t="s">
        <v>275</v>
      </c>
      <c r="H118" s="2" t="s">
        <v>58</v>
      </c>
      <c r="I118" s="61">
        <v>1482.87</v>
      </c>
      <c r="J118" s="61">
        <v>4.1027205923389145</v>
      </c>
      <c r="K118" s="61">
        <v>5.8939083631405378</v>
      </c>
      <c r="L118" s="61">
        <v>13.6</v>
      </c>
      <c r="M118" s="61">
        <v>1.7911877708016233</v>
      </c>
      <c r="N118" s="220" t="s">
        <v>893</v>
      </c>
      <c r="O118" s="220" t="s">
        <v>893</v>
      </c>
      <c r="P118" s="220" t="s">
        <v>893</v>
      </c>
      <c r="Q118" s="220" t="s">
        <v>893</v>
      </c>
      <c r="R118" s="220" t="s">
        <v>893</v>
      </c>
      <c r="S118" s="220" t="s">
        <v>893</v>
      </c>
      <c r="T118" s="220" t="s">
        <v>893</v>
      </c>
      <c r="U118" s="220" t="s">
        <v>893</v>
      </c>
      <c r="V118" s="220" t="s">
        <v>893</v>
      </c>
      <c r="W118" s="220" t="s">
        <v>893</v>
      </c>
      <c r="X118" s="76">
        <v>3318.7056037884768</v>
      </c>
      <c r="Y118" s="76">
        <v>436.80022285157156</v>
      </c>
      <c r="Z118" s="78">
        <v>96.29</v>
      </c>
      <c r="AA118" s="79">
        <v>99.7</v>
      </c>
      <c r="AB118" s="78">
        <v>93.47</v>
      </c>
      <c r="AC118" s="82">
        <v>38.869999999999997</v>
      </c>
      <c r="AD118" s="76">
        <v>9.7835120344493589</v>
      </c>
      <c r="AE118" s="76">
        <v>4.2371239619784351</v>
      </c>
      <c r="AF118" s="76">
        <v>13.812067055187086</v>
      </c>
      <c r="AG118" s="76">
        <v>0.55609550650261308</v>
      </c>
      <c r="AH118" s="41">
        <v>0</v>
      </c>
    </row>
    <row r="119" spans="1:34" ht="17.100000000000001" customHeight="1" x14ac:dyDescent="0.2">
      <c r="A119" s="31" t="s">
        <v>1003</v>
      </c>
      <c r="B119" s="18">
        <v>350760</v>
      </c>
      <c r="C119" s="32">
        <v>0</v>
      </c>
      <c r="D119" s="165">
        <v>5</v>
      </c>
      <c r="E119" s="164">
        <v>5</v>
      </c>
      <c r="F119" s="60">
        <v>30</v>
      </c>
      <c r="G119" s="10" t="s">
        <v>276</v>
      </c>
      <c r="H119" s="2" t="s">
        <v>9</v>
      </c>
      <c r="I119" s="61">
        <v>513.59</v>
      </c>
      <c r="J119" s="61">
        <v>1.5510285166159312</v>
      </c>
      <c r="K119" s="61">
        <v>2.3815792706747843</v>
      </c>
      <c r="L119" s="61">
        <v>6.28</v>
      </c>
      <c r="M119" s="61">
        <v>0.83055075405885304</v>
      </c>
      <c r="N119" s="220" t="s">
        <v>893</v>
      </c>
      <c r="O119" s="220" t="s">
        <v>893</v>
      </c>
      <c r="P119" s="220" t="s">
        <v>893</v>
      </c>
      <c r="Q119" s="220" t="s">
        <v>893</v>
      </c>
      <c r="R119" s="220" t="s">
        <v>893</v>
      </c>
      <c r="S119" s="220" t="s">
        <v>893</v>
      </c>
      <c r="T119" s="220" t="s">
        <v>893</v>
      </c>
      <c r="U119" s="220" t="s">
        <v>893</v>
      </c>
      <c r="V119" s="220" t="s">
        <v>893</v>
      </c>
      <c r="W119" s="220" t="s">
        <v>893</v>
      </c>
      <c r="X119" s="76">
        <v>1329.8377035420513</v>
      </c>
      <c r="Y119" s="76">
        <v>175.75880476750041</v>
      </c>
      <c r="Z119" s="78">
        <v>92.08</v>
      </c>
      <c r="AA119" s="10" t="s">
        <v>169</v>
      </c>
      <c r="AB119" s="78">
        <v>81.59</v>
      </c>
      <c r="AC119" s="82">
        <v>22.79</v>
      </c>
      <c r="AD119" s="76">
        <v>6.8172045467981075</v>
      </c>
      <c r="AE119" s="76">
        <v>2.5835902581814478</v>
      </c>
      <c r="AF119" s="76">
        <v>8.454301137186885</v>
      </c>
      <c r="AG119" s="76">
        <v>3.7599759743853296</v>
      </c>
      <c r="AH119" s="41">
        <v>1</v>
      </c>
    </row>
    <row r="120" spans="1:34" ht="17.100000000000001" customHeight="1" x14ac:dyDescent="0.2">
      <c r="A120" s="31" t="s">
        <v>1004</v>
      </c>
      <c r="B120" s="18">
        <v>350770</v>
      </c>
      <c r="C120" s="32">
        <v>0</v>
      </c>
      <c r="D120" s="165">
        <v>19</v>
      </c>
      <c r="E120" s="164">
        <v>19</v>
      </c>
      <c r="F120" s="60">
        <v>30</v>
      </c>
      <c r="G120" s="10" t="s">
        <v>277</v>
      </c>
      <c r="H120" s="2" t="s">
        <v>2</v>
      </c>
      <c r="I120" s="61">
        <v>195.52</v>
      </c>
      <c r="J120" s="61">
        <v>0.41027205923389143</v>
      </c>
      <c r="K120" s="61">
        <v>0.58038486428209024</v>
      </c>
      <c r="L120" s="61">
        <v>1.48</v>
      </c>
      <c r="M120" s="61">
        <v>0.17011280504819881</v>
      </c>
      <c r="N120" s="220" t="s">
        <v>893</v>
      </c>
      <c r="O120" s="220" t="s">
        <v>893</v>
      </c>
      <c r="P120" s="220" t="s">
        <v>893</v>
      </c>
      <c r="Q120" s="220" t="s">
        <v>893</v>
      </c>
      <c r="R120" s="220" t="s">
        <v>893</v>
      </c>
      <c r="S120" s="220" t="s">
        <v>893</v>
      </c>
      <c r="T120" s="220" t="s">
        <v>893</v>
      </c>
      <c r="U120" s="220" t="s">
        <v>893</v>
      </c>
      <c r="V120" s="220" t="s">
        <v>893</v>
      </c>
      <c r="W120" s="220" t="s">
        <v>893</v>
      </c>
      <c r="X120" s="76">
        <v>9182.2309659649818</v>
      </c>
      <c r="Y120" s="76">
        <v>1054.7157190635451</v>
      </c>
      <c r="Z120" s="78">
        <v>89.42</v>
      </c>
      <c r="AA120" s="79">
        <v>100</v>
      </c>
      <c r="AB120" s="81">
        <v>100</v>
      </c>
      <c r="AC120" s="82">
        <v>9.0299999999999994</v>
      </c>
      <c r="AD120" s="76">
        <v>0</v>
      </c>
      <c r="AE120" s="76">
        <v>0</v>
      </c>
      <c r="AF120" s="76">
        <v>0</v>
      </c>
      <c r="AG120" s="76">
        <v>0</v>
      </c>
      <c r="AH120" s="41">
        <v>0</v>
      </c>
    </row>
    <row r="121" spans="1:34" ht="17.100000000000001" customHeight="1" x14ac:dyDescent="0.2">
      <c r="A121" s="31" t="s">
        <v>1005</v>
      </c>
      <c r="B121" s="18">
        <v>350775</v>
      </c>
      <c r="C121" s="32">
        <v>0</v>
      </c>
      <c r="D121" s="165">
        <v>19</v>
      </c>
      <c r="E121" s="164">
        <v>19</v>
      </c>
      <c r="F121" s="60">
        <v>30</v>
      </c>
      <c r="G121" s="10" t="s">
        <v>278</v>
      </c>
      <c r="H121" s="2" t="s">
        <v>2</v>
      </c>
      <c r="I121" s="61">
        <v>104.83</v>
      </c>
      <c r="J121" s="61">
        <v>0.18011944063926941</v>
      </c>
      <c r="K121" s="61">
        <v>0.24015925418569251</v>
      </c>
      <c r="L121" s="61">
        <v>0.76</v>
      </c>
      <c r="M121" s="61">
        <v>6.0039813546423099E-2</v>
      </c>
      <c r="N121" s="220" t="s">
        <v>893</v>
      </c>
      <c r="O121" s="220" t="s">
        <v>893</v>
      </c>
      <c r="P121" s="220" t="s">
        <v>893</v>
      </c>
      <c r="Q121" s="220" t="s">
        <v>893</v>
      </c>
      <c r="R121" s="220" t="s">
        <v>893</v>
      </c>
      <c r="S121" s="220" t="s">
        <v>893</v>
      </c>
      <c r="T121" s="220" t="s">
        <v>893</v>
      </c>
      <c r="U121" s="220" t="s">
        <v>893</v>
      </c>
      <c r="V121" s="220" t="s">
        <v>893</v>
      </c>
      <c r="W121" s="220" t="s">
        <v>893</v>
      </c>
      <c r="X121" s="76">
        <v>9221.7622162370135</v>
      </c>
      <c r="Y121" s="76">
        <v>728.03385917660637</v>
      </c>
      <c r="Z121" s="78">
        <v>81.03</v>
      </c>
      <c r="AA121" s="10" t="s">
        <v>169</v>
      </c>
      <c r="AB121" s="85">
        <v>90.33</v>
      </c>
      <c r="AC121" s="82">
        <v>10.54</v>
      </c>
      <c r="AD121" s="76">
        <v>0.4609018337418137</v>
      </c>
      <c r="AE121" s="76">
        <v>0.14554794749741484</v>
      </c>
      <c r="AF121" s="76">
        <v>0</v>
      </c>
      <c r="AG121" s="76">
        <v>1.8436073349672548</v>
      </c>
      <c r="AH121" s="41">
        <v>0</v>
      </c>
    </row>
    <row r="122" spans="1:34" ht="17.100000000000001" customHeight="1" x14ac:dyDescent="0.2">
      <c r="A122" s="31" t="s">
        <v>1006</v>
      </c>
      <c r="B122" s="18">
        <v>350780</v>
      </c>
      <c r="C122" s="32">
        <v>0</v>
      </c>
      <c r="D122" s="165">
        <v>4</v>
      </c>
      <c r="E122" s="164">
        <v>4</v>
      </c>
      <c r="F122" s="60">
        <v>30</v>
      </c>
      <c r="G122" s="10" t="s">
        <v>279</v>
      </c>
      <c r="H122" s="2" t="s">
        <v>15</v>
      </c>
      <c r="I122" s="61">
        <v>279.8</v>
      </c>
      <c r="J122" s="61">
        <v>0.95063038115169962</v>
      </c>
      <c r="K122" s="61">
        <v>1.3909223471588026</v>
      </c>
      <c r="L122" s="61">
        <v>4.4400000000000004</v>
      </c>
      <c r="M122" s="61">
        <v>0.44029196600710296</v>
      </c>
      <c r="N122" s="220" t="s">
        <v>893</v>
      </c>
      <c r="O122" s="220" t="s">
        <v>893</v>
      </c>
      <c r="P122" s="220" t="s">
        <v>893</v>
      </c>
      <c r="Q122" s="220" t="s">
        <v>893</v>
      </c>
      <c r="R122" s="220" t="s">
        <v>893</v>
      </c>
      <c r="S122" s="220" t="s">
        <v>893</v>
      </c>
      <c r="T122" s="220" t="s">
        <v>893</v>
      </c>
      <c r="U122" s="220" t="s">
        <v>893</v>
      </c>
      <c r="V122" s="220" t="s">
        <v>893</v>
      </c>
      <c r="W122" s="220" t="s">
        <v>893</v>
      </c>
      <c r="X122" s="76">
        <v>6508.312726596635</v>
      </c>
      <c r="Y122" s="76">
        <v>644.96792786092772</v>
      </c>
      <c r="Z122" s="78">
        <v>97.68</v>
      </c>
      <c r="AA122" s="79">
        <v>100</v>
      </c>
      <c r="AB122" s="81">
        <v>100</v>
      </c>
      <c r="AC122" s="82">
        <v>40</v>
      </c>
      <c r="AD122" s="76">
        <v>7.6455931231021683</v>
      </c>
      <c r="AE122" s="76">
        <v>2.393552802052255</v>
      </c>
      <c r="AF122" s="76">
        <v>3.0153568958153203</v>
      </c>
      <c r="AG122" s="76">
        <v>17.642694068380589</v>
      </c>
      <c r="AH122" s="41">
        <v>0</v>
      </c>
    </row>
    <row r="123" spans="1:34" ht="17.100000000000001" customHeight="1" x14ac:dyDescent="0.2">
      <c r="A123" s="31" t="s">
        <v>1007</v>
      </c>
      <c r="B123" s="18">
        <v>350790</v>
      </c>
      <c r="C123" s="32">
        <v>0</v>
      </c>
      <c r="D123" s="165">
        <v>13</v>
      </c>
      <c r="E123" s="164">
        <v>13</v>
      </c>
      <c r="F123" s="60">
        <v>30</v>
      </c>
      <c r="G123" s="10" t="s">
        <v>280</v>
      </c>
      <c r="H123" s="2" t="s">
        <v>10</v>
      </c>
      <c r="I123" s="61">
        <v>1101.47</v>
      </c>
      <c r="J123" s="61">
        <v>3.762494982242516</v>
      </c>
      <c r="K123" s="61">
        <v>4.6931120922120746</v>
      </c>
      <c r="L123" s="61">
        <v>9.11</v>
      </c>
      <c r="M123" s="61">
        <v>0.9306171099695586</v>
      </c>
      <c r="N123" s="220" t="s">
        <v>893</v>
      </c>
      <c r="O123" s="220" t="s">
        <v>893</v>
      </c>
      <c r="P123" s="220" t="s">
        <v>893</v>
      </c>
      <c r="Q123" s="220" t="s">
        <v>893</v>
      </c>
      <c r="R123" s="220" t="s">
        <v>893</v>
      </c>
      <c r="S123" s="220" t="s">
        <v>893</v>
      </c>
      <c r="T123" s="220" t="s">
        <v>893</v>
      </c>
      <c r="U123" s="220" t="s">
        <v>893</v>
      </c>
      <c r="V123" s="220" t="s">
        <v>893</v>
      </c>
      <c r="W123" s="220" t="s">
        <v>893</v>
      </c>
      <c r="X123" s="76">
        <v>13149.622848773342</v>
      </c>
      <c r="Y123" s="76">
        <v>1342.3874038813631</v>
      </c>
      <c r="Z123" s="78">
        <v>91.52</v>
      </c>
      <c r="AA123" s="79">
        <v>100</v>
      </c>
      <c r="AB123" s="81">
        <v>100</v>
      </c>
      <c r="AC123" s="82">
        <v>25.84</v>
      </c>
      <c r="AD123" s="76">
        <v>6.1315024736505519</v>
      </c>
      <c r="AE123" s="76">
        <v>3.156613238355773</v>
      </c>
      <c r="AF123" s="76">
        <v>7.1033995666855834</v>
      </c>
      <c r="AG123" s="76">
        <v>2.2021120760035426</v>
      </c>
      <c r="AH123" s="41">
        <v>0</v>
      </c>
    </row>
    <row r="124" spans="1:34" ht="17.100000000000001" customHeight="1" x14ac:dyDescent="0.2">
      <c r="A124" s="31" t="s">
        <v>1008</v>
      </c>
      <c r="B124" s="18">
        <v>350800</v>
      </c>
      <c r="C124" s="32">
        <v>0</v>
      </c>
      <c r="D124" s="165">
        <v>14</v>
      </c>
      <c r="E124" s="164">
        <v>14</v>
      </c>
      <c r="F124" s="60">
        <v>30</v>
      </c>
      <c r="G124" s="10" t="s">
        <v>281</v>
      </c>
      <c r="H124" s="2" t="s">
        <v>8</v>
      </c>
      <c r="I124" s="61">
        <v>1194.98</v>
      </c>
      <c r="J124" s="61">
        <v>4.4229329312531709</v>
      </c>
      <c r="K124" s="61">
        <v>6.0039813546423133</v>
      </c>
      <c r="L124" s="61">
        <v>13.42</v>
      </c>
      <c r="M124" s="61">
        <v>1.5810484233891424</v>
      </c>
      <c r="N124" s="220" t="s">
        <v>893</v>
      </c>
      <c r="O124" s="220" t="s">
        <v>893</v>
      </c>
      <c r="P124" s="220" t="s">
        <v>893</v>
      </c>
      <c r="Q124" s="220" t="s">
        <v>893</v>
      </c>
      <c r="R124" s="220" t="s">
        <v>893</v>
      </c>
      <c r="S124" s="220" t="s">
        <v>893</v>
      </c>
      <c r="T124" s="220" t="s">
        <v>893</v>
      </c>
      <c r="U124" s="220" t="s">
        <v>893</v>
      </c>
      <c r="V124" s="220" t="s">
        <v>893</v>
      </c>
      <c r="W124" s="220" t="s">
        <v>893</v>
      </c>
      <c r="X124" s="76">
        <v>22687.526535863621</v>
      </c>
      <c r="Y124" s="76">
        <v>2671.1096815696365</v>
      </c>
      <c r="Z124" s="78">
        <v>84.27</v>
      </c>
      <c r="AA124" s="79">
        <v>80.2</v>
      </c>
      <c r="AB124" s="85">
        <v>95.97</v>
      </c>
      <c r="AC124" s="82">
        <v>41.84</v>
      </c>
      <c r="AD124" s="76">
        <v>12.079231966745425</v>
      </c>
      <c r="AE124" s="76">
        <v>5.4005508048042143</v>
      </c>
      <c r="AF124" s="76">
        <v>16.343685617784963</v>
      </c>
      <c r="AG124" s="76">
        <v>0.14955782902722387</v>
      </c>
      <c r="AH124" s="41">
        <v>0</v>
      </c>
    </row>
    <row r="125" spans="1:34" ht="17.100000000000001" customHeight="1" x14ac:dyDescent="0.2">
      <c r="A125" s="31" t="s">
        <v>1009</v>
      </c>
      <c r="B125" s="18">
        <v>350810</v>
      </c>
      <c r="C125" s="32">
        <v>0</v>
      </c>
      <c r="D125" s="165">
        <v>19</v>
      </c>
      <c r="E125" s="164">
        <v>19</v>
      </c>
      <c r="F125" s="60">
        <v>30</v>
      </c>
      <c r="G125" s="10" t="s">
        <v>282</v>
      </c>
      <c r="H125" s="2" t="s">
        <v>2</v>
      </c>
      <c r="I125" s="61">
        <v>326.64</v>
      </c>
      <c r="J125" s="61">
        <v>0.56037159309994933</v>
      </c>
      <c r="K125" s="61">
        <v>0.75049766933028916</v>
      </c>
      <c r="L125" s="61">
        <v>2.37</v>
      </c>
      <c r="M125" s="61">
        <v>0.19012607623033984</v>
      </c>
      <c r="N125" s="220" t="s">
        <v>893</v>
      </c>
      <c r="O125" s="220" t="s">
        <v>893</v>
      </c>
      <c r="P125" s="220" t="s">
        <v>893</v>
      </c>
      <c r="Q125" s="220" t="s">
        <v>893</v>
      </c>
      <c r="R125" s="220" t="s">
        <v>893</v>
      </c>
      <c r="S125" s="220" t="s">
        <v>893</v>
      </c>
      <c r="T125" s="220" t="s">
        <v>893</v>
      </c>
      <c r="U125" s="220" t="s">
        <v>893</v>
      </c>
      <c r="V125" s="220" t="s">
        <v>893</v>
      </c>
      <c r="W125" s="220" t="s">
        <v>893</v>
      </c>
      <c r="X125" s="76">
        <v>4800.5857794334897</v>
      </c>
      <c r="Y125" s="76">
        <v>384.8570878026847</v>
      </c>
      <c r="Z125" s="78">
        <v>94.21</v>
      </c>
      <c r="AA125" s="79">
        <v>100</v>
      </c>
      <c r="AB125" s="81">
        <v>100</v>
      </c>
      <c r="AC125" s="82">
        <v>22</v>
      </c>
      <c r="AD125" s="76">
        <v>35.612755111314989</v>
      </c>
      <c r="AE125" s="76">
        <v>11.269859212441453</v>
      </c>
      <c r="AF125" s="76">
        <v>21.694295149726642</v>
      </c>
      <c r="AG125" s="76">
        <v>76.635584471785947</v>
      </c>
      <c r="AH125" s="41">
        <v>0</v>
      </c>
    </row>
    <row r="126" spans="1:34" ht="17.100000000000001" customHeight="1" x14ac:dyDescent="0.2">
      <c r="A126" s="31" t="s">
        <v>1010</v>
      </c>
      <c r="B126" s="18">
        <v>350820</v>
      </c>
      <c r="C126" s="32">
        <v>0</v>
      </c>
      <c r="D126" s="165">
        <v>8</v>
      </c>
      <c r="E126" s="164">
        <v>8</v>
      </c>
      <c r="F126" s="60">
        <v>30</v>
      </c>
      <c r="G126" s="10" t="s">
        <v>283</v>
      </c>
      <c r="H126" s="2" t="s">
        <v>54</v>
      </c>
      <c r="I126" s="61">
        <v>266.27</v>
      </c>
      <c r="J126" s="61">
        <v>0.82054411846778286</v>
      </c>
      <c r="K126" s="61">
        <v>1.3508958047945205</v>
      </c>
      <c r="L126" s="61">
        <v>4.32</v>
      </c>
      <c r="M126" s="61">
        <v>0.53035168632673768</v>
      </c>
      <c r="N126" s="220" t="s">
        <v>893</v>
      </c>
      <c r="O126" s="220" t="s">
        <v>893</v>
      </c>
      <c r="P126" s="220" t="s">
        <v>893</v>
      </c>
      <c r="Q126" s="220" t="s">
        <v>893</v>
      </c>
      <c r="R126" s="220" t="s">
        <v>893</v>
      </c>
      <c r="S126" s="220" t="s">
        <v>893</v>
      </c>
      <c r="T126" s="220" t="s">
        <v>893</v>
      </c>
      <c r="U126" s="220" t="s">
        <v>893</v>
      </c>
      <c r="V126" s="220" t="s">
        <v>893</v>
      </c>
      <c r="W126" s="220" t="s">
        <v>893</v>
      </c>
      <c r="X126" s="76">
        <v>33309.418092909538</v>
      </c>
      <c r="Y126" s="76">
        <v>4086.5721271393654</v>
      </c>
      <c r="Z126" s="78">
        <v>80.599999999999994</v>
      </c>
      <c r="AA126" s="10" t="s">
        <v>169</v>
      </c>
      <c r="AB126" s="85">
        <v>98.48</v>
      </c>
      <c r="AC126" s="82">
        <v>16.14</v>
      </c>
      <c r="AD126" s="76">
        <v>9.8511753762895289</v>
      </c>
      <c r="AE126" s="76">
        <v>3.078492305090478</v>
      </c>
      <c r="AF126" s="76">
        <v>15.59193674128522</v>
      </c>
      <c r="AG126" s="76">
        <v>0.96924269837167198</v>
      </c>
      <c r="AH126" s="41">
        <v>0</v>
      </c>
    </row>
    <row r="127" spans="1:34" ht="17.100000000000001" customHeight="1" x14ac:dyDescent="0.2">
      <c r="A127" s="31" t="s">
        <v>1011</v>
      </c>
      <c r="B127" s="18">
        <v>350830</v>
      </c>
      <c r="C127" s="32">
        <v>0</v>
      </c>
      <c r="D127" s="165">
        <v>17</v>
      </c>
      <c r="E127" s="164">
        <v>17</v>
      </c>
      <c r="F127" s="60">
        <v>30</v>
      </c>
      <c r="G127" s="10" t="s">
        <v>284</v>
      </c>
      <c r="H127" s="2" t="s">
        <v>7</v>
      </c>
      <c r="I127" s="61">
        <v>239.21</v>
      </c>
      <c r="J127" s="61">
        <v>0.92061047437848809</v>
      </c>
      <c r="K127" s="61">
        <v>1.1607697285641805</v>
      </c>
      <c r="L127" s="61">
        <v>2.19</v>
      </c>
      <c r="M127" s="61">
        <v>0.24015925418569239</v>
      </c>
      <c r="N127" s="220" t="s">
        <v>893</v>
      </c>
      <c r="O127" s="220" t="s">
        <v>893</v>
      </c>
      <c r="P127" s="220" t="s">
        <v>893</v>
      </c>
      <c r="Q127" s="220" t="s">
        <v>893</v>
      </c>
      <c r="R127" s="220" t="s">
        <v>893</v>
      </c>
      <c r="S127" s="220" t="s">
        <v>893</v>
      </c>
      <c r="T127" s="220" t="s">
        <v>893</v>
      </c>
      <c r="U127" s="220" t="s">
        <v>893</v>
      </c>
      <c r="V127" s="220" t="s">
        <v>893</v>
      </c>
      <c r="W127" s="220" t="s">
        <v>893</v>
      </c>
      <c r="X127" s="76">
        <v>15913.327188940093</v>
      </c>
      <c r="Y127" s="76">
        <v>1743.9262672811051</v>
      </c>
      <c r="Z127" s="78" t="s">
        <v>169</v>
      </c>
      <c r="AA127" s="10" t="s">
        <v>169</v>
      </c>
      <c r="AB127" s="81" t="s">
        <v>169</v>
      </c>
      <c r="AC127" s="82" t="s">
        <v>169</v>
      </c>
      <c r="AD127" s="76">
        <v>1.0037789324515827</v>
      </c>
      <c r="AE127" s="76">
        <v>0.53168199161818985</v>
      </c>
      <c r="AF127" s="76">
        <v>1.265634306134604</v>
      </c>
      <c r="AG127" s="76">
        <v>0</v>
      </c>
      <c r="AH127" s="41">
        <v>0</v>
      </c>
    </row>
    <row r="128" spans="1:34" ht="17.100000000000001" customHeight="1" x14ac:dyDescent="0.2">
      <c r="A128" s="31" t="s">
        <v>1012</v>
      </c>
      <c r="B128" s="18">
        <v>350840</v>
      </c>
      <c r="C128" s="32">
        <v>0</v>
      </c>
      <c r="D128" s="165">
        <v>10</v>
      </c>
      <c r="E128" s="164">
        <v>10</v>
      </c>
      <c r="F128" s="60">
        <v>30</v>
      </c>
      <c r="G128" s="10" t="s">
        <v>285</v>
      </c>
      <c r="H128" s="2" t="s">
        <v>58</v>
      </c>
      <c r="I128" s="61">
        <v>259.81</v>
      </c>
      <c r="J128" s="61">
        <v>0.64042467782851342</v>
      </c>
      <c r="K128" s="61">
        <v>1.0306834658802639</v>
      </c>
      <c r="L128" s="61">
        <v>2.77</v>
      </c>
      <c r="M128" s="61">
        <v>0.39025878805175052</v>
      </c>
      <c r="N128" s="220" t="s">
        <v>893</v>
      </c>
      <c r="O128" s="220" t="s">
        <v>893</v>
      </c>
      <c r="P128" s="220" t="s">
        <v>893</v>
      </c>
      <c r="Q128" s="220" t="s">
        <v>893</v>
      </c>
      <c r="R128" s="220" t="s">
        <v>893</v>
      </c>
      <c r="S128" s="220" t="s">
        <v>893</v>
      </c>
      <c r="T128" s="220" t="s">
        <v>893</v>
      </c>
      <c r="U128" s="220" t="s">
        <v>893</v>
      </c>
      <c r="V128" s="220" t="s">
        <v>893</v>
      </c>
      <c r="W128" s="220" t="s">
        <v>893</v>
      </c>
      <c r="X128" s="76">
        <v>2055.4051764705882</v>
      </c>
      <c r="Y128" s="76">
        <v>289.38917647058821</v>
      </c>
      <c r="Z128" s="78">
        <v>75.349999999999994</v>
      </c>
      <c r="AA128" s="79">
        <v>84.7</v>
      </c>
      <c r="AB128" s="85">
        <v>74.97</v>
      </c>
      <c r="AC128" s="82">
        <v>37.47</v>
      </c>
      <c r="AD128" s="76">
        <v>3.2441437033502121</v>
      </c>
      <c r="AE128" s="76">
        <v>1.2063061424009816</v>
      </c>
      <c r="AF128" s="76">
        <v>2.314098171628955</v>
      </c>
      <c r="AG128" s="76">
        <v>4.7703722682261214</v>
      </c>
      <c r="AH128" s="41">
        <v>0</v>
      </c>
    </row>
    <row r="129" spans="1:34" ht="17.100000000000001" customHeight="1" x14ac:dyDescent="0.2">
      <c r="A129" s="31" t="s">
        <v>1013</v>
      </c>
      <c r="B129" s="18">
        <v>350850</v>
      </c>
      <c r="C129" s="32">
        <v>0</v>
      </c>
      <c r="D129" s="165">
        <v>2</v>
      </c>
      <c r="E129" s="164">
        <v>2</v>
      </c>
      <c r="F129" s="60">
        <v>30</v>
      </c>
      <c r="G129" s="10" t="s">
        <v>286</v>
      </c>
      <c r="H129" s="2" t="s">
        <v>6</v>
      </c>
      <c r="I129" s="61">
        <v>369.91</v>
      </c>
      <c r="J129" s="61">
        <v>1.8512275843480468</v>
      </c>
      <c r="K129" s="61">
        <v>2.4216058130390663</v>
      </c>
      <c r="L129" s="61">
        <v>5.59</v>
      </c>
      <c r="M129" s="61">
        <v>0.57037822869101951</v>
      </c>
      <c r="N129" s="220" t="s">
        <v>893</v>
      </c>
      <c r="O129" s="220" t="s">
        <v>893</v>
      </c>
      <c r="P129" s="220" t="s">
        <v>893</v>
      </c>
      <c r="Q129" s="220" t="s">
        <v>893</v>
      </c>
      <c r="R129" s="220" t="s">
        <v>893</v>
      </c>
      <c r="S129" s="220" t="s">
        <v>893</v>
      </c>
      <c r="T129" s="220" t="s">
        <v>893</v>
      </c>
      <c r="U129" s="220" t="s">
        <v>893</v>
      </c>
      <c r="V129" s="220" t="s">
        <v>893</v>
      </c>
      <c r="W129" s="220" t="s">
        <v>893</v>
      </c>
      <c r="X129" s="76">
        <v>2059.587115768813</v>
      </c>
      <c r="Y129" s="76">
        <v>210.01156636640843</v>
      </c>
      <c r="Z129" s="78">
        <v>99.89</v>
      </c>
      <c r="AA129" s="79">
        <v>85.5</v>
      </c>
      <c r="AB129" s="85">
        <v>96.38</v>
      </c>
      <c r="AC129" s="82">
        <v>36.61</v>
      </c>
      <c r="AD129" s="76">
        <v>26.279809425229544</v>
      </c>
      <c r="AE129" s="76">
        <v>11.376947908596691</v>
      </c>
      <c r="AF129" s="76">
        <v>9.738467354899818</v>
      </c>
      <c r="AG129" s="76">
        <v>79.966621407878677</v>
      </c>
      <c r="AH129" s="41">
        <v>0</v>
      </c>
    </row>
    <row r="130" spans="1:34" ht="17.100000000000001" customHeight="1" x14ac:dyDescent="0.2">
      <c r="A130" s="31" t="s">
        <v>1014</v>
      </c>
      <c r="B130" s="18">
        <v>350860</v>
      </c>
      <c r="C130" s="32">
        <v>0</v>
      </c>
      <c r="D130" s="165">
        <v>2</v>
      </c>
      <c r="E130" s="164">
        <v>2</v>
      </c>
      <c r="F130" s="60">
        <v>30</v>
      </c>
      <c r="G130" s="10" t="s">
        <v>287</v>
      </c>
      <c r="H130" s="2" t="s">
        <v>6</v>
      </c>
      <c r="I130" s="61">
        <v>287.83999999999997</v>
      </c>
      <c r="J130" s="61">
        <v>1.4409555251141553</v>
      </c>
      <c r="K130" s="61">
        <v>1.881247491121258</v>
      </c>
      <c r="L130" s="61">
        <v>4.33</v>
      </c>
      <c r="M130" s="61">
        <v>0.44029196600710274</v>
      </c>
      <c r="N130" s="220" t="s">
        <v>893</v>
      </c>
      <c r="O130" s="220" t="s">
        <v>893</v>
      </c>
      <c r="P130" s="220" t="s">
        <v>893</v>
      </c>
      <c r="Q130" s="220" t="s">
        <v>893</v>
      </c>
      <c r="R130" s="220" t="s">
        <v>893</v>
      </c>
      <c r="S130" s="220" t="s">
        <v>893</v>
      </c>
      <c r="T130" s="220" t="s">
        <v>893</v>
      </c>
      <c r="U130" s="220" t="s">
        <v>893</v>
      </c>
      <c r="V130" s="220" t="s">
        <v>893</v>
      </c>
      <c r="W130" s="220" t="s">
        <v>893</v>
      </c>
      <c r="X130" s="76">
        <v>4495.7982418595466</v>
      </c>
      <c r="Y130" s="76">
        <v>456.84785829519632</v>
      </c>
      <c r="Z130" s="78">
        <v>94.93</v>
      </c>
      <c r="AA130" s="10" t="s">
        <v>169</v>
      </c>
      <c r="AB130" s="85">
        <v>100</v>
      </c>
      <c r="AC130" s="82">
        <v>35.82</v>
      </c>
      <c r="AD130" s="76">
        <v>5.6841014769531375</v>
      </c>
      <c r="AE130" s="76">
        <v>2.4679239668988218</v>
      </c>
      <c r="AF130" s="76">
        <v>6.7955667388312175</v>
      </c>
      <c r="AG130" s="76">
        <v>2.0465788017157882</v>
      </c>
      <c r="AH130" s="41">
        <v>0</v>
      </c>
    </row>
    <row r="131" spans="1:34" ht="17.100000000000001" customHeight="1" x14ac:dyDescent="0.2">
      <c r="A131" s="31" t="s">
        <v>1015</v>
      </c>
      <c r="B131" s="18">
        <v>350870</v>
      </c>
      <c r="C131" s="32">
        <v>0</v>
      </c>
      <c r="D131" s="165">
        <v>4</v>
      </c>
      <c r="E131" s="164">
        <v>4</v>
      </c>
      <c r="F131" s="60">
        <v>30</v>
      </c>
      <c r="G131" s="10" t="s">
        <v>288</v>
      </c>
      <c r="H131" s="2" t="s">
        <v>15</v>
      </c>
      <c r="I131" s="61">
        <v>470.49</v>
      </c>
      <c r="J131" s="61">
        <v>1.5810484233891426</v>
      </c>
      <c r="K131" s="61">
        <v>2.3115328215372908</v>
      </c>
      <c r="L131" s="61">
        <v>7.36</v>
      </c>
      <c r="M131" s="61">
        <v>0.73048439814814814</v>
      </c>
      <c r="N131" s="220" t="s">
        <v>893</v>
      </c>
      <c r="O131" s="220" t="s">
        <v>893</v>
      </c>
      <c r="P131" s="220" t="s">
        <v>893</v>
      </c>
      <c r="Q131" s="220" t="s">
        <v>893</v>
      </c>
      <c r="R131" s="220" t="s">
        <v>893</v>
      </c>
      <c r="S131" s="220" t="s">
        <v>893</v>
      </c>
      <c r="T131" s="220" t="s">
        <v>893</v>
      </c>
      <c r="U131" s="220" t="s">
        <v>893</v>
      </c>
      <c r="V131" s="220" t="s">
        <v>893</v>
      </c>
      <c r="W131" s="220" t="s">
        <v>893</v>
      </c>
      <c r="X131" s="76">
        <v>12509.699256225073</v>
      </c>
      <c r="Y131" s="76">
        <v>1240.7718012288456</v>
      </c>
      <c r="Z131" s="78">
        <v>87.12</v>
      </c>
      <c r="AA131" s="79">
        <v>69.5</v>
      </c>
      <c r="AB131" s="81">
        <v>90.99</v>
      </c>
      <c r="AC131" s="82">
        <v>4.63</v>
      </c>
      <c r="AD131" s="76">
        <v>1.342449283816959</v>
      </c>
      <c r="AE131" s="76">
        <v>0.42133938119798586</v>
      </c>
      <c r="AF131" s="76">
        <v>1.9092297213749536</v>
      </c>
      <c r="AG131" s="76">
        <v>0.11571902170513541</v>
      </c>
      <c r="AH131" s="41">
        <v>0</v>
      </c>
    </row>
    <row r="132" spans="1:34" ht="17.100000000000001" customHeight="1" x14ac:dyDescent="0.2">
      <c r="A132" s="31" t="s">
        <v>1016</v>
      </c>
      <c r="B132" s="18">
        <v>350880</v>
      </c>
      <c r="C132" s="32">
        <v>0</v>
      </c>
      <c r="D132" s="165">
        <v>16</v>
      </c>
      <c r="E132" s="164">
        <v>16</v>
      </c>
      <c r="F132" s="60">
        <v>30</v>
      </c>
      <c r="G132" s="10" t="s">
        <v>289</v>
      </c>
      <c r="H132" s="2" t="s">
        <v>0</v>
      </c>
      <c r="I132" s="61">
        <v>919.86</v>
      </c>
      <c r="J132" s="61">
        <v>2.1214067453069507</v>
      </c>
      <c r="K132" s="61">
        <v>2.7918513299086758</v>
      </c>
      <c r="L132" s="61">
        <v>6.81</v>
      </c>
      <c r="M132" s="61">
        <v>0.67044458460172507</v>
      </c>
      <c r="N132" s="220" t="s">
        <v>893</v>
      </c>
      <c r="O132" s="220" t="s">
        <v>893</v>
      </c>
      <c r="P132" s="220" t="s">
        <v>893</v>
      </c>
      <c r="Q132" s="220" t="s">
        <v>893</v>
      </c>
      <c r="R132" s="220" t="s">
        <v>893</v>
      </c>
      <c r="S132" s="220" t="s">
        <v>893</v>
      </c>
      <c r="T132" s="220" t="s">
        <v>893</v>
      </c>
      <c r="U132" s="220" t="s">
        <v>893</v>
      </c>
      <c r="V132" s="220" t="s">
        <v>893</v>
      </c>
      <c r="W132" s="220" t="s">
        <v>893</v>
      </c>
      <c r="X132" s="76">
        <v>12872.994065815501</v>
      </c>
      <c r="Y132" s="76">
        <v>1266.5060240963853</v>
      </c>
      <c r="Z132" s="78">
        <v>100</v>
      </c>
      <c r="AA132" s="79">
        <v>100</v>
      </c>
      <c r="AB132" s="81">
        <v>100</v>
      </c>
      <c r="AC132" s="82">
        <v>40.4</v>
      </c>
      <c r="AD132" s="76">
        <v>18.401035435253601</v>
      </c>
      <c r="AE132" s="76">
        <v>7.5387502003461897</v>
      </c>
      <c r="AF132" s="76">
        <v>24.063532052412988</v>
      </c>
      <c r="AG132" s="76">
        <v>0.48388196006270023</v>
      </c>
      <c r="AH132" s="41">
        <v>0</v>
      </c>
    </row>
    <row r="133" spans="1:34" ht="17.100000000000001" customHeight="1" x14ac:dyDescent="0.2">
      <c r="A133" s="31" t="s">
        <v>1017</v>
      </c>
      <c r="B133" s="18">
        <v>350890</v>
      </c>
      <c r="C133" s="32">
        <v>0</v>
      </c>
      <c r="D133" s="165">
        <v>21</v>
      </c>
      <c r="E133" s="164">
        <v>21</v>
      </c>
      <c r="F133" s="60">
        <v>30</v>
      </c>
      <c r="G133" s="10" t="s">
        <v>290</v>
      </c>
      <c r="H133" s="2" t="s">
        <v>4</v>
      </c>
      <c r="I133" s="61">
        <v>251.95</v>
      </c>
      <c r="J133" s="61">
        <v>0.66043794901065445</v>
      </c>
      <c r="K133" s="61">
        <v>0.8605706608320649</v>
      </c>
      <c r="L133" s="61">
        <v>1.86</v>
      </c>
      <c r="M133" s="61">
        <v>0.20013271182141046</v>
      </c>
      <c r="N133" s="220" t="s">
        <v>893</v>
      </c>
      <c r="O133" s="220" t="s">
        <v>893</v>
      </c>
      <c r="P133" s="220" t="s">
        <v>893</v>
      </c>
      <c r="Q133" s="220" t="s">
        <v>893</v>
      </c>
      <c r="R133" s="220" t="s">
        <v>893</v>
      </c>
      <c r="S133" s="220" t="s">
        <v>893</v>
      </c>
      <c r="T133" s="220" t="s">
        <v>893</v>
      </c>
      <c r="U133" s="220" t="s">
        <v>893</v>
      </c>
      <c r="V133" s="220" t="s">
        <v>893</v>
      </c>
      <c r="W133" s="220" t="s">
        <v>893</v>
      </c>
      <c r="X133" s="76">
        <v>14404.950884086444</v>
      </c>
      <c r="Y133" s="76">
        <v>1548.9194499017676</v>
      </c>
      <c r="Z133" s="78">
        <v>84.84</v>
      </c>
      <c r="AA133" s="10" t="s">
        <v>169</v>
      </c>
      <c r="AB133" s="85">
        <v>86.03</v>
      </c>
      <c r="AC133" s="82">
        <v>12</v>
      </c>
      <c r="AD133" s="76">
        <v>0.28671551449506211</v>
      </c>
      <c r="AE133" s="76">
        <v>0.13256738842244806</v>
      </c>
      <c r="AF133" s="76">
        <v>0.37359900373599003</v>
      </c>
      <c r="AG133" s="76">
        <v>0</v>
      </c>
      <c r="AH133" s="41">
        <v>0</v>
      </c>
    </row>
    <row r="134" spans="1:34" ht="17.100000000000001" customHeight="1" x14ac:dyDescent="0.2">
      <c r="A134" s="31" t="s">
        <v>1018</v>
      </c>
      <c r="B134" s="18">
        <v>350900</v>
      </c>
      <c r="C134" s="32">
        <v>0</v>
      </c>
      <c r="D134" s="165">
        <v>6</v>
      </c>
      <c r="E134" s="164">
        <v>6</v>
      </c>
      <c r="F134" s="60">
        <v>30</v>
      </c>
      <c r="G134" s="10" t="s">
        <v>291</v>
      </c>
      <c r="H134" s="2" t="s">
        <v>16</v>
      </c>
      <c r="I134" s="61">
        <v>95.89</v>
      </c>
      <c r="J134" s="61">
        <v>0.33021897450532722</v>
      </c>
      <c r="K134" s="61">
        <v>0.53035168632673768</v>
      </c>
      <c r="L134" s="61">
        <v>1.42</v>
      </c>
      <c r="M134" s="61">
        <v>0.20013271182141046</v>
      </c>
      <c r="N134" s="220" t="s">
        <v>893</v>
      </c>
      <c r="O134" s="220" t="s">
        <v>893</v>
      </c>
      <c r="P134" s="220" t="s">
        <v>893</v>
      </c>
      <c r="Q134" s="220" t="s">
        <v>893</v>
      </c>
      <c r="R134" s="220" t="s">
        <v>893</v>
      </c>
      <c r="S134" s="220" t="s">
        <v>893</v>
      </c>
      <c r="T134" s="220" t="s">
        <v>893</v>
      </c>
      <c r="U134" s="220" t="s">
        <v>893</v>
      </c>
      <c r="V134" s="220" t="s">
        <v>893</v>
      </c>
      <c r="W134" s="220" t="s">
        <v>893</v>
      </c>
      <c r="X134" s="76">
        <v>508.17185265881392</v>
      </c>
      <c r="Y134" s="76">
        <v>71.57350037448083</v>
      </c>
      <c r="Z134" s="78">
        <v>99.96</v>
      </c>
      <c r="AA134" s="79">
        <v>100</v>
      </c>
      <c r="AB134" s="85">
        <v>80.37</v>
      </c>
      <c r="AC134" s="82">
        <v>8.68</v>
      </c>
      <c r="AD134" s="76">
        <v>76.951186054683276</v>
      </c>
      <c r="AE134" s="76">
        <v>28.721217330269113</v>
      </c>
      <c r="AF134" s="76">
        <v>114.98353397663128</v>
      </c>
      <c r="AG134" s="76">
        <v>14.197811983469052</v>
      </c>
      <c r="AH134" s="41">
        <v>0</v>
      </c>
    </row>
    <row r="135" spans="1:34" ht="17.100000000000001" customHeight="1" x14ac:dyDescent="0.2">
      <c r="A135" s="31" t="s">
        <v>1019</v>
      </c>
      <c r="B135" s="18">
        <v>350910</v>
      </c>
      <c r="C135" s="32">
        <v>0</v>
      </c>
      <c r="D135" s="165">
        <v>22</v>
      </c>
      <c r="E135" s="164">
        <v>22</v>
      </c>
      <c r="F135" s="60">
        <v>30</v>
      </c>
      <c r="G135" s="10" t="s">
        <v>292</v>
      </c>
      <c r="H135" s="2" t="s">
        <v>5</v>
      </c>
      <c r="I135" s="61">
        <v>535.52</v>
      </c>
      <c r="J135" s="61">
        <v>1.4309488895230846</v>
      </c>
      <c r="K135" s="61">
        <v>1.9412873046676813</v>
      </c>
      <c r="L135" s="61">
        <v>3.97</v>
      </c>
      <c r="M135" s="61">
        <v>0.51033841514459666</v>
      </c>
      <c r="N135" s="220" t="s">
        <v>893</v>
      </c>
      <c r="O135" s="220" t="s">
        <v>893</v>
      </c>
      <c r="P135" s="220" t="s">
        <v>893</v>
      </c>
      <c r="Q135" s="220" t="s">
        <v>893</v>
      </c>
      <c r="R135" s="220" t="s">
        <v>893</v>
      </c>
      <c r="S135" s="220" t="s">
        <v>893</v>
      </c>
      <c r="T135" s="220" t="s">
        <v>893</v>
      </c>
      <c r="U135" s="220" t="s">
        <v>893</v>
      </c>
      <c r="V135" s="220" t="s">
        <v>893</v>
      </c>
      <c r="W135" s="220" t="s">
        <v>893</v>
      </c>
      <c r="X135" s="76">
        <v>24428.862439024389</v>
      </c>
      <c r="Y135" s="76">
        <v>3138.2165853658535</v>
      </c>
      <c r="Z135" s="78">
        <v>100</v>
      </c>
      <c r="AA135" s="10" t="s">
        <v>169</v>
      </c>
      <c r="AB135" s="81">
        <v>100</v>
      </c>
      <c r="AC135" s="82" t="s">
        <v>169</v>
      </c>
      <c r="AD135" s="76">
        <v>4.6562514710616005</v>
      </c>
      <c r="AE135" s="76">
        <v>2.2753470664633513</v>
      </c>
      <c r="AF135" s="76">
        <v>5.8117156810305541</v>
      </c>
      <c r="AG135" s="76">
        <v>1.416420450952574</v>
      </c>
      <c r="AH135" s="41">
        <v>0</v>
      </c>
    </row>
    <row r="136" spans="1:34" ht="17.100000000000001" customHeight="1" x14ac:dyDescent="0.2">
      <c r="A136" s="31" t="s">
        <v>1020</v>
      </c>
      <c r="B136" s="18">
        <v>350920</v>
      </c>
      <c r="C136" s="32">
        <v>0</v>
      </c>
      <c r="D136" s="165">
        <v>6</v>
      </c>
      <c r="E136" s="164">
        <v>6</v>
      </c>
      <c r="F136" s="60">
        <v>30</v>
      </c>
      <c r="G136" s="10" t="s">
        <v>293</v>
      </c>
      <c r="H136" s="2" t="s">
        <v>16</v>
      </c>
      <c r="I136" s="61">
        <v>128.36000000000001</v>
      </c>
      <c r="J136" s="61">
        <v>0.44029196600710296</v>
      </c>
      <c r="K136" s="61">
        <v>0.710471126966007</v>
      </c>
      <c r="L136" s="61">
        <v>1.91</v>
      </c>
      <c r="M136" s="61">
        <v>0.27017916095890404</v>
      </c>
      <c r="N136" s="220" t="s">
        <v>893</v>
      </c>
      <c r="O136" s="220" t="s">
        <v>893</v>
      </c>
      <c r="P136" s="220" t="s">
        <v>893</v>
      </c>
      <c r="Q136" s="220" t="s">
        <v>893</v>
      </c>
      <c r="R136" s="220" t="s">
        <v>893</v>
      </c>
      <c r="S136" s="220" t="s">
        <v>893</v>
      </c>
      <c r="T136" s="220" t="s">
        <v>893</v>
      </c>
      <c r="U136" s="220" t="s">
        <v>893</v>
      </c>
      <c r="V136" s="220" t="s">
        <v>893</v>
      </c>
      <c r="W136" s="220" t="s">
        <v>893</v>
      </c>
      <c r="X136" s="76">
        <v>919.41690962099131</v>
      </c>
      <c r="Y136" s="76">
        <v>129.96992963228669</v>
      </c>
      <c r="Z136" s="78">
        <v>100</v>
      </c>
      <c r="AA136" s="79">
        <v>98</v>
      </c>
      <c r="AB136" s="85">
        <v>73.650000000000006</v>
      </c>
      <c r="AC136" s="82">
        <v>47.44</v>
      </c>
      <c r="AD136" s="76">
        <v>23.93135904794946</v>
      </c>
      <c r="AE136" s="76">
        <v>8.8959502220126279</v>
      </c>
      <c r="AF136" s="76">
        <v>3.0199252801992529</v>
      </c>
      <c r="AG136" s="76">
        <v>58.009251113912761</v>
      </c>
      <c r="AH136" s="41">
        <v>0</v>
      </c>
    </row>
    <row r="137" spans="1:34" ht="17.100000000000001" customHeight="1" x14ac:dyDescent="0.2">
      <c r="A137" s="31" t="s">
        <v>1021</v>
      </c>
      <c r="B137" s="18">
        <v>350925</v>
      </c>
      <c r="C137" s="32">
        <v>0</v>
      </c>
      <c r="D137" s="165">
        <v>11</v>
      </c>
      <c r="E137" s="164">
        <v>11</v>
      </c>
      <c r="F137" s="60">
        <v>30</v>
      </c>
      <c r="G137" s="10" t="s">
        <v>294</v>
      </c>
      <c r="H137" s="2" t="s">
        <v>12</v>
      </c>
      <c r="I137" s="61">
        <v>454.93</v>
      </c>
      <c r="J137" s="61">
        <v>4.21279358384069</v>
      </c>
      <c r="K137" s="61">
        <v>5.9839680834601729</v>
      </c>
      <c r="L137" s="61">
        <v>13.71</v>
      </c>
      <c r="M137" s="61">
        <v>1.7711744996194829</v>
      </c>
      <c r="N137" s="220" t="s">
        <v>893</v>
      </c>
      <c r="O137" s="220" t="s">
        <v>893</v>
      </c>
      <c r="P137" s="220" t="s">
        <v>893</v>
      </c>
      <c r="Q137" s="220" t="s">
        <v>893</v>
      </c>
      <c r="R137" s="220" t="s">
        <v>893</v>
      </c>
      <c r="S137" s="220" t="s">
        <v>893</v>
      </c>
      <c r="T137" s="220" t="s">
        <v>893</v>
      </c>
      <c r="U137" s="220" t="s">
        <v>893</v>
      </c>
      <c r="V137" s="220" t="s">
        <v>893</v>
      </c>
      <c r="W137" s="220" t="s">
        <v>893</v>
      </c>
      <c r="X137" s="76">
        <v>15277.147803964524</v>
      </c>
      <c r="Y137" s="76">
        <v>1972.3232394615036</v>
      </c>
      <c r="Z137" s="78">
        <v>77.89</v>
      </c>
      <c r="AA137" s="79">
        <v>100</v>
      </c>
      <c r="AB137" s="85">
        <v>73.459999999999994</v>
      </c>
      <c r="AC137" s="82">
        <v>42.03</v>
      </c>
      <c r="AD137" s="76">
        <v>20.871294738427824</v>
      </c>
      <c r="AE137" s="76">
        <v>9.1035990179284028</v>
      </c>
      <c r="AF137" s="76">
        <v>29.58767450282868</v>
      </c>
      <c r="AG137" s="76">
        <v>0.13911462084161993</v>
      </c>
      <c r="AH137" s="41">
        <v>0</v>
      </c>
    </row>
    <row r="138" spans="1:34" ht="17.100000000000001" customHeight="1" x14ac:dyDescent="0.2">
      <c r="A138" s="31" t="s">
        <v>1022</v>
      </c>
      <c r="B138" s="18">
        <v>350930</v>
      </c>
      <c r="C138" s="32">
        <v>0</v>
      </c>
      <c r="D138" s="165">
        <v>15</v>
      </c>
      <c r="E138" s="164">
        <v>15</v>
      </c>
      <c r="F138" s="60">
        <v>30</v>
      </c>
      <c r="G138" s="10" t="s">
        <v>295</v>
      </c>
      <c r="H138" s="2" t="s">
        <v>17</v>
      </c>
      <c r="I138" s="61">
        <v>176.79</v>
      </c>
      <c r="J138" s="61">
        <v>0.29019243214104512</v>
      </c>
      <c r="K138" s="61">
        <v>0.44029196600710296</v>
      </c>
      <c r="L138" s="61">
        <v>1.37</v>
      </c>
      <c r="M138" s="61">
        <v>0.15009953386605784</v>
      </c>
      <c r="N138" s="220" t="s">
        <v>893</v>
      </c>
      <c r="O138" s="220" t="s">
        <v>893</v>
      </c>
      <c r="P138" s="220" t="s">
        <v>893</v>
      </c>
      <c r="Q138" s="220" t="s">
        <v>893</v>
      </c>
      <c r="R138" s="220" t="s">
        <v>893</v>
      </c>
      <c r="S138" s="220" t="s">
        <v>893</v>
      </c>
      <c r="T138" s="220" t="s">
        <v>893</v>
      </c>
      <c r="U138" s="220" t="s">
        <v>893</v>
      </c>
      <c r="V138" s="220" t="s">
        <v>893</v>
      </c>
      <c r="W138" s="220" t="s">
        <v>893</v>
      </c>
      <c r="X138" s="76">
        <v>4397.833876221498</v>
      </c>
      <c r="Y138" s="76">
        <v>481.51465798045609</v>
      </c>
      <c r="Z138" s="78">
        <v>93.5</v>
      </c>
      <c r="AA138" s="79">
        <v>100</v>
      </c>
      <c r="AB138" s="81">
        <v>100</v>
      </c>
      <c r="AC138" s="82">
        <v>14.76</v>
      </c>
      <c r="AD138" s="76">
        <v>88.8811012546238</v>
      </c>
      <c r="AE138" s="76">
        <v>28.545755147470413</v>
      </c>
      <c r="AF138" s="76">
        <v>91.504454679053183</v>
      </c>
      <c r="AG138" s="76">
        <v>83.809284634060333</v>
      </c>
      <c r="AH138" s="41">
        <v>0</v>
      </c>
    </row>
    <row r="139" spans="1:34" ht="17.100000000000001" customHeight="1" x14ac:dyDescent="0.2">
      <c r="A139" s="31" t="s">
        <v>1023</v>
      </c>
      <c r="B139" s="18">
        <v>350940</v>
      </c>
      <c r="C139" s="32">
        <v>0</v>
      </c>
      <c r="D139" s="165">
        <v>4</v>
      </c>
      <c r="E139" s="164">
        <v>4</v>
      </c>
      <c r="F139" s="60">
        <v>30</v>
      </c>
      <c r="G139" s="10" t="s">
        <v>296</v>
      </c>
      <c r="H139" s="2" t="s">
        <v>15</v>
      </c>
      <c r="I139" s="61">
        <v>660.69</v>
      </c>
      <c r="J139" s="61">
        <v>2.181446558853374</v>
      </c>
      <c r="K139" s="61">
        <v>3.2021233891425673</v>
      </c>
      <c r="L139" s="61">
        <v>10.19</v>
      </c>
      <c r="M139" s="61">
        <v>1.0206768302891933</v>
      </c>
      <c r="N139" s="220" t="s">
        <v>893</v>
      </c>
      <c r="O139" s="220" t="s">
        <v>893</v>
      </c>
      <c r="P139" s="220" t="s">
        <v>893</v>
      </c>
      <c r="Q139" s="220" t="s">
        <v>893</v>
      </c>
      <c r="R139" s="220" t="s">
        <v>893</v>
      </c>
      <c r="S139" s="220" t="s">
        <v>893</v>
      </c>
      <c r="T139" s="220" t="s">
        <v>893</v>
      </c>
      <c r="U139" s="220" t="s">
        <v>893</v>
      </c>
      <c r="V139" s="220" t="s">
        <v>893</v>
      </c>
      <c r="W139" s="220" t="s">
        <v>893</v>
      </c>
      <c r="X139" s="76">
        <v>13602.770064341348</v>
      </c>
      <c r="Y139" s="76">
        <v>1361.6119200812732</v>
      </c>
      <c r="Z139" s="78">
        <v>89.69</v>
      </c>
      <c r="AA139" s="79">
        <v>0.6</v>
      </c>
      <c r="AB139" s="85">
        <v>97.76</v>
      </c>
      <c r="AC139" s="82">
        <v>17.649999999999999</v>
      </c>
      <c r="AD139" s="76">
        <v>5.0256409322222071</v>
      </c>
      <c r="AE139" s="76">
        <v>1.5782189384799865</v>
      </c>
      <c r="AF139" s="76">
        <v>6.777170343156544</v>
      </c>
      <c r="AG139" s="76">
        <v>1.282176112774311</v>
      </c>
      <c r="AH139" s="41">
        <v>0</v>
      </c>
    </row>
    <row r="140" spans="1:34" ht="17.100000000000001" customHeight="1" x14ac:dyDescent="0.2">
      <c r="A140" s="31" t="s">
        <v>1024</v>
      </c>
      <c r="B140" s="18">
        <v>350945</v>
      </c>
      <c r="C140" s="32">
        <v>0</v>
      </c>
      <c r="D140" s="165">
        <v>14</v>
      </c>
      <c r="E140" s="164">
        <v>14</v>
      </c>
      <c r="F140" s="60">
        <v>30</v>
      </c>
      <c r="G140" s="10" t="s">
        <v>297</v>
      </c>
      <c r="H140" s="2" t="s">
        <v>8</v>
      </c>
      <c r="I140" s="61">
        <v>184.08</v>
      </c>
      <c r="J140" s="61">
        <v>0.68045122019279558</v>
      </c>
      <c r="K140" s="61">
        <v>0.92061047437848809</v>
      </c>
      <c r="L140" s="61">
        <v>2.06</v>
      </c>
      <c r="M140" s="61">
        <v>0.24015925418569251</v>
      </c>
      <c r="N140" s="220" t="s">
        <v>893</v>
      </c>
      <c r="O140" s="220" t="s">
        <v>893</v>
      </c>
      <c r="P140" s="220" t="s">
        <v>893</v>
      </c>
      <c r="Q140" s="220" t="s">
        <v>893</v>
      </c>
      <c r="R140" s="220" t="s">
        <v>893</v>
      </c>
      <c r="S140" s="220" t="s">
        <v>893</v>
      </c>
      <c r="T140" s="220" t="s">
        <v>893</v>
      </c>
      <c r="U140" s="220" t="s">
        <v>893</v>
      </c>
      <c r="V140" s="220" t="s">
        <v>893</v>
      </c>
      <c r="W140" s="220" t="s">
        <v>893</v>
      </c>
      <c r="X140" s="76">
        <v>11596.601213852196</v>
      </c>
      <c r="Y140" s="76">
        <v>1351.0603355944306</v>
      </c>
      <c r="Z140" s="78">
        <v>84.4</v>
      </c>
      <c r="AA140" s="10" t="s">
        <v>169</v>
      </c>
      <c r="AB140" s="85">
        <v>76.77</v>
      </c>
      <c r="AC140" s="82">
        <v>27.46</v>
      </c>
      <c r="AD140" s="76">
        <v>10.345082945372736</v>
      </c>
      <c r="AE140" s="76">
        <v>4.6201341309431641</v>
      </c>
      <c r="AF140" s="76">
        <v>13.603460326576009</v>
      </c>
      <c r="AG140" s="76">
        <v>1.1130136986301369</v>
      </c>
      <c r="AH140" s="41">
        <v>0</v>
      </c>
    </row>
    <row r="141" spans="1:34" ht="17.100000000000001" customHeight="1" x14ac:dyDescent="0.2">
      <c r="A141" s="31" t="s">
        <v>1025</v>
      </c>
      <c r="B141" s="18">
        <v>350950</v>
      </c>
      <c r="C141" s="32">
        <v>0</v>
      </c>
      <c r="D141" s="165">
        <v>5</v>
      </c>
      <c r="E141" s="164">
        <v>5</v>
      </c>
      <c r="F141" s="60">
        <v>30</v>
      </c>
      <c r="G141" s="10" t="s">
        <v>298</v>
      </c>
      <c r="H141" s="2" t="s">
        <v>9</v>
      </c>
      <c r="I141" s="61">
        <v>795.7</v>
      </c>
      <c r="J141" s="61">
        <v>2.4316124486301374</v>
      </c>
      <c r="K141" s="61">
        <v>3.7224684398782344</v>
      </c>
      <c r="L141" s="61">
        <v>9.8000000000000007</v>
      </c>
      <c r="M141" s="61">
        <v>1.290855991248097</v>
      </c>
      <c r="N141" s="220" t="s">
        <v>893</v>
      </c>
      <c r="O141" s="220" t="s">
        <v>893</v>
      </c>
      <c r="P141" s="220" t="s">
        <v>893</v>
      </c>
      <c r="Q141" s="220" t="s">
        <v>893</v>
      </c>
      <c r="R141" s="220" t="s">
        <v>893</v>
      </c>
      <c r="S141" s="220" t="s">
        <v>893</v>
      </c>
      <c r="T141" s="220" t="s">
        <v>893</v>
      </c>
      <c r="U141" s="220" t="s">
        <v>893</v>
      </c>
      <c r="V141" s="220" t="s">
        <v>893</v>
      </c>
      <c r="W141" s="220" t="s">
        <v>893</v>
      </c>
      <c r="X141" s="76">
        <v>283.29686547531202</v>
      </c>
      <c r="Y141" s="76">
        <v>37.29111800644413</v>
      </c>
      <c r="Z141" s="78">
        <v>96.31</v>
      </c>
      <c r="AA141" s="79">
        <v>98.2</v>
      </c>
      <c r="AB141" s="84">
        <v>84.44</v>
      </c>
      <c r="AC141" s="82">
        <v>19.46</v>
      </c>
      <c r="AD141" s="76">
        <v>21.594896359334616</v>
      </c>
      <c r="AE141" s="76">
        <v>8.1972463731351812</v>
      </c>
      <c r="AF141" s="76">
        <v>22.22507690963873</v>
      </c>
      <c r="AG141" s="76">
        <v>20.40781206690129</v>
      </c>
      <c r="AH141" s="41">
        <v>0</v>
      </c>
    </row>
    <row r="142" spans="1:34" ht="17.100000000000001" customHeight="1" x14ac:dyDescent="0.2">
      <c r="A142" s="31" t="s">
        <v>1026</v>
      </c>
      <c r="B142" s="18">
        <v>350960</v>
      </c>
      <c r="C142" s="32">
        <v>0</v>
      </c>
      <c r="D142" s="165">
        <v>5</v>
      </c>
      <c r="E142" s="164">
        <v>5</v>
      </c>
      <c r="F142" s="60">
        <v>30</v>
      </c>
      <c r="G142" s="10" t="s">
        <v>299</v>
      </c>
      <c r="H142" s="2" t="s">
        <v>9</v>
      </c>
      <c r="I142" s="61">
        <v>80.05</v>
      </c>
      <c r="J142" s="61">
        <v>0.24015925418569251</v>
      </c>
      <c r="K142" s="61">
        <v>0.38025215246067989</v>
      </c>
      <c r="L142" s="61">
        <v>1</v>
      </c>
      <c r="M142" s="61">
        <v>0.14009289827498739</v>
      </c>
      <c r="N142" s="220" t="s">
        <v>893</v>
      </c>
      <c r="O142" s="220" t="s">
        <v>893</v>
      </c>
      <c r="P142" s="220" t="s">
        <v>893</v>
      </c>
      <c r="Q142" s="220" t="s">
        <v>893</v>
      </c>
      <c r="R142" s="220" t="s">
        <v>893</v>
      </c>
      <c r="S142" s="220" t="s">
        <v>893</v>
      </c>
      <c r="T142" s="220" t="s">
        <v>893</v>
      </c>
      <c r="U142" s="220" t="s">
        <v>893</v>
      </c>
      <c r="V142" s="220" t="s">
        <v>893</v>
      </c>
      <c r="W142" s="220" t="s">
        <v>893</v>
      </c>
      <c r="X142" s="76">
        <v>419.81948401182137</v>
      </c>
      <c r="Y142" s="76">
        <v>58.774727761654994</v>
      </c>
      <c r="Z142" s="78">
        <v>83.3</v>
      </c>
      <c r="AA142" s="79">
        <v>100</v>
      </c>
      <c r="AB142" s="85">
        <v>57.78</v>
      </c>
      <c r="AC142" s="82">
        <v>40.81</v>
      </c>
      <c r="AD142" s="76">
        <v>141.17992479144348</v>
      </c>
      <c r="AE142" s="76">
        <v>53.648371420748518</v>
      </c>
      <c r="AF142" s="76">
        <v>215.58561644189433</v>
      </c>
      <c r="AG142" s="76">
        <v>13.627310533527703</v>
      </c>
      <c r="AH142" s="41">
        <v>0</v>
      </c>
    </row>
    <row r="143" spans="1:34" ht="17.100000000000001" customHeight="1" x14ac:dyDescent="0.2">
      <c r="A143" s="31" t="s">
        <v>1027</v>
      </c>
      <c r="B143" s="18">
        <v>350970</v>
      </c>
      <c r="C143" s="32">
        <v>0</v>
      </c>
      <c r="D143" s="165">
        <v>1</v>
      </c>
      <c r="E143" s="164">
        <v>1</v>
      </c>
      <c r="F143" s="60">
        <v>30</v>
      </c>
      <c r="G143" s="10" t="s">
        <v>300</v>
      </c>
      <c r="H143" s="2" t="s">
        <v>55</v>
      </c>
      <c r="I143" s="61">
        <v>289.51</v>
      </c>
      <c r="J143" s="61">
        <v>2.9819774061390159</v>
      </c>
      <c r="K143" s="61">
        <v>4.2628267617960427</v>
      </c>
      <c r="L143" s="61">
        <v>9.39</v>
      </c>
      <c r="M143" s="61">
        <v>1.2808493556570268</v>
      </c>
      <c r="N143" s="220" t="s">
        <v>893</v>
      </c>
      <c r="O143" s="220" t="s">
        <v>893</v>
      </c>
      <c r="P143" s="220" t="s">
        <v>893</v>
      </c>
      <c r="Q143" s="220" t="s">
        <v>893</v>
      </c>
      <c r="R143" s="220" t="s">
        <v>893</v>
      </c>
      <c r="S143" s="220" t="s">
        <v>893</v>
      </c>
      <c r="T143" s="220" t="s">
        <v>893</v>
      </c>
      <c r="U143" s="220" t="s">
        <v>893</v>
      </c>
      <c r="V143" s="220" t="s">
        <v>893</v>
      </c>
      <c r="W143" s="220" t="s">
        <v>893</v>
      </c>
      <c r="X143" s="76">
        <v>6152.3111443530288</v>
      </c>
      <c r="Y143" s="76">
        <v>838.65370231862369</v>
      </c>
      <c r="Z143" s="78">
        <v>63.23</v>
      </c>
      <c r="AA143" s="79">
        <v>100</v>
      </c>
      <c r="AB143" s="85">
        <v>46.61</v>
      </c>
      <c r="AC143" s="82">
        <v>35.75</v>
      </c>
      <c r="AD143" s="76">
        <v>14.864567922548083</v>
      </c>
      <c r="AE143" s="76">
        <v>6.7436697923381068</v>
      </c>
      <c r="AF143" s="76">
        <v>21.167294899262753</v>
      </c>
      <c r="AG143" s="76">
        <v>0.19103167988423722</v>
      </c>
      <c r="AH143" s="41">
        <v>0</v>
      </c>
    </row>
    <row r="144" spans="1:34" ht="17.100000000000001" customHeight="1" x14ac:dyDescent="0.2">
      <c r="A144" s="31" t="s">
        <v>1028</v>
      </c>
      <c r="B144" s="18">
        <v>350980</v>
      </c>
      <c r="C144" s="32">
        <v>0</v>
      </c>
      <c r="D144" s="165">
        <v>17</v>
      </c>
      <c r="E144" s="164">
        <v>17</v>
      </c>
      <c r="F144" s="60">
        <v>30</v>
      </c>
      <c r="G144" s="10" t="s">
        <v>301</v>
      </c>
      <c r="H144" s="2" t="s">
        <v>7</v>
      </c>
      <c r="I144" s="61">
        <v>484.58</v>
      </c>
      <c r="J144" s="61">
        <v>1.8612342199391172</v>
      </c>
      <c r="K144" s="61">
        <v>2.3515593639015733</v>
      </c>
      <c r="L144" s="61">
        <v>4.4400000000000004</v>
      </c>
      <c r="M144" s="61">
        <v>0.49032514396245608</v>
      </c>
      <c r="N144" s="220" t="s">
        <v>893</v>
      </c>
      <c r="O144" s="220" t="s">
        <v>893</v>
      </c>
      <c r="P144" s="220" t="s">
        <v>893</v>
      </c>
      <c r="Q144" s="220" t="s">
        <v>893</v>
      </c>
      <c r="R144" s="220" t="s">
        <v>893</v>
      </c>
      <c r="S144" s="220" t="s">
        <v>893</v>
      </c>
      <c r="T144" s="220" t="s">
        <v>893</v>
      </c>
      <c r="U144" s="220" t="s">
        <v>893</v>
      </c>
      <c r="V144" s="220" t="s">
        <v>893</v>
      </c>
      <c r="W144" s="220" t="s">
        <v>893</v>
      </c>
      <c r="X144" s="76">
        <v>30618.814782418543</v>
      </c>
      <c r="Y144" s="76">
        <v>3379.1034331948395</v>
      </c>
      <c r="Z144" s="78" t="s">
        <v>169</v>
      </c>
      <c r="AA144" s="10" t="s">
        <v>169</v>
      </c>
      <c r="AB144" s="81" t="s">
        <v>169</v>
      </c>
      <c r="AC144" s="82" t="s">
        <v>169</v>
      </c>
      <c r="AD144" s="76">
        <v>5.0108423235811808</v>
      </c>
      <c r="AE144" s="76">
        <v>2.6521350136071562</v>
      </c>
      <c r="AF144" s="76">
        <v>6.1928119061006894</v>
      </c>
      <c r="AG144" s="76">
        <v>0.52418227564998598</v>
      </c>
      <c r="AH144" s="41">
        <v>0</v>
      </c>
    </row>
    <row r="145" spans="1:34" ht="17.100000000000001" customHeight="1" x14ac:dyDescent="0.2">
      <c r="A145" s="31" t="s">
        <v>1029</v>
      </c>
      <c r="B145" s="18">
        <v>350990</v>
      </c>
      <c r="C145" s="32">
        <v>0</v>
      </c>
      <c r="D145" s="165">
        <v>11</v>
      </c>
      <c r="E145" s="164">
        <v>11</v>
      </c>
      <c r="F145" s="60">
        <v>30</v>
      </c>
      <c r="G145" s="10" t="s">
        <v>302</v>
      </c>
      <c r="H145" s="2" t="s">
        <v>12</v>
      </c>
      <c r="I145" s="61">
        <v>1242.01</v>
      </c>
      <c r="J145" s="61">
        <v>10.276814752029425</v>
      </c>
      <c r="K145" s="61">
        <v>14.599681327371892</v>
      </c>
      <c r="L145" s="61">
        <v>33.44</v>
      </c>
      <c r="M145" s="61">
        <v>4.3228665753424664</v>
      </c>
      <c r="N145" s="220" t="s">
        <v>893</v>
      </c>
      <c r="O145" s="220" t="s">
        <v>893</v>
      </c>
      <c r="P145" s="220" t="s">
        <v>893</v>
      </c>
      <c r="Q145" s="220" t="s">
        <v>893</v>
      </c>
      <c r="R145" s="220" t="s">
        <v>893</v>
      </c>
      <c r="S145" s="220" t="s">
        <v>893</v>
      </c>
      <c r="T145" s="220" t="s">
        <v>893</v>
      </c>
      <c r="U145" s="220" t="s">
        <v>893</v>
      </c>
      <c r="V145" s="220" t="s">
        <v>893</v>
      </c>
      <c r="W145" s="220" t="s">
        <v>893</v>
      </c>
      <c r="X145" s="76">
        <v>86277.005645095298</v>
      </c>
      <c r="Y145" s="76">
        <v>11145.833265155854</v>
      </c>
      <c r="Z145" s="78">
        <v>77.760000000000005</v>
      </c>
      <c r="AA145" s="10" t="s">
        <v>169</v>
      </c>
      <c r="AB145" s="85">
        <v>54.91</v>
      </c>
      <c r="AC145" s="82">
        <v>26.46</v>
      </c>
      <c r="AD145" s="76">
        <v>1.1096485516681462</v>
      </c>
      <c r="AE145" s="76">
        <v>0.48414391055138323</v>
      </c>
      <c r="AF145" s="76">
        <v>1.5710786609825032</v>
      </c>
      <c r="AG145" s="76">
        <v>1.2683916793505834E-2</v>
      </c>
      <c r="AH145" s="41">
        <v>0</v>
      </c>
    </row>
    <row r="146" spans="1:34" ht="17.100000000000001" customHeight="1" x14ac:dyDescent="0.2">
      <c r="A146" s="31" t="s">
        <v>1030</v>
      </c>
      <c r="B146" s="18">
        <v>350995</v>
      </c>
      <c r="C146" s="32">
        <v>0</v>
      </c>
      <c r="D146" s="165">
        <v>2</v>
      </c>
      <c r="E146" s="164">
        <v>2</v>
      </c>
      <c r="F146" s="60">
        <v>30</v>
      </c>
      <c r="G146" s="10" t="s">
        <v>303</v>
      </c>
      <c r="H146" s="2" t="s">
        <v>6</v>
      </c>
      <c r="I146" s="61">
        <v>53.49</v>
      </c>
      <c r="J146" s="61">
        <v>0.27017916095890415</v>
      </c>
      <c r="K146" s="61">
        <v>0.3502322456874683</v>
      </c>
      <c r="L146" s="61">
        <v>0.82</v>
      </c>
      <c r="M146" s="61">
        <v>8.005308472856415E-2</v>
      </c>
      <c r="N146" s="220" t="s">
        <v>893</v>
      </c>
      <c r="O146" s="220" t="s">
        <v>893</v>
      </c>
      <c r="P146" s="220" t="s">
        <v>893</v>
      </c>
      <c r="Q146" s="220" t="s">
        <v>893</v>
      </c>
      <c r="R146" s="220" t="s">
        <v>893</v>
      </c>
      <c r="S146" s="220" t="s">
        <v>893</v>
      </c>
      <c r="T146" s="220" t="s">
        <v>893</v>
      </c>
      <c r="U146" s="220" t="s">
        <v>893</v>
      </c>
      <c r="V146" s="220" t="s">
        <v>893</v>
      </c>
      <c r="W146" s="220" t="s">
        <v>893</v>
      </c>
      <c r="X146" s="76">
        <v>5792.9032258064517</v>
      </c>
      <c r="Y146" s="76">
        <v>565.16129032258038</v>
      </c>
      <c r="Z146" s="78">
        <v>96.8</v>
      </c>
      <c r="AA146" s="10" t="s">
        <v>169</v>
      </c>
      <c r="AB146" s="85">
        <v>75.97</v>
      </c>
      <c r="AC146" s="82">
        <v>40.25</v>
      </c>
      <c r="AD146" s="76">
        <v>7.1232876712328768</v>
      </c>
      <c r="AE146" s="76">
        <v>3.0404276645506183</v>
      </c>
      <c r="AF146" s="76">
        <v>9.1324200913241995</v>
      </c>
      <c r="AG146" s="76">
        <v>0.34246575342465768</v>
      </c>
      <c r="AH146" s="41">
        <v>0</v>
      </c>
    </row>
    <row r="147" spans="1:34" ht="17.100000000000001" customHeight="1" x14ac:dyDescent="0.2">
      <c r="A147" s="31" t="s">
        <v>1031</v>
      </c>
      <c r="B147" s="18">
        <v>351000</v>
      </c>
      <c r="C147" s="32">
        <v>0</v>
      </c>
      <c r="D147" s="165">
        <v>17</v>
      </c>
      <c r="E147" s="164">
        <v>17</v>
      </c>
      <c r="F147" s="60">
        <v>30</v>
      </c>
      <c r="G147" s="10" t="s">
        <v>304</v>
      </c>
      <c r="H147" s="2" t="s">
        <v>7</v>
      </c>
      <c r="I147" s="61">
        <v>596.29</v>
      </c>
      <c r="J147" s="61">
        <v>2.3515593639015733</v>
      </c>
      <c r="K147" s="61">
        <v>2.9619641349568746</v>
      </c>
      <c r="L147" s="61">
        <v>5.6</v>
      </c>
      <c r="M147" s="61">
        <v>0.61040477105530133</v>
      </c>
      <c r="N147" s="220" t="s">
        <v>893</v>
      </c>
      <c r="O147" s="220" t="s">
        <v>893</v>
      </c>
      <c r="P147" s="220" t="s">
        <v>893</v>
      </c>
      <c r="Q147" s="220" t="s">
        <v>893</v>
      </c>
      <c r="R147" s="220" t="s">
        <v>893</v>
      </c>
      <c r="S147" s="220" t="s">
        <v>893</v>
      </c>
      <c r="T147" s="220" t="s">
        <v>893</v>
      </c>
      <c r="U147" s="220" t="s">
        <v>893</v>
      </c>
      <c r="V147" s="220" t="s">
        <v>893</v>
      </c>
      <c r="W147" s="220" t="s">
        <v>893</v>
      </c>
      <c r="X147" s="76">
        <v>5897.7290943093776</v>
      </c>
      <c r="Y147" s="76">
        <v>642.43120491584273</v>
      </c>
      <c r="Z147" s="78">
        <v>93.7</v>
      </c>
      <c r="AA147" s="79">
        <v>100</v>
      </c>
      <c r="AB147" s="81">
        <v>97.67</v>
      </c>
      <c r="AC147" s="82">
        <v>30.93</v>
      </c>
      <c r="AD147" s="76">
        <v>8.2287874272931223</v>
      </c>
      <c r="AE147" s="76">
        <v>4.3495019258549359</v>
      </c>
      <c r="AF147" s="76">
        <v>8.5802001271201078</v>
      </c>
      <c r="AG147" s="76">
        <v>6.8749844033694858</v>
      </c>
      <c r="AH147" s="41">
        <v>0</v>
      </c>
    </row>
    <row r="148" spans="1:34" ht="17.100000000000001" customHeight="1" x14ac:dyDescent="0.2">
      <c r="A148" s="31" t="s">
        <v>1032</v>
      </c>
      <c r="B148" s="18">
        <v>351010</v>
      </c>
      <c r="C148" s="32">
        <v>0</v>
      </c>
      <c r="D148" s="165">
        <v>15</v>
      </c>
      <c r="E148" s="164">
        <v>15</v>
      </c>
      <c r="F148" s="60">
        <v>30</v>
      </c>
      <c r="G148" s="10" t="s">
        <v>305</v>
      </c>
      <c r="H148" s="2" t="s">
        <v>17</v>
      </c>
      <c r="I148" s="61">
        <v>69.52</v>
      </c>
      <c r="J148" s="61">
        <v>0.15009953386605782</v>
      </c>
      <c r="K148" s="61">
        <v>0.20013271182141046</v>
      </c>
      <c r="L148" s="61">
        <v>0.53</v>
      </c>
      <c r="M148" s="61">
        <v>5.0033177955352642E-2</v>
      </c>
      <c r="N148" s="220" t="s">
        <v>893</v>
      </c>
      <c r="O148" s="220" t="s">
        <v>893</v>
      </c>
      <c r="P148" s="220" t="s">
        <v>893</v>
      </c>
      <c r="Q148" s="220" t="s">
        <v>893</v>
      </c>
      <c r="R148" s="220" t="s">
        <v>893</v>
      </c>
      <c r="S148" s="220" t="s">
        <v>893</v>
      </c>
      <c r="T148" s="220" t="s">
        <v>893</v>
      </c>
      <c r="U148" s="220" t="s">
        <v>893</v>
      </c>
      <c r="V148" s="220" t="s">
        <v>893</v>
      </c>
      <c r="W148" s="220" t="s">
        <v>893</v>
      </c>
      <c r="X148" s="76">
        <v>6250.5908750934932</v>
      </c>
      <c r="Y148" s="76">
        <v>589.67838444278254</v>
      </c>
      <c r="Z148" s="78">
        <v>87.44</v>
      </c>
      <c r="AA148" s="10" t="s">
        <v>169</v>
      </c>
      <c r="AB148" s="85">
        <v>100</v>
      </c>
      <c r="AC148" s="82">
        <v>23.81</v>
      </c>
      <c r="AD148" s="76">
        <v>1.952054794520548</v>
      </c>
      <c r="AE148" s="76">
        <v>0.73662445076247085</v>
      </c>
      <c r="AF148" s="76">
        <v>0</v>
      </c>
      <c r="AG148" s="76">
        <v>7.8082191780821901</v>
      </c>
      <c r="AH148" s="41">
        <v>0</v>
      </c>
    </row>
    <row r="149" spans="1:34" ht="17.100000000000001" customHeight="1" x14ac:dyDescent="0.2">
      <c r="A149" s="31" t="s">
        <v>1033</v>
      </c>
      <c r="B149" s="18">
        <v>351015</v>
      </c>
      <c r="C149" s="32">
        <v>0</v>
      </c>
      <c r="D149" s="165">
        <v>17</v>
      </c>
      <c r="E149" s="164">
        <v>17</v>
      </c>
      <c r="F149" s="60">
        <v>30</v>
      </c>
      <c r="G149" s="10" t="s">
        <v>306</v>
      </c>
      <c r="H149" s="2" t="s">
        <v>7</v>
      </c>
      <c r="I149" s="61">
        <v>57.38</v>
      </c>
      <c r="J149" s="61">
        <v>0.23015261859462202</v>
      </c>
      <c r="K149" s="61">
        <v>0.29019243214104512</v>
      </c>
      <c r="L149" s="61">
        <v>0.55000000000000004</v>
      </c>
      <c r="M149" s="61">
        <v>6.0039813546423099E-2</v>
      </c>
      <c r="N149" s="220" t="s">
        <v>893</v>
      </c>
      <c r="O149" s="220" t="s">
        <v>893</v>
      </c>
      <c r="P149" s="220" t="s">
        <v>893</v>
      </c>
      <c r="Q149" s="220" t="s">
        <v>893</v>
      </c>
      <c r="R149" s="220" t="s">
        <v>893</v>
      </c>
      <c r="S149" s="220" t="s">
        <v>893</v>
      </c>
      <c r="T149" s="220" t="s">
        <v>893</v>
      </c>
      <c r="U149" s="220" t="s">
        <v>893</v>
      </c>
      <c r="V149" s="220" t="s">
        <v>893</v>
      </c>
      <c r="W149" s="220" t="s">
        <v>893</v>
      </c>
      <c r="X149" s="76">
        <v>3887.2254594352307</v>
      </c>
      <c r="Y149" s="76">
        <v>424.06095921111586</v>
      </c>
      <c r="Z149" s="78" t="s">
        <v>169</v>
      </c>
      <c r="AA149" s="10" t="s">
        <v>169</v>
      </c>
      <c r="AB149" s="81" t="s">
        <v>169</v>
      </c>
      <c r="AC149" s="82" t="s">
        <v>169</v>
      </c>
      <c r="AD149" s="76">
        <v>35.060174252888935</v>
      </c>
      <c r="AE149" s="76">
        <v>18.486273696977797</v>
      </c>
      <c r="AF149" s="76">
        <v>43.954734961286483</v>
      </c>
      <c r="AG149" s="76">
        <v>0.96435820403164441</v>
      </c>
      <c r="AH149" s="41">
        <v>0</v>
      </c>
    </row>
    <row r="150" spans="1:34" ht="17.100000000000001" customHeight="1" x14ac:dyDescent="0.2">
      <c r="A150" s="31" t="s">
        <v>1034</v>
      </c>
      <c r="B150" s="18">
        <v>351020</v>
      </c>
      <c r="C150" s="32">
        <v>0</v>
      </c>
      <c r="D150" s="165">
        <v>14</v>
      </c>
      <c r="E150" s="164">
        <v>14</v>
      </c>
      <c r="F150" s="60">
        <v>30</v>
      </c>
      <c r="G150" s="10" t="s">
        <v>307</v>
      </c>
      <c r="H150" s="2" t="s">
        <v>8</v>
      </c>
      <c r="I150" s="61">
        <v>1641.04</v>
      </c>
      <c r="J150" s="61">
        <v>6.1040477105530186</v>
      </c>
      <c r="K150" s="61">
        <v>8.275487633815322</v>
      </c>
      <c r="L150" s="61">
        <v>18.52</v>
      </c>
      <c r="M150" s="61">
        <v>2.1714399232623034</v>
      </c>
      <c r="N150" s="220" t="s">
        <v>893</v>
      </c>
      <c r="O150" s="220" t="s">
        <v>893</v>
      </c>
      <c r="P150" s="220" t="s">
        <v>893</v>
      </c>
      <c r="Q150" s="220" t="s">
        <v>893</v>
      </c>
      <c r="R150" s="220" t="s">
        <v>893</v>
      </c>
      <c r="S150" s="220" t="s">
        <v>893</v>
      </c>
      <c r="T150" s="220" t="s">
        <v>893</v>
      </c>
      <c r="U150" s="220" t="s">
        <v>893</v>
      </c>
      <c r="V150" s="220" t="s">
        <v>893</v>
      </c>
      <c r="W150" s="220" t="s">
        <v>893</v>
      </c>
      <c r="X150" s="76">
        <v>12661.16152528778</v>
      </c>
      <c r="Y150" s="76">
        <v>1483.5162262351232</v>
      </c>
      <c r="Z150" s="78">
        <v>83.14</v>
      </c>
      <c r="AA150" s="79">
        <v>92.7</v>
      </c>
      <c r="AB150" s="85">
        <v>93.9</v>
      </c>
      <c r="AC150" s="82">
        <v>28.86</v>
      </c>
      <c r="AD150" s="76">
        <v>1.7077112271101165</v>
      </c>
      <c r="AE150" s="76">
        <v>0.76256867430889108</v>
      </c>
      <c r="AF150" s="76">
        <v>2.298680316336418</v>
      </c>
      <c r="AG150" s="76">
        <v>4.6461713616826869E-2</v>
      </c>
      <c r="AH150" s="41">
        <v>0</v>
      </c>
    </row>
    <row r="151" spans="1:34" ht="17.100000000000001" customHeight="1" x14ac:dyDescent="0.2">
      <c r="A151" s="31" t="s">
        <v>1035</v>
      </c>
      <c r="B151" s="18">
        <v>351030</v>
      </c>
      <c r="C151" s="32">
        <v>0</v>
      </c>
      <c r="D151" s="165">
        <v>10</v>
      </c>
      <c r="E151" s="164">
        <v>10</v>
      </c>
      <c r="F151" s="60">
        <v>30</v>
      </c>
      <c r="G151" s="10" t="s">
        <v>308</v>
      </c>
      <c r="H151" s="2" t="s">
        <v>58</v>
      </c>
      <c r="I151" s="61">
        <v>169.98</v>
      </c>
      <c r="J151" s="61">
        <v>0.3102057033231862</v>
      </c>
      <c r="K151" s="61">
        <v>0.5403583219178083</v>
      </c>
      <c r="L151" s="61">
        <v>1.51</v>
      </c>
      <c r="M151" s="61">
        <v>0.2301526185946221</v>
      </c>
      <c r="N151" s="220" t="s">
        <v>893</v>
      </c>
      <c r="O151" s="220" t="s">
        <v>893</v>
      </c>
      <c r="P151" s="220" t="s">
        <v>893</v>
      </c>
      <c r="Q151" s="220" t="s">
        <v>893</v>
      </c>
      <c r="R151" s="220" t="s">
        <v>893</v>
      </c>
      <c r="S151" s="220" t="s">
        <v>893</v>
      </c>
      <c r="T151" s="220" t="s">
        <v>893</v>
      </c>
      <c r="U151" s="220" t="s">
        <v>893</v>
      </c>
      <c r="V151" s="220" t="s">
        <v>893</v>
      </c>
      <c r="W151" s="220" t="s">
        <v>893</v>
      </c>
      <c r="X151" s="76">
        <v>2664.6164176598959</v>
      </c>
      <c r="Y151" s="76">
        <v>405.8687258687259</v>
      </c>
      <c r="Z151" s="78">
        <v>82.52</v>
      </c>
      <c r="AA151" s="79">
        <v>100</v>
      </c>
      <c r="AB151" s="85">
        <v>59.54</v>
      </c>
      <c r="AC151" s="82">
        <v>51.99</v>
      </c>
      <c r="AD151" s="76">
        <v>15.292575680703532</v>
      </c>
      <c r="AE151" s="76">
        <v>5.4688681242251045</v>
      </c>
      <c r="AF151" s="76">
        <v>24.944763588157311</v>
      </c>
      <c r="AG151" s="76">
        <v>2.2831050228310499</v>
      </c>
      <c r="AH151" s="41">
        <v>0</v>
      </c>
    </row>
    <row r="152" spans="1:34" ht="17.100000000000001" customHeight="1" x14ac:dyDescent="0.2">
      <c r="A152" s="31" t="s">
        <v>1036</v>
      </c>
      <c r="B152" s="18">
        <v>351040</v>
      </c>
      <c r="C152" s="32">
        <v>0</v>
      </c>
      <c r="D152" s="165">
        <v>5</v>
      </c>
      <c r="E152" s="164">
        <v>5</v>
      </c>
      <c r="F152" s="60">
        <v>30</v>
      </c>
      <c r="G152" s="10" t="s">
        <v>309</v>
      </c>
      <c r="H152" s="2" t="s">
        <v>9</v>
      </c>
      <c r="I152" s="61">
        <v>323.2</v>
      </c>
      <c r="J152" s="61">
        <v>1.0106701946981229</v>
      </c>
      <c r="K152" s="61">
        <v>1.5510285166159312</v>
      </c>
      <c r="L152" s="61">
        <v>4.08</v>
      </c>
      <c r="M152" s="61">
        <v>0.5403583219178083</v>
      </c>
      <c r="N152" s="220" t="s">
        <v>893</v>
      </c>
      <c r="O152" s="220" t="s">
        <v>893</v>
      </c>
      <c r="P152" s="220" t="s">
        <v>893</v>
      </c>
      <c r="Q152" s="220" t="s">
        <v>893</v>
      </c>
      <c r="R152" s="220" t="s">
        <v>893</v>
      </c>
      <c r="S152" s="220" t="s">
        <v>893</v>
      </c>
      <c r="T152" s="220" t="s">
        <v>893</v>
      </c>
      <c r="U152" s="220" t="s">
        <v>893</v>
      </c>
      <c r="V152" s="220" t="s">
        <v>893</v>
      </c>
      <c r="W152" s="220" t="s">
        <v>893</v>
      </c>
      <c r="X152" s="76">
        <v>2610.5112806362604</v>
      </c>
      <c r="Y152" s="76">
        <v>345.50884596656385</v>
      </c>
      <c r="Z152" s="78">
        <v>94.97</v>
      </c>
      <c r="AA152" s="79">
        <v>100</v>
      </c>
      <c r="AB152" s="81">
        <v>92.89</v>
      </c>
      <c r="AC152" s="82">
        <v>47.99</v>
      </c>
      <c r="AD152" s="76">
        <v>494.50918961676462</v>
      </c>
      <c r="AE152" s="76">
        <v>187.8650107612709</v>
      </c>
      <c r="AF152" s="76">
        <v>87.413917545547193</v>
      </c>
      <c r="AG152" s="76">
        <v>1255.9281244166343</v>
      </c>
      <c r="AH152" s="41">
        <v>2</v>
      </c>
    </row>
    <row r="153" spans="1:34" ht="17.100000000000001" customHeight="1" x14ac:dyDescent="0.2">
      <c r="A153" s="31" t="s">
        <v>1037</v>
      </c>
      <c r="B153" s="18">
        <v>351050</v>
      </c>
      <c r="C153" s="32">
        <v>0</v>
      </c>
      <c r="D153" s="165">
        <v>3</v>
      </c>
      <c r="E153" s="164">
        <v>3</v>
      </c>
      <c r="F153" s="60">
        <v>30</v>
      </c>
      <c r="G153" s="10" t="s">
        <v>310</v>
      </c>
      <c r="H153" s="2" t="s">
        <v>13</v>
      </c>
      <c r="I153" s="61">
        <v>483.95</v>
      </c>
      <c r="J153" s="61">
        <v>7.0446714561136474</v>
      </c>
      <c r="K153" s="61">
        <v>10.066675404616946</v>
      </c>
      <c r="L153" s="61">
        <v>27.4</v>
      </c>
      <c r="M153" s="61">
        <v>3.0220039485032988</v>
      </c>
      <c r="N153" s="220" t="s">
        <v>893</v>
      </c>
      <c r="O153" s="220" t="s">
        <v>893</v>
      </c>
      <c r="P153" s="220" t="s">
        <v>893</v>
      </c>
      <c r="Q153" s="220" t="s">
        <v>893</v>
      </c>
      <c r="R153" s="220" t="s">
        <v>893</v>
      </c>
      <c r="S153" s="220" t="s">
        <v>893</v>
      </c>
      <c r="T153" s="220" t="s">
        <v>893</v>
      </c>
      <c r="U153" s="220" t="s">
        <v>893</v>
      </c>
      <c r="V153" s="220" t="s">
        <v>893</v>
      </c>
      <c r="W153" s="220" t="s">
        <v>893</v>
      </c>
      <c r="X153" s="76">
        <v>8377.1512777756234</v>
      </c>
      <c r="Y153" s="76">
        <v>923.32105324388272</v>
      </c>
      <c r="Z153" s="78">
        <v>94.22</v>
      </c>
      <c r="AA153" s="10" t="s">
        <v>169</v>
      </c>
      <c r="AB153" s="85">
        <v>57.93</v>
      </c>
      <c r="AC153" s="82">
        <v>38.54</v>
      </c>
      <c r="AD153" s="76">
        <v>14.226963872807044</v>
      </c>
      <c r="AE153" s="76">
        <v>5.2234765168043387</v>
      </c>
      <c r="AF153" s="76">
        <v>17.89691209185354</v>
      </c>
      <c r="AG153" s="76">
        <v>5.6718527926456801</v>
      </c>
      <c r="AH153" s="41">
        <v>0</v>
      </c>
    </row>
    <row r="154" spans="1:34" ht="17.100000000000001" customHeight="1" x14ac:dyDescent="0.2">
      <c r="A154" s="31" t="s">
        <v>1038</v>
      </c>
      <c r="B154" s="18">
        <v>351060</v>
      </c>
      <c r="C154" s="32">
        <v>0</v>
      </c>
      <c r="D154" s="165">
        <v>6</v>
      </c>
      <c r="E154" s="164">
        <v>6</v>
      </c>
      <c r="F154" s="60">
        <v>30</v>
      </c>
      <c r="G154" s="10" t="s">
        <v>311</v>
      </c>
      <c r="H154" s="2" t="s">
        <v>16</v>
      </c>
      <c r="I154" s="61">
        <v>34.97</v>
      </c>
      <c r="J154" s="61">
        <v>0.11007299150177574</v>
      </c>
      <c r="K154" s="61">
        <v>0.19012607623033995</v>
      </c>
      <c r="L154" s="61">
        <v>0.51</v>
      </c>
      <c r="M154" s="61">
        <v>8.0053084728564206E-2</v>
      </c>
      <c r="N154" s="220" t="s">
        <v>893</v>
      </c>
      <c r="O154" s="220" t="s">
        <v>893</v>
      </c>
      <c r="P154" s="220" t="s">
        <v>893</v>
      </c>
      <c r="Q154" s="220" t="s">
        <v>893</v>
      </c>
      <c r="R154" s="220" t="s">
        <v>893</v>
      </c>
      <c r="S154" s="220" t="s">
        <v>893</v>
      </c>
      <c r="T154" s="220" t="s">
        <v>893</v>
      </c>
      <c r="U154" s="220" t="s">
        <v>893</v>
      </c>
      <c r="V154" s="220" t="s">
        <v>893</v>
      </c>
      <c r="W154" s="220" t="s">
        <v>893</v>
      </c>
      <c r="X154" s="76">
        <v>43.233676514072201</v>
      </c>
      <c r="Y154" s="76">
        <v>6.7817531786779925</v>
      </c>
      <c r="Z154" s="78">
        <v>100</v>
      </c>
      <c r="AA154" s="79">
        <v>100</v>
      </c>
      <c r="AB154" s="85">
        <v>68.45</v>
      </c>
      <c r="AC154" s="82">
        <v>29.96</v>
      </c>
      <c r="AD154" s="76">
        <v>556.25078506990371</v>
      </c>
      <c r="AE154" s="76">
        <v>207.23068463388569</v>
      </c>
      <c r="AF154" s="76">
        <v>941.46948941469498</v>
      </c>
      <c r="AG154" s="76">
        <v>26.575066595816001</v>
      </c>
      <c r="AH154" s="41">
        <v>0</v>
      </c>
    </row>
    <row r="155" spans="1:34" ht="17.100000000000001" customHeight="1" x14ac:dyDescent="0.2">
      <c r="A155" s="31" t="s">
        <v>1039</v>
      </c>
      <c r="B155" s="18">
        <v>351070</v>
      </c>
      <c r="C155" s="32">
        <v>0</v>
      </c>
      <c r="D155" s="165">
        <v>15</v>
      </c>
      <c r="E155" s="164">
        <v>15</v>
      </c>
      <c r="F155" s="60">
        <v>30</v>
      </c>
      <c r="G155" s="10" t="s">
        <v>312</v>
      </c>
      <c r="H155" s="2" t="s">
        <v>17</v>
      </c>
      <c r="I155" s="61">
        <v>637.57000000000005</v>
      </c>
      <c r="J155" s="61">
        <v>1.050696737062405</v>
      </c>
      <c r="K155" s="61">
        <v>1.5610351522070016</v>
      </c>
      <c r="L155" s="61">
        <v>4.9000000000000004</v>
      </c>
      <c r="M155" s="61">
        <v>0.51033841514459666</v>
      </c>
      <c r="N155" s="220" t="s">
        <v>893</v>
      </c>
      <c r="O155" s="220" t="s">
        <v>893</v>
      </c>
      <c r="P155" s="220" t="s">
        <v>893</v>
      </c>
      <c r="Q155" s="220" t="s">
        <v>893</v>
      </c>
      <c r="R155" s="220" t="s">
        <v>893</v>
      </c>
      <c r="S155" s="220" t="s">
        <v>893</v>
      </c>
      <c r="T155" s="220" t="s">
        <v>893</v>
      </c>
      <c r="U155" s="220" t="s">
        <v>893</v>
      </c>
      <c r="V155" s="220" t="s">
        <v>893</v>
      </c>
      <c r="W155" s="220" t="s">
        <v>893</v>
      </c>
      <c r="X155" s="76">
        <v>13071.0878024023</v>
      </c>
      <c r="Y155" s="76">
        <v>1360.4601590255456</v>
      </c>
      <c r="Z155" s="78">
        <v>96.81</v>
      </c>
      <c r="AA155" s="79">
        <v>93.4</v>
      </c>
      <c r="AB155" s="85">
        <v>85.81</v>
      </c>
      <c r="AC155" s="82">
        <v>18.36</v>
      </c>
      <c r="AD155" s="76">
        <v>10.582045434495768</v>
      </c>
      <c r="AE155" s="76">
        <v>3.3689777301659998</v>
      </c>
      <c r="AF155" s="76">
        <v>12.748423575940249</v>
      </c>
      <c r="AG155" s="76">
        <v>6.1218551432865471</v>
      </c>
      <c r="AH155" s="41">
        <v>0</v>
      </c>
    </row>
    <row r="156" spans="1:34" ht="17.100000000000001" customHeight="1" x14ac:dyDescent="0.2">
      <c r="A156" s="31" t="s">
        <v>1040</v>
      </c>
      <c r="B156" s="18">
        <v>351080</v>
      </c>
      <c r="C156" s="32">
        <v>0</v>
      </c>
      <c r="D156" s="165">
        <v>4</v>
      </c>
      <c r="E156" s="164">
        <v>4</v>
      </c>
      <c r="F156" s="60">
        <v>30</v>
      </c>
      <c r="G156" s="10" t="s">
        <v>313</v>
      </c>
      <c r="H156" s="2" t="s">
        <v>15</v>
      </c>
      <c r="I156" s="61">
        <v>865.54</v>
      </c>
      <c r="J156" s="61">
        <v>2.8719044146372403</v>
      </c>
      <c r="K156" s="61">
        <v>4.2428134906139015</v>
      </c>
      <c r="L156" s="61">
        <v>12.66</v>
      </c>
      <c r="M156" s="61">
        <v>1.3709090759766611</v>
      </c>
      <c r="N156" s="220" t="s">
        <v>893</v>
      </c>
      <c r="O156" s="220" t="s">
        <v>893</v>
      </c>
      <c r="P156" s="220" t="s">
        <v>893</v>
      </c>
      <c r="Q156" s="220" t="s">
        <v>893</v>
      </c>
      <c r="R156" s="220" t="s">
        <v>893</v>
      </c>
      <c r="S156" s="220" t="s">
        <v>893</v>
      </c>
      <c r="T156" s="220" t="s">
        <v>893</v>
      </c>
      <c r="U156" s="220" t="s">
        <v>893</v>
      </c>
      <c r="V156" s="220" t="s">
        <v>893</v>
      </c>
      <c r="W156" s="220" t="s">
        <v>893</v>
      </c>
      <c r="X156" s="76">
        <v>14033.736159443215</v>
      </c>
      <c r="Y156" s="76">
        <v>1518.6586523252136</v>
      </c>
      <c r="Z156" s="78">
        <v>81.8</v>
      </c>
      <c r="AA156" s="79">
        <v>100</v>
      </c>
      <c r="AB156" s="81">
        <v>100</v>
      </c>
      <c r="AC156" s="82" t="s">
        <v>169</v>
      </c>
      <c r="AD156" s="76">
        <v>39.883858962072502</v>
      </c>
      <c r="AE156" s="76">
        <v>13.35762733010959</v>
      </c>
      <c r="AF156" s="76">
        <v>58.248199890488564</v>
      </c>
      <c r="AG156" s="76">
        <v>1.4125754113030926</v>
      </c>
      <c r="AH156" s="41">
        <v>0</v>
      </c>
    </row>
    <row r="157" spans="1:34" ht="17.100000000000001" customHeight="1" x14ac:dyDescent="0.2">
      <c r="A157" s="31" t="s">
        <v>1041</v>
      </c>
      <c r="B157" s="18">
        <v>351090</v>
      </c>
      <c r="C157" s="32">
        <v>0</v>
      </c>
      <c r="D157" s="165">
        <v>4</v>
      </c>
      <c r="E157" s="164">
        <v>4</v>
      </c>
      <c r="F157" s="60">
        <v>30</v>
      </c>
      <c r="G157" s="10" t="s">
        <v>314</v>
      </c>
      <c r="H157" s="2" t="s">
        <v>15</v>
      </c>
      <c r="I157" s="61">
        <v>190.92</v>
      </c>
      <c r="J157" s="61">
        <v>0.65043131341958405</v>
      </c>
      <c r="K157" s="61">
        <v>0.96063701674277002</v>
      </c>
      <c r="L157" s="61">
        <v>3.02</v>
      </c>
      <c r="M157" s="61">
        <v>0.31020570332318598</v>
      </c>
      <c r="N157" s="220" t="s">
        <v>893</v>
      </c>
      <c r="O157" s="220" t="s">
        <v>893</v>
      </c>
      <c r="P157" s="220" t="s">
        <v>893</v>
      </c>
      <c r="Q157" s="220" t="s">
        <v>893</v>
      </c>
      <c r="R157" s="220" t="s">
        <v>893</v>
      </c>
      <c r="S157" s="220" t="s">
        <v>893</v>
      </c>
      <c r="T157" s="220" t="s">
        <v>893</v>
      </c>
      <c r="U157" s="220" t="s">
        <v>893</v>
      </c>
      <c r="V157" s="220" t="s">
        <v>893</v>
      </c>
      <c r="W157" s="220" t="s">
        <v>893</v>
      </c>
      <c r="X157" s="76">
        <v>36434.093343534812</v>
      </c>
      <c r="Y157" s="76">
        <v>3739.9234889058907</v>
      </c>
      <c r="Z157" s="78">
        <v>71.099999999999994</v>
      </c>
      <c r="AA157" s="79">
        <v>68.099999999999994</v>
      </c>
      <c r="AB157" s="85">
        <v>98.21</v>
      </c>
      <c r="AC157" s="82">
        <v>7.55</v>
      </c>
      <c r="AD157" s="76">
        <v>4.2871242389082909</v>
      </c>
      <c r="AE157" s="76">
        <v>1.3627944600503175</v>
      </c>
      <c r="AF157" s="76">
        <v>6.3196347033638345</v>
      </c>
      <c r="AG157" s="76">
        <v>2.5408748920860414E-2</v>
      </c>
      <c r="AH157" s="41">
        <v>0</v>
      </c>
    </row>
    <row r="158" spans="1:34" ht="17.100000000000001" customHeight="1" x14ac:dyDescent="0.2">
      <c r="A158" s="31" t="s">
        <v>1042</v>
      </c>
      <c r="B158" s="18">
        <v>351100</v>
      </c>
      <c r="C158" s="32">
        <v>0</v>
      </c>
      <c r="D158" s="165">
        <v>19</v>
      </c>
      <c r="E158" s="164">
        <v>19</v>
      </c>
      <c r="F158" s="60">
        <v>30</v>
      </c>
      <c r="G158" s="10" t="s">
        <v>315</v>
      </c>
      <c r="H158" s="2" t="s">
        <v>2</v>
      </c>
      <c r="I158" s="61">
        <v>1062.6500000000001</v>
      </c>
      <c r="J158" s="61">
        <v>1.8912541267123288</v>
      </c>
      <c r="K158" s="61">
        <v>2.5717053469051239</v>
      </c>
      <c r="L158" s="61">
        <v>7.74</v>
      </c>
      <c r="M158" s="61">
        <v>0.68045122019279503</v>
      </c>
      <c r="N158" s="220" t="s">
        <v>893</v>
      </c>
      <c r="O158" s="220" t="s">
        <v>893</v>
      </c>
      <c r="P158" s="220" t="s">
        <v>893</v>
      </c>
      <c r="Q158" s="220" t="s">
        <v>893</v>
      </c>
      <c r="R158" s="220" t="s">
        <v>893</v>
      </c>
      <c r="S158" s="220" t="s">
        <v>893</v>
      </c>
      <c r="T158" s="220" t="s">
        <v>893</v>
      </c>
      <c r="U158" s="220" t="s">
        <v>893</v>
      </c>
      <c r="V158" s="220" t="s">
        <v>893</v>
      </c>
      <c r="W158" s="220" t="s">
        <v>893</v>
      </c>
      <c r="X158" s="76">
        <v>13330.892408519934</v>
      </c>
      <c r="Y158" s="76">
        <v>1171.1895139268158</v>
      </c>
      <c r="Z158" s="78">
        <v>75.47</v>
      </c>
      <c r="AA158" s="79">
        <v>100</v>
      </c>
      <c r="AB158" s="81">
        <v>99.41</v>
      </c>
      <c r="AC158" s="82">
        <v>33.03</v>
      </c>
      <c r="AD158" s="76">
        <v>2.1806554963923666</v>
      </c>
      <c r="AE158" s="76">
        <v>0.7240677811018581</v>
      </c>
      <c r="AF158" s="76">
        <v>0</v>
      </c>
      <c r="AG158" s="76">
        <v>8.2415950378358556</v>
      </c>
      <c r="AH158" s="41">
        <v>0</v>
      </c>
    </row>
    <row r="159" spans="1:34" ht="17.100000000000001" customHeight="1" x14ac:dyDescent="0.2">
      <c r="A159" s="31" t="s">
        <v>1043</v>
      </c>
      <c r="B159" s="18">
        <v>351110</v>
      </c>
      <c r="C159" s="32">
        <v>0</v>
      </c>
      <c r="D159" s="165">
        <v>15</v>
      </c>
      <c r="E159" s="164">
        <v>15</v>
      </c>
      <c r="F159" s="60">
        <v>30</v>
      </c>
      <c r="G159" s="10" t="s">
        <v>316</v>
      </c>
      <c r="H159" s="2" t="s">
        <v>17</v>
      </c>
      <c r="I159" s="61">
        <v>292.24</v>
      </c>
      <c r="J159" s="61">
        <v>0.50033177955352615</v>
      </c>
      <c r="K159" s="61">
        <v>0.73048439814814814</v>
      </c>
      <c r="L159" s="61">
        <v>2.2000000000000002</v>
      </c>
      <c r="M159" s="61">
        <v>0.23015261859462199</v>
      </c>
      <c r="N159" s="220" t="s">
        <v>893</v>
      </c>
      <c r="O159" s="220" t="s">
        <v>893</v>
      </c>
      <c r="P159" s="220" t="s">
        <v>893</v>
      </c>
      <c r="Q159" s="220" t="s">
        <v>893</v>
      </c>
      <c r="R159" s="220" t="s">
        <v>893</v>
      </c>
      <c r="S159" s="220" t="s">
        <v>893</v>
      </c>
      <c r="T159" s="220" t="s">
        <v>893</v>
      </c>
      <c r="U159" s="220" t="s">
        <v>893</v>
      </c>
      <c r="V159" s="220" t="s">
        <v>893</v>
      </c>
      <c r="W159" s="220" t="s">
        <v>893</v>
      </c>
      <c r="X159" s="76">
        <v>611.31357276283791</v>
      </c>
      <c r="Y159" s="76">
        <v>63.910055334296679</v>
      </c>
      <c r="Z159" s="78">
        <v>99.32</v>
      </c>
      <c r="AA159" s="79">
        <v>100</v>
      </c>
      <c r="AB159" s="81">
        <v>100</v>
      </c>
      <c r="AC159" s="82">
        <v>31.15</v>
      </c>
      <c r="AD159" s="76">
        <v>176.09361247398598</v>
      </c>
      <c r="AE159" s="76">
        <v>58.431062320913526</v>
      </c>
      <c r="AF159" s="76">
        <v>106.64712328780186</v>
      </c>
      <c r="AG159" s="76">
        <v>327.06424113960367</v>
      </c>
      <c r="AH159" s="41">
        <v>0</v>
      </c>
    </row>
    <row r="160" spans="1:34" ht="17.100000000000001" customHeight="1" x14ac:dyDescent="0.2">
      <c r="A160" s="31" t="s">
        <v>1044</v>
      </c>
      <c r="B160" s="18">
        <v>351120</v>
      </c>
      <c r="C160" s="32">
        <v>0</v>
      </c>
      <c r="D160" s="165">
        <v>15</v>
      </c>
      <c r="E160" s="164">
        <v>15</v>
      </c>
      <c r="F160" s="60">
        <v>30</v>
      </c>
      <c r="G160" s="10" t="s">
        <v>317</v>
      </c>
      <c r="H160" s="2" t="s">
        <v>17</v>
      </c>
      <c r="I160" s="61">
        <v>145.43</v>
      </c>
      <c r="J160" s="61">
        <v>0.24015925418569251</v>
      </c>
      <c r="K160" s="61">
        <v>0.36023888127853881</v>
      </c>
      <c r="L160" s="61">
        <v>1.1200000000000001</v>
      </c>
      <c r="M160" s="61">
        <v>0.12007962709284631</v>
      </c>
      <c r="N160" s="220" t="s">
        <v>893</v>
      </c>
      <c r="O160" s="220" t="s">
        <v>893</v>
      </c>
      <c r="P160" s="220" t="s">
        <v>893</v>
      </c>
      <c r="Q160" s="220" t="s">
        <v>893</v>
      </c>
      <c r="R160" s="220" t="s">
        <v>893</v>
      </c>
      <c r="S160" s="220" t="s">
        <v>893</v>
      </c>
      <c r="T160" s="220" t="s">
        <v>893</v>
      </c>
      <c r="U160" s="220" t="s">
        <v>893</v>
      </c>
      <c r="V160" s="220" t="s">
        <v>893</v>
      </c>
      <c r="W160" s="220" t="s">
        <v>893</v>
      </c>
      <c r="X160" s="76">
        <v>4917.894736842105</v>
      </c>
      <c r="Y160" s="76">
        <v>526.91729323308266</v>
      </c>
      <c r="Z160" s="78">
        <v>93.09</v>
      </c>
      <c r="AA160" s="79">
        <v>95.6</v>
      </c>
      <c r="AB160" s="85">
        <v>99.92</v>
      </c>
      <c r="AC160" s="82">
        <v>20.75</v>
      </c>
      <c r="AD160" s="76">
        <v>30.98659732792153</v>
      </c>
      <c r="AE160" s="76">
        <v>9.9599777125462037</v>
      </c>
      <c r="AF160" s="76">
        <v>34.246575342465754</v>
      </c>
      <c r="AG160" s="76">
        <v>24.466641298833078</v>
      </c>
      <c r="AH160" s="41">
        <v>0</v>
      </c>
    </row>
    <row r="161" spans="1:34" ht="17.100000000000001" customHeight="1" x14ac:dyDescent="0.2">
      <c r="A161" s="31" t="s">
        <v>1045</v>
      </c>
      <c r="B161" s="18">
        <v>351130</v>
      </c>
      <c r="C161" s="32">
        <v>0</v>
      </c>
      <c r="D161" s="165">
        <v>15</v>
      </c>
      <c r="E161" s="164">
        <v>15</v>
      </c>
      <c r="F161" s="60">
        <v>30</v>
      </c>
      <c r="G161" s="10" t="s">
        <v>318</v>
      </c>
      <c r="H161" s="2" t="s">
        <v>17</v>
      </c>
      <c r="I161" s="61">
        <v>197.62</v>
      </c>
      <c r="J161" s="61">
        <v>0.37024551686960933</v>
      </c>
      <c r="K161" s="61">
        <v>0.50033177955352615</v>
      </c>
      <c r="L161" s="61">
        <v>1.43</v>
      </c>
      <c r="M161" s="61">
        <v>0.13008626268391682</v>
      </c>
      <c r="N161" s="220" t="s">
        <v>893</v>
      </c>
      <c r="O161" s="220" t="s">
        <v>893</v>
      </c>
      <c r="P161" s="220" t="s">
        <v>893</v>
      </c>
      <c r="Q161" s="220" t="s">
        <v>893</v>
      </c>
      <c r="R161" s="220" t="s">
        <v>893</v>
      </c>
      <c r="S161" s="220" t="s">
        <v>893</v>
      </c>
      <c r="T161" s="220" t="s">
        <v>893</v>
      </c>
      <c r="U161" s="220" t="s">
        <v>893</v>
      </c>
      <c r="V161" s="220" t="s">
        <v>893</v>
      </c>
      <c r="W161" s="220" t="s">
        <v>893</v>
      </c>
      <c r="X161" s="76">
        <v>5567.4666666666662</v>
      </c>
      <c r="Y161" s="76">
        <v>506.13333333333333</v>
      </c>
      <c r="Z161" s="78">
        <v>79.11</v>
      </c>
      <c r="AA161" s="79">
        <v>99.2</v>
      </c>
      <c r="AB161" s="81">
        <v>95.01</v>
      </c>
      <c r="AC161" s="82">
        <v>45.35</v>
      </c>
      <c r="AD161" s="76">
        <v>5.9476331802989435</v>
      </c>
      <c r="AE161" s="76">
        <v>2.0795920210835468</v>
      </c>
      <c r="AF161" s="76">
        <v>5.579661858106828</v>
      </c>
      <c r="AG161" s="76">
        <v>6.9949361742303484</v>
      </c>
      <c r="AH161" s="41">
        <v>0</v>
      </c>
    </row>
    <row r="162" spans="1:34" ht="17.100000000000001" customHeight="1" x14ac:dyDescent="0.2">
      <c r="A162" s="31" t="s">
        <v>1046</v>
      </c>
      <c r="B162" s="18">
        <v>351140</v>
      </c>
      <c r="C162" s="32">
        <v>0</v>
      </c>
      <c r="D162" s="165">
        <v>17</v>
      </c>
      <c r="E162" s="164">
        <v>17</v>
      </c>
      <c r="F162" s="60">
        <v>30</v>
      </c>
      <c r="G162" s="10" t="s">
        <v>319</v>
      </c>
      <c r="H162" s="2" t="s">
        <v>7</v>
      </c>
      <c r="I162" s="61">
        <v>503.64</v>
      </c>
      <c r="J162" s="61">
        <v>1.9412873046676813</v>
      </c>
      <c r="K162" s="61">
        <v>2.5416854401319129</v>
      </c>
      <c r="L162" s="61">
        <v>5.28</v>
      </c>
      <c r="M162" s="61">
        <v>0.6003981354642316</v>
      </c>
      <c r="N162" s="220" t="s">
        <v>893</v>
      </c>
      <c r="O162" s="220" t="s">
        <v>893</v>
      </c>
      <c r="P162" s="220" t="s">
        <v>893</v>
      </c>
      <c r="Q162" s="220" t="s">
        <v>893</v>
      </c>
      <c r="R162" s="220" t="s">
        <v>893</v>
      </c>
      <c r="S162" s="220" t="s">
        <v>893</v>
      </c>
      <c r="T162" s="220" t="s">
        <v>893</v>
      </c>
      <c r="U162" s="220" t="s">
        <v>893</v>
      </c>
      <c r="V162" s="220" t="s">
        <v>893</v>
      </c>
      <c r="W162" s="220" t="s">
        <v>893</v>
      </c>
      <c r="X162" s="76">
        <v>9370.2915025323582</v>
      </c>
      <c r="Y162" s="76">
        <v>1064.8058525604954</v>
      </c>
      <c r="Z162" s="78">
        <v>90.21</v>
      </c>
      <c r="AA162" s="79">
        <v>100</v>
      </c>
      <c r="AB162" s="81">
        <v>95.44</v>
      </c>
      <c r="AC162" s="82">
        <v>14.89</v>
      </c>
      <c r="AD162" s="76">
        <v>7.6679600612149814</v>
      </c>
      <c r="AE162" s="76">
        <v>3.6887535142966006</v>
      </c>
      <c r="AF162" s="76">
        <v>6.4064502748487602</v>
      </c>
      <c r="AG162" s="76">
        <v>11.746841703799095</v>
      </c>
      <c r="AH162" s="41">
        <v>0</v>
      </c>
    </row>
    <row r="163" spans="1:34" ht="17.100000000000001" customHeight="1" x14ac:dyDescent="0.2">
      <c r="A163" s="31" t="s">
        <v>1047</v>
      </c>
      <c r="B163" s="18">
        <v>351150</v>
      </c>
      <c r="C163" s="32">
        <v>0</v>
      </c>
      <c r="D163" s="165">
        <v>10</v>
      </c>
      <c r="E163" s="164">
        <v>10</v>
      </c>
      <c r="F163" s="60">
        <v>30</v>
      </c>
      <c r="G163" s="10" t="s">
        <v>320</v>
      </c>
      <c r="H163" s="2" t="s">
        <v>58</v>
      </c>
      <c r="I163" s="61">
        <v>127.76</v>
      </c>
      <c r="J163" s="61">
        <v>0.24015925418569251</v>
      </c>
      <c r="K163" s="61">
        <v>0.40026542364282092</v>
      </c>
      <c r="L163" s="61">
        <v>1.1299999999999999</v>
      </c>
      <c r="M163" s="61">
        <v>0.16010616945712841</v>
      </c>
      <c r="N163" s="220" t="s">
        <v>893</v>
      </c>
      <c r="O163" s="220" t="s">
        <v>893</v>
      </c>
      <c r="P163" s="220" t="s">
        <v>893</v>
      </c>
      <c r="Q163" s="220" t="s">
        <v>893</v>
      </c>
      <c r="R163" s="220" t="s">
        <v>893</v>
      </c>
      <c r="S163" s="220" t="s">
        <v>893</v>
      </c>
      <c r="T163" s="220" t="s">
        <v>893</v>
      </c>
      <c r="U163" s="220" t="s">
        <v>893</v>
      </c>
      <c r="V163" s="220" t="s">
        <v>893</v>
      </c>
      <c r="W163" s="220" t="s">
        <v>893</v>
      </c>
      <c r="X163" s="76">
        <v>875.4404756055618</v>
      </c>
      <c r="Y163" s="76">
        <v>123.95617353707073</v>
      </c>
      <c r="Z163" s="78">
        <v>97.89</v>
      </c>
      <c r="AA163" s="79">
        <v>97.3</v>
      </c>
      <c r="AB163" s="81">
        <v>99.76</v>
      </c>
      <c r="AC163" s="82">
        <v>32.840000000000003</v>
      </c>
      <c r="AD163" s="76">
        <v>182.01036276464939</v>
      </c>
      <c r="AE163" s="76">
        <v>64.428446996336078</v>
      </c>
      <c r="AF163" s="76">
        <v>296.27773549669809</v>
      </c>
      <c r="AG163" s="76">
        <v>10.609303666576402</v>
      </c>
      <c r="AH163" s="41">
        <v>0</v>
      </c>
    </row>
    <row r="164" spans="1:34" ht="17.100000000000001" customHeight="1" x14ac:dyDescent="0.2">
      <c r="A164" s="31" t="s">
        <v>1048</v>
      </c>
      <c r="B164" s="18">
        <v>351160</v>
      </c>
      <c r="C164" s="32">
        <v>0</v>
      </c>
      <c r="D164" s="165">
        <v>10</v>
      </c>
      <c r="E164" s="164">
        <v>10</v>
      </c>
      <c r="F164" s="60">
        <v>30</v>
      </c>
      <c r="G164" s="10" t="s">
        <v>321</v>
      </c>
      <c r="H164" s="2" t="s">
        <v>58</v>
      </c>
      <c r="I164" s="61">
        <v>190.19</v>
      </c>
      <c r="J164" s="61">
        <v>0.36023888127853881</v>
      </c>
      <c r="K164" s="61">
        <v>0.6204114066463724</v>
      </c>
      <c r="L164" s="61">
        <v>1.73</v>
      </c>
      <c r="M164" s="61">
        <v>0.26017252536783358</v>
      </c>
      <c r="N164" s="220" t="s">
        <v>893</v>
      </c>
      <c r="O164" s="220" t="s">
        <v>893</v>
      </c>
      <c r="P164" s="220" t="s">
        <v>893</v>
      </c>
      <c r="Q164" s="220" t="s">
        <v>893</v>
      </c>
      <c r="R164" s="220" t="s">
        <v>893</v>
      </c>
      <c r="S164" s="220" t="s">
        <v>893</v>
      </c>
      <c r="T164" s="220" t="s">
        <v>893</v>
      </c>
      <c r="U164" s="220" t="s">
        <v>893</v>
      </c>
      <c r="V164" s="220" t="s">
        <v>893</v>
      </c>
      <c r="W164" s="220" t="s">
        <v>893</v>
      </c>
      <c r="X164" s="76">
        <v>3451.0266304004049</v>
      </c>
      <c r="Y164" s="76">
        <v>518.65140110063885</v>
      </c>
      <c r="Z164" s="78">
        <v>78.33</v>
      </c>
      <c r="AA164" s="79">
        <v>33</v>
      </c>
      <c r="AB164" s="85">
        <v>91.26</v>
      </c>
      <c r="AC164" s="82">
        <v>39.130000000000003</v>
      </c>
      <c r="AD164" s="76">
        <v>29.263384474648369</v>
      </c>
      <c r="AE164" s="76">
        <v>10.48745570767745</v>
      </c>
      <c r="AF164" s="76">
        <v>45.738034855436396</v>
      </c>
      <c r="AG164" s="76">
        <v>6.4523301012495633</v>
      </c>
      <c r="AH164" s="41">
        <v>0</v>
      </c>
    </row>
    <row r="165" spans="1:34" ht="17.100000000000001" customHeight="1" x14ac:dyDescent="0.2">
      <c r="A165" s="31" t="s">
        <v>1049</v>
      </c>
      <c r="B165" s="18">
        <v>351170</v>
      </c>
      <c r="C165" s="32">
        <v>0</v>
      </c>
      <c r="D165" s="165">
        <v>5</v>
      </c>
      <c r="E165" s="164">
        <v>5</v>
      </c>
      <c r="F165" s="60">
        <v>30</v>
      </c>
      <c r="G165" s="10" t="s">
        <v>322</v>
      </c>
      <c r="H165" s="2" t="s">
        <v>9</v>
      </c>
      <c r="I165" s="61">
        <v>176</v>
      </c>
      <c r="J165" s="61">
        <v>0.5403583219178083</v>
      </c>
      <c r="K165" s="61">
        <v>0.82054411846778286</v>
      </c>
      <c r="L165" s="61">
        <v>2.16</v>
      </c>
      <c r="M165" s="61">
        <v>0.28018579654997455</v>
      </c>
      <c r="N165" s="220" t="s">
        <v>893</v>
      </c>
      <c r="O165" s="220" t="s">
        <v>893</v>
      </c>
      <c r="P165" s="220" t="s">
        <v>893</v>
      </c>
      <c r="Q165" s="220" t="s">
        <v>893</v>
      </c>
      <c r="R165" s="220" t="s">
        <v>893</v>
      </c>
      <c r="S165" s="220" t="s">
        <v>893</v>
      </c>
      <c r="T165" s="220" t="s">
        <v>893</v>
      </c>
      <c r="U165" s="220" t="s">
        <v>893</v>
      </c>
      <c r="V165" s="220" t="s">
        <v>893</v>
      </c>
      <c r="W165" s="220" t="s">
        <v>893</v>
      </c>
      <c r="X165" s="76">
        <v>4455.3443652299038</v>
      </c>
      <c r="Y165" s="76">
        <v>577.54463993720958</v>
      </c>
      <c r="Z165" s="78">
        <v>98.95</v>
      </c>
      <c r="AA165" s="79">
        <v>90.7</v>
      </c>
      <c r="AB165" s="85">
        <v>84.92</v>
      </c>
      <c r="AC165" s="82">
        <v>28.44</v>
      </c>
      <c r="AD165" s="76">
        <v>6.1804998050656703</v>
      </c>
      <c r="AE165" s="76">
        <v>2.3463008519230781</v>
      </c>
      <c r="AF165" s="76">
        <v>9.3513796295762965</v>
      </c>
      <c r="AG165" s="76">
        <v>6.5231572080887174E-2</v>
      </c>
      <c r="AH165" s="41">
        <v>0</v>
      </c>
    </row>
    <row r="166" spans="1:34" ht="17.100000000000001" customHeight="1" x14ac:dyDescent="0.2">
      <c r="A166" s="31" t="s">
        <v>1050</v>
      </c>
      <c r="B166" s="18">
        <v>355720</v>
      </c>
      <c r="C166" s="32">
        <v>0</v>
      </c>
      <c r="D166" s="165">
        <v>17</v>
      </c>
      <c r="E166" s="164">
        <v>17</v>
      </c>
      <c r="F166" s="60">
        <v>30</v>
      </c>
      <c r="G166" s="10" t="s">
        <v>323</v>
      </c>
      <c r="H166" s="2" t="s">
        <v>7</v>
      </c>
      <c r="I166" s="61">
        <v>188.21</v>
      </c>
      <c r="J166" s="61">
        <v>0.73048439814814814</v>
      </c>
      <c r="K166" s="61">
        <v>0.940623745560629</v>
      </c>
      <c r="L166" s="61">
        <v>1.82</v>
      </c>
      <c r="M166" s="61">
        <v>0.21013934741248086</v>
      </c>
      <c r="N166" s="220" t="s">
        <v>893</v>
      </c>
      <c r="O166" s="220" t="s">
        <v>893</v>
      </c>
      <c r="P166" s="220" t="s">
        <v>893</v>
      </c>
      <c r="Q166" s="220" t="s">
        <v>893</v>
      </c>
      <c r="R166" s="220" t="s">
        <v>893</v>
      </c>
      <c r="S166" s="220" t="s">
        <v>893</v>
      </c>
      <c r="T166" s="220" t="s">
        <v>893</v>
      </c>
      <c r="U166" s="220" t="s">
        <v>893</v>
      </c>
      <c r="V166" s="220" t="s">
        <v>893</v>
      </c>
      <c r="W166" s="220" t="s">
        <v>893</v>
      </c>
      <c r="X166" s="76">
        <v>4740.2973240832507</v>
      </c>
      <c r="Y166" s="76">
        <v>546.95738354806736</v>
      </c>
      <c r="Z166" s="78">
        <v>91.95</v>
      </c>
      <c r="AA166" s="10" t="s">
        <v>169</v>
      </c>
      <c r="AB166" s="81">
        <v>79.349999999999994</v>
      </c>
      <c r="AC166" s="82">
        <v>25.93</v>
      </c>
      <c r="AD166" s="76">
        <v>0.42701512491183025</v>
      </c>
      <c r="AE166" s="76">
        <v>0.2205462733061101</v>
      </c>
      <c r="AF166" s="76">
        <v>6.2550822543316439E-2</v>
      </c>
      <c r="AG166" s="76">
        <v>1.6939624617166642</v>
      </c>
      <c r="AH166" s="41">
        <v>0</v>
      </c>
    </row>
    <row r="167" spans="1:34" ht="17.100000000000001" customHeight="1" x14ac:dyDescent="0.2">
      <c r="A167" s="31" t="s">
        <v>1051</v>
      </c>
      <c r="B167" s="18">
        <v>351190</v>
      </c>
      <c r="C167" s="32">
        <v>0</v>
      </c>
      <c r="D167" s="165">
        <v>20</v>
      </c>
      <c r="E167" s="164">
        <v>20</v>
      </c>
      <c r="F167" s="60">
        <v>30</v>
      </c>
      <c r="G167" s="10" t="s">
        <v>324</v>
      </c>
      <c r="H167" s="2" t="s">
        <v>3</v>
      </c>
      <c r="I167" s="61">
        <v>168.74</v>
      </c>
      <c r="J167" s="61">
        <v>0.37024551686960933</v>
      </c>
      <c r="K167" s="61">
        <v>0.52034505073566717</v>
      </c>
      <c r="L167" s="61">
        <v>1.26</v>
      </c>
      <c r="M167" s="61">
        <v>0.15009953386605784</v>
      </c>
      <c r="N167" s="220" t="s">
        <v>893</v>
      </c>
      <c r="O167" s="220" t="s">
        <v>893</v>
      </c>
      <c r="P167" s="220" t="s">
        <v>893</v>
      </c>
      <c r="Q167" s="220" t="s">
        <v>893</v>
      </c>
      <c r="R167" s="220" t="s">
        <v>893</v>
      </c>
      <c r="S167" s="220" t="s">
        <v>893</v>
      </c>
      <c r="T167" s="220" t="s">
        <v>893</v>
      </c>
      <c r="U167" s="220" t="s">
        <v>893</v>
      </c>
      <c r="V167" s="220" t="s">
        <v>893</v>
      </c>
      <c r="W167" s="220" t="s">
        <v>893</v>
      </c>
      <c r="X167" s="76">
        <v>5488.3093922651933</v>
      </c>
      <c r="Y167" s="76">
        <v>653.37016574585653</v>
      </c>
      <c r="Z167" s="78">
        <v>96.5</v>
      </c>
      <c r="AA167" s="79">
        <v>100</v>
      </c>
      <c r="AB167" s="81">
        <v>100</v>
      </c>
      <c r="AC167" s="82" t="s">
        <v>169</v>
      </c>
      <c r="AD167" s="76">
        <v>19.852476300881712</v>
      </c>
      <c r="AE167" s="76">
        <v>8.1930854575067382</v>
      </c>
      <c r="AF167" s="76">
        <v>27.160311010050712</v>
      </c>
      <c r="AG167" s="76">
        <v>1.8264840182648401</v>
      </c>
      <c r="AH167" s="41">
        <v>0</v>
      </c>
    </row>
    <row r="168" spans="1:34" ht="17.100000000000001" customHeight="1" x14ac:dyDescent="0.2">
      <c r="A168" s="31" t="s">
        <v>1052</v>
      </c>
      <c r="B168" s="18">
        <v>351200</v>
      </c>
      <c r="C168" s="32">
        <v>0</v>
      </c>
      <c r="D168" s="165">
        <v>12</v>
      </c>
      <c r="E168" s="164">
        <v>12</v>
      </c>
      <c r="F168" s="60">
        <v>30</v>
      </c>
      <c r="G168" s="10" t="s">
        <v>325</v>
      </c>
      <c r="H168" s="2" t="s">
        <v>11</v>
      </c>
      <c r="I168" s="61">
        <v>423.96</v>
      </c>
      <c r="J168" s="61">
        <v>1.050696737062405</v>
      </c>
      <c r="K168" s="61">
        <v>1.5510285166159312</v>
      </c>
      <c r="L168" s="61">
        <v>4.42</v>
      </c>
      <c r="M168" s="61">
        <v>0.50033177955352626</v>
      </c>
      <c r="N168" s="220" t="s">
        <v>893</v>
      </c>
      <c r="O168" s="220" t="s">
        <v>893</v>
      </c>
      <c r="P168" s="220" t="s">
        <v>893</v>
      </c>
      <c r="Q168" s="220" t="s">
        <v>893</v>
      </c>
      <c r="R168" s="220" t="s">
        <v>893</v>
      </c>
      <c r="S168" s="220" t="s">
        <v>893</v>
      </c>
      <c r="T168" s="220" t="s">
        <v>893</v>
      </c>
      <c r="U168" s="220" t="s">
        <v>893</v>
      </c>
      <c r="V168" s="220" t="s">
        <v>893</v>
      </c>
      <c r="W168" s="220" t="s">
        <v>893</v>
      </c>
      <c r="X168" s="76">
        <v>7993.4120885422644</v>
      </c>
      <c r="Y168" s="76">
        <v>904.23213671292581</v>
      </c>
      <c r="Z168" s="78">
        <v>100</v>
      </c>
      <c r="AA168" s="79">
        <v>100</v>
      </c>
      <c r="AB168" s="81">
        <v>100</v>
      </c>
      <c r="AC168" s="82">
        <v>10</v>
      </c>
      <c r="AD168" s="76">
        <v>48.511096370120484</v>
      </c>
      <c r="AE168" s="76">
        <v>17.0118098130513</v>
      </c>
      <c r="AF168" s="76">
        <v>63.765347526555637</v>
      </c>
      <c r="AG168" s="76">
        <v>16.477168941606671</v>
      </c>
      <c r="AH168" s="41">
        <v>0</v>
      </c>
    </row>
    <row r="169" spans="1:34" ht="17.100000000000001" customHeight="1" x14ac:dyDescent="0.2">
      <c r="A169" s="31" t="s">
        <v>1053</v>
      </c>
      <c r="B169" s="18">
        <v>351210</v>
      </c>
      <c r="C169" s="32">
        <v>0</v>
      </c>
      <c r="D169" s="165">
        <v>12</v>
      </c>
      <c r="E169" s="164">
        <v>12</v>
      </c>
      <c r="F169" s="60">
        <v>30</v>
      </c>
      <c r="G169" s="10" t="s">
        <v>326</v>
      </c>
      <c r="H169" s="2" t="s">
        <v>11</v>
      </c>
      <c r="I169" s="61">
        <v>729.25</v>
      </c>
      <c r="J169" s="61">
        <v>2.0813802029426687</v>
      </c>
      <c r="K169" s="61">
        <v>3.0720371264586501</v>
      </c>
      <c r="L169" s="61">
        <v>8.51</v>
      </c>
      <c r="M169" s="61">
        <v>0.99065692351598145</v>
      </c>
      <c r="N169" s="220" t="s">
        <v>893</v>
      </c>
      <c r="O169" s="220" t="s">
        <v>893</v>
      </c>
      <c r="P169" s="220" t="s">
        <v>893</v>
      </c>
      <c r="Q169" s="220" t="s">
        <v>893</v>
      </c>
      <c r="R169" s="220" t="s">
        <v>893</v>
      </c>
      <c r="S169" s="220" t="s">
        <v>893</v>
      </c>
      <c r="T169" s="220" t="s">
        <v>893</v>
      </c>
      <c r="U169" s="220" t="s">
        <v>893</v>
      </c>
      <c r="V169" s="220" t="s">
        <v>893</v>
      </c>
      <c r="W169" s="220" t="s">
        <v>893</v>
      </c>
      <c r="X169" s="76">
        <v>44736.016002667115</v>
      </c>
      <c r="Y169" s="76">
        <v>5204.3073845640929</v>
      </c>
      <c r="Z169" s="78">
        <v>80.09</v>
      </c>
      <c r="AA169" s="10" t="s">
        <v>169</v>
      </c>
      <c r="AB169" s="85">
        <v>100</v>
      </c>
      <c r="AC169" s="82">
        <v>31.32</v>
      </c>
      <c r="AD169" s="76">
        <v>113.81921797503351</v>
      </c>
      <c r="AE169" s="76">
        <v>41.060516942814672</v>
      </c>
      <c r="AF169" s="76">
        <v>159.67646826382696</v>
      </c>
      <c r="AG169" s="76">
        <v>17.472671913730061</v>
      </c>
      <c r="AH169" s="41">
        <v>0</v>
      </c>
    </row>
    <row r="170" spans="1:34" ht="17.100000000000001" customHeight="1" x14ac:dyDescent="0.2">
      <c r="A170" s="31" t="s">
        <v>1054</v>
      </c>
      <c r="B170" s="18">
        <v>351220</v>
      </c>
      <c r="C170" s="32">
        <v>0</v>
      </c>
      <c r="D170" s="165">
        <v>9</v>
      </c>
      <c r="E170" s="164">
        <v>9</v>
      </c>
      <c r="F170" s="60">
        <v>30</v>
      </c>
      <c r="G170" s="10" t="s">
        <v>327</v>
      </c>
      <c r="H170" s="2" t="s">
        <v>18</v>
      </c>
      <c r="I170" s="61">
        <v>183.83</v>
      </c>
      <c r="J170" s="61">
        <v>0.61040477105530189</v>
      </c>
      <c r="K170" s="61">
        <v>0.90059720319634706</v>
      </c>
      <c r="L170" s="61">
        <v>2.5</v>
      </c>
      <c r="M170" s="61">
        <v>0.29019243214104518</v>
      </c>
      <c r="N170" s="220" t="s">
        <v>893</v>
      </c>
      <c r="O170" s="220" t="s">
        <v>893</v>
      </c>
      <c r="P170" s="220" t="s">
        <v>893</v>
      </c>
      <c r="Q170" s="220" t="s">
        <v>893</v>
      </c>
      <c r="R170" s="220" t="s">
        <v>893</v>
      </c>
      <c r="S170" s="220" t="s">
        <v>893</v>
      </c>
      <c r="T170" s="220" t="s">
        <v>893</v>
      </c>
      <c r="U170" s="220" t="s">
        <v>893</v>
      </c>
      <c r="V170" s="220" t="s">
        <v>893</v>
      </c>
      <c r="W170" s="220" t="s">
        <v>893</v>
      </c>
      <c r="X170" s="76">
        <v>3094.3129636170966</v>
      </c>
      <c r="Y170" s="76">
        <v>358.94030377958325</v>
      </c>
      <c r="Z170" s="78" t="s">
        <v>169</v>
      </c>
      <c r="AA170" s="10" t="s">
        <v>169</v>
      </c>
      <c r="AB170" s="80" t="s">
        <v>169</v>
      </c>
      <c r="AC170" s="82" t="s">
        <v>169</v>
      </c>
      <c r="AD170" s="76">
        <v>41.515178431467461</v>
      </c>
      <c r="AE170" s="76">
        <v>14.945464235328284</v>
      </c>
      <c r="AF170" s="76">
        <v>59.00566411160554</v>
      </c>
      <c r="AG170" s="76">
        <v>4.7248464835908273</v>
      </c>
      <c r="AH170" s="41">
        <v>0</v>
      </c>
    </row>
    <row r="171" spans="1:34" ht="17.100000000000001" customHeight="1" x14ac:dyDescent="0.2">
      <c r="A171" s="31" t="s">
        <v>1055</v>
      </c>
      <c r="B171" s="18">
        <v>351230</v>
      </c>
      <c r="C171" s="32">
        <v>0</v>
      </c>
      <c r="D171" s="165">
        <v>10</v>
      </c>
      <c r="E171" s="164">
        <v>10</v>
      </c>
      <c r="F171" s="60">
        <v>30</v>
      </c>
      <c r="G171" s="10" t="s">
        <v>328</v>
      </c>
      <c r="H171" s="2" t="s">
        <v>58</v>
      </c>
      <c r="I171" s="61">
        <v>468.24</v>
      </c>
      <c r="J171" s="61">
        <v>0.87057729642313553</v>
      </c>
      <c r="K171" s="61">
        <v>1.5110019742516489</v>
      </c>
      <c r="L171" s="61">
        <v>4.21</v>
      </c>
      <c r="M171" s="61">
        <v>0.64042467782851342</v>
      </c>
      <c r="N171" s="220" t="s">
        <v>893</v>
      </c>
      <c r="O171" s="220" t="s">
        <v>893</v>
      </c>
      <c r="P171" s="220" t="s">
        <v>893</v>
      </c>
      <c r="Q171" s="220" t="s">
        <v>893</v>
      </c>
      <c r="R171" s="220" t="s">
        <v>893</v>
      </c>
      <c r="S171" s="220" t="s">
        <v>893</v>
      </c>
      <c r="T171" s="220" t="s">
        <v>893</v>
      </c>
      <c r="U171" s="220" t="s">
        <v>893</v>
      </c>
      <c r="V171" s="220" t="s">
        <v>893</v>
      </c>
      <c r="W171" s="220" t="s">
        <v>893</v>
      </c>
      <c r="X171" s="76">
        <v>8084.184375570846</v>
      </c>
      <c r="Y171" s="76">
        <v>1228.9496437922426</v>
      </c>
      <c r="Z171" s="78">
        <v>83.12</v>
      </c>
      <c r="AA171" s="10" t="s">
        <v>169</v>
      </c>
      <c r="AB171" s="85">
        <v>95.74</v>
      </c>
      <c r="AC171" s="82">
        <v>39.69</v>
      </c>
      <c r="AD171" s="76">
        <v>8.2252259848393169E-2</v>
      </c>
      <c r="AE171" s="76">
        <v>2.950140436367546E-2</v>
      </c>
      <c r="AF171" s="76">
        <v>0.14275966939203871</v>
      </c>
      <c r="AG171" s="76">
        <v>0</v>
      </c>
      <c r="AH171" s="41">
        <v>0</v>
      </c>
    </row>
    <row r="172" spans="1:34" ht="17.100000000000001" customHeight="1" x14ac:dyDescent="0.2">
      <c r="A172" s="31" t="s">
        <v>1056</v>
      </c>
      <c r="B172" s="18">
        <v>351240</v>
      </c>
      <c r="C172" s="32">
        <v>0</v>
      </c>
      <c r="D172" s="165">
        <v>5</v>
      </c>
      <c r="E172" s="164">
        <v>5</v>
      </c>
      <c r="F172" s="60">
        <v>30</v>
      </c>
      <c r="G172" s="10" t="s">
        <v>329</v>
      </c>
      <c r="H172" s="2" t="s">
        <v>9</v>
      </c>
      <c r="I172" s="61">
        <v>137.34</v>
      </c>
      <c r="J172" s="61">
        <v>0.41027205923389143</v>
      </c>
      <c r="K172" s="61">
        <v>0.63041804223744291</v>
      </c>
      <c r="L172" s="61">
        <v>1.66</v>
      </c>
      <c r="M172" s="61">
        <v>0.22014598300355148</v>
      </c>
      <c r="N172" s="220" t="s">
        <v>893</v>
      </c>
      <c r="O172" s="220" t="s">
        <v>893</v>
      </c>
      <c r="P172" s="220" t="s">
        <v>893</v>
      </c>
      <c r="Q172" s="220" t="s">
        <v>893</v>
      </c>
      <c r="R172" s="220" t="s">
        <v>893</v>
      </c>
      <c r="S172" s="220" t="s">
        <v>893</v>
      </c>
      <c r="T172" s="220" t="s">
        <v>893</v>
      </c>
      <c r="U172" s="220" t="s">
        <v>893</v>
      </c>
      <c r="V172" s="220" t="s">
        <v>893</v>
      </c>
      <c r="W172" s="220" t="s">
        <v>893</v>
      </c>
      <c r="X172" s="76">
        <v>2442.2561231630511</v>
      </c>
      <c r="Y172" s="76">
        <v>323.67249825052488</v>
      </c>
      <c r="Z172" s="78">
        <v>89.82</v>
      </c>
      <c r="AA172" s="79">
        <v>100</v>
      </c>
      <c r="AB172" s="81">
        <v>100</v>
      </c>
      <c r="AC172" s="82">
        <v>25.06</v>
      </c>
      <c r="AD172" s="76">
        <v>20.122388925933741</v>
      </c>
      <c r="AE172" s="76">
        <v>7.6368102550230468</v>
      </c>
      <c r="AF172" s="76">
        <v>23.556030740379274</v>
      </c>
      <c r="AG172" s="76">
        <v>13.723329180830701</v>
      </c>
      <c r="AH172" s="41">
        <v>0</v>
      </c>
    </row>
    <row r="173" spans="1:34" ht="17.100000000000001" customHeight="1" x14ac:dyDescent="0.2">
      <c r="A173" s="31" t="s">
        <v>1057</v>
      </c>
      <c r="B173" s="18">
        <v>351250</v>
      </c>
      <c r="C173" s="32">
        <v>0</v>
      </c>
      <c r="D173" s="165">
        <v>19</v>
      </c>
      <c r="E173" s="164">
        <v>19</v>
      </c>
      <c r="F173" s="60">
        <v>30</v>
      </c>
      <c r="G173" s="10" t="s">
        <v>330</v>
      </c>
      <c r="H173" s="2" t="s">
        <v>2</v>
      </c>
      <c r="I173" s="61">
        <v>246.54</v>
      </c>
      <c r="J173" s="61">
        <v>0.43028533041603245</v>
      </c>
      <c r="K173" s="61">
        <v>0.58038486428209024</v>
      </c>
      <c r="L173" s="61">
        <v>1.83</v>
      </c>
      <c r="M173" s="61">
        <v>0.15009953386605779</v>
      </c>
      <c r="N173" s="220" t="s">
        <v>893</v>
      </c>
      <c r="O173" s="220" t="s">
        <v>893</v>
      </c>
      <c r="P173" s="220" t="s">
        <v>893</v>
      </c>
      <c r="Q173" s="220" t="s">
        <v>893</v>
      </c>
      <c r="R173" s="220" t="s">
        <v>893</v>
      </c>
      <c r="S173" s="220" t="s">
        <v>893</v>
      </c>
      <c r="T173" s="220" t="s">
        <v>893</v>
      </c>
      <c r="U173" s="220" t="s">
        <v>893</v>
      </c>
      <c r="V173" s="220" t="s">
        <v>893</v>
      </c>
      <c r="W173" s="220" t="s">
        <v>893</v>
      </c>
      <c r="X173" s="76">
        <v>10845.871076865251</v>
      </c>
      <c r="Y173" s="76">
        <v>889.00582597256141</v>
      </c>
      <c r="Z173" s="78">
        <v>86.99</v>
      </c>
      <c r="AA173" s="79">
        <v>100</v>
      </c>
      <c r="AB173" s="85">
        <v>100</v>
      </c>
      <c r="AC173" s="82">
        <v>12.76</v>
      </c>
      <c r="AD173" s="76">
        <v>1.2820815620291348</v>
      </c>
      <c r="AE173" s="76">
        <v>0.40634279015131053</v>
      </c>
      <c r="AF173" s="76">
        <v>1.4718063078362609</v>
      </c>
      <c r="AG173" s="76">
        <v>0.7382039573820397</v>
      </c>
      <c r="AH173" s="41">
        <v>0</v>
      </c>
    </row>
    <row r="174" spans="1:34" ht="17.100000000000001" customHeight="1" x14ac:dyDescent="0.2">
      <c r="A174" s="31" t="s">
        <v>1058</v>
      </c>
      <c r="B174" s="18">
        <v>351260</v>
      </c>
      <c r="C174" s="32">
        <v>0</v>
      </c>
      <c r="D174" s="165">
        <v>14</v>
      </c>
      <c r="E174" s="164">
        <v>14</v>
      </c>
      <c r="F174" s="60">
        <v>30</v>
      </c>
      <c r="G174" s="10" t="s">
        <v>331</v>
      </c>
      <c r="H174" s="2" t="s">
        <v>8</v>
      </c>
      <c r="I174" s="61">
        <v>304.51</v>
      </c>
      <c r="J174" s="61">
        <v>1.110736550608828</v>
      </c>
      <c r="K174" s="61">
        <v>1.5110019742516489</v>
      </c>
      <c r="L174" s="61">
        <v>3.38</v>
      </c>
      <c r="M174" s="61">
        <v>0.40026542364282092</v>
      </c>
      <c r="N174" s="220" t="s">
        <v>893</v>
      </c>
      <c r="O174" s="220" t="s">
        <v>893</v>
      </c>
      <c r="P174" s="220" t="s">
        <v>893</v>
      </c>
      <c r="Q174" s="220" t="s">
        <v>893</v>
      </c>
      <c r="R174" s="220" t="s">
        <v>893</v>
      </c>
      <c r="S174" s="220" t="s">
        <v>893</v>
      </c>
      <c r="T174" s="220" t="s">
        <v>893</v>
      </c>
      <c r="U174" s="220" t="s">
        <v>893</v>
      </c>
      <c r="V174" s="220" t="s">
        <v>893</v>
      </c>
      <c r="W174" s="220" t="s">
        <v>893</v>
      </c>
      <c r="X174" s="76">
        <v>21529.323369016362</v>
      </c>
      <c r="Y174" s="76">
        <v>2547.8489194102194</v>
      </c>
      <c r="Z174" s="78">
        <v>79.040000000000006</v>
      </c>
      <c r="AA174" s="79">
        <v>100</v>
      </c>
      <c r="AB174" s="85">
        <v>94.04</v>
      </c>
      <c r="AC174" s="82">
        <v>41.66</v>
      </c>
      <c r="AD174" s="76">
        <v>11.560251519986846</v>
      </c>
      <c r="AE174" s="76">
        <v>5.164491063662763</v>
      </c>
      <c r="AF174" s="76">
        <v>15.726107923585708</v>
      </c>
      <c r="AG174" s="76">
        <v>0</v>
      </c>
      <c r="AH174" s="41">
        <v>0</v>
      </c>
    </row>
    <row r="175" spans="1:34" ht="17.100000000000001" customHeight="1" x14ac:dyDescent="0.2">
      <c r="A175" s="31" t="s">
        <v>1059</v>
      </c>
      <c r="B175" s="18">
        <v>351270</v>
      </c>
      <c r="C175" s="32">
        <v>0</v>
      </c>
      <c r="D175" s="165">
        <v>5</v>
      </c>
      <c r="E175" s="164">
        <v>5</v>
      </c>
      <c r="F175" s="60">
        <v>30</v>
      </c>
      <c r="G175" s="10" t="s">
        <v>332</v>
      </c>
      <c r="H175" s="2" t="s">
        <v>9</v>
      </c>
      <c r="I175" s="61">
        <v>278.14</v>
      </c>
      <c r="J175" s="61">
        <v>0.8605706608320649</v>
      </c>
      <c r="K175" s="61">
        <v>1.3108692624302385</v>
      </c>
      <c r="L175" s="61">
        <v>3.49</v>
      </c>
      <c r="M175" s="61">
        <v>0.45029860159817359</v>
      </c>
      <c r="N175" s="220" t="s">
        <v>893</v>
      </c>
      <c r="O175" s="220" t="s">
        <v>893</v>
      </c>
      <c r="P175" s="220" t="s">
        <v>893</v>
      </c>
      <c r="Q175" s="220" t="s">
        <v>893</v>
      </c>
      <c r="R175" s="220" t="s">
        <v>893</v>
      </c>
      <c r="S175" s="220" t="s">
        <v>893</v>
      </c>
      <c r="T175" s="220" t="s">
        <v>893</v>
      </c>
      <c r="U175" s="220" t="s">
        <v>893</v>
      </c>
      <c r="V175" s="220" t="s">
        <v>893</v>
      </c>
      <c r="W175" s="220" t="s">
        <v>893</v>
      </c>
      <c r="X175" s="76">
        <v>28351.530139103554</v>
      </c>
      <c r="Y175" s="76">
        <v>3655.6414219474505</v>
      </c>
      <c r="Z175" s="78">
        <v>54.03</v>
      </c>
      <c r="AA175" s="79">
        <v>59.1</v>
      </c>
      <c r="AB175" s="81">
        <v>100</v>
      </c>
      <c r="AC175" s="82">
        <v>29.49</v>
      </c>
      <c r="AD175" s="76">
        <v>4.4922734613798694</v>
      </c>
      <c r="AE175" s="76">
        <v>1.686211528483561</v>
      </c>
      <c r="AF175" s="76">
        <v>6.468903755616898</v>
      </c>
      <c r="AG175" s="76">
        <v>0.71471334350465932</v>
      </c>
      <c r="AH175" s="41">
        <v>0</v>
      </c>
    </row>
    <row r="176" spans="1:34" ht="17.100000000000001" customHeight="1" x14ac:dyDescent="0.2">
      <c r="A176" s="31" t="s">
        <v>1060</v>
      </c>
      <c r="B176" s="18">
        <v>351280</v>
      </c>
      <c r="C176" s="32">
        <v>0</v>
      </c>
      <c r="D176" s="165">
        <v>5</v>
      </c>
      <c r="E176" s="164">
        <v>5</v>
      </c>
      <c r="F176" s="60">
        <v>30</v>
      </c>
      <c r="G176" s="10" t="s">
        <v>333</v>
      </c>
      <c r="H176" s="2" t="s">
        <v>9</v>
      </c>
      <c r="I176" s="61">
        <v>154.72999999999999</v>
      </c>
      <c r="J176" s="61">
        <v>0.4703118727803145</v>
      </c>
      <c r="K176" s="61">
        <v>0.72047776255707763</v>
      </c>
      <c r="L176" s="61">
        <v>1.9</v>
      </c>
      <c r="M176" s="61">
        <v>0.25016588977676313</v>
      </c>
      <c r="N176" s="220" t="s">
        <v>893</v>
      </c>
      <c r="O176" s="220" t="s">
        <v>893</v>
      </c>
      <c r="P176" s="220" t="s">
        <v>893</v>
      </c>
      <c r="Q176" s="220" t="s">
        <v>893</v>
      </c>
      <c r="R176" s="220" t="s">
        <v>893</v>
      </c>
      <c r="S176" s="220" t="s">
        <v>893</v>
      </c>
      <c r="T176" s="220" t="s">
        <v>893</v>
      </c>
      <c r="U176" s="220" t="s">
        <v>893</v>
      </c>
      <c r="V176" s="220" t="s">
        <v>893</v>
      </c>
      <c r="W176" s="220" t="s">
        <v>893</v>
      </c>
      <c r="X176" s="76">
        <v>992.51946330959083</v>
      </c>
      <c r="Y176" s="76">
        <v>130.59466622494617</v>
      </c>
      <c r="Z176" s="78">
        <v>92.87</v>
      </c>
      <c r="AA176" s="10" t="s">
        <v>169</v>
      </c>
      <c r="AB176" s="81">
        <v>100</v>
      </c>
      <c r="AC176" s="82">
        <v>29.74</v>
      </c>
      <c r="AD176" s="76">
        <v>77.624397487552088</v>
      </c>
      <c r="AE176" s="76">
        <v>29.415561153177634</v>
      </c>
      <c r="AF176" s="76">
        <v>117.78451370495723</v>
      </c>
      <c r="AG176" s="76">
        <v>2.1233789988304381</v>
      </c>
      <c r="AH176" s="41">
        <v>0</v>
      </c>
    </row>
    <row r="177" spans="1:34" ht="17.100000000000001" customHeight="1" x14ac:dyDescent="0.2">
      <c r="A177" s="31" t="s">
        <v>1061</v>
      </c>
      <c r="B177" s="18">
        <v>351290</v>
      </c>
      <c r="C177" s="32">
        <v>0</v>
      </c>
      <c r="D177" s="165">
        <v>15</v>
      </c>
      <c r="E177" s="164">
        <v>15</v>
      </c>
      <c r="F177" s="60">
        <v>30</v>
      </c>
      <c r="G177" s="10" t="s">
        <v>334</v>
      </c>
      <c r="H177" s="2" t="s">
        <v>17</v>
      </c>
      <c r="I177" s="61">
        <v>441.33</v>
      </c>
      <c r="J177" s="61">
        <v>0.74049103373921865</v>
      </c>
      <c r="K177" s="61">
        <v>1.0807166438356166</v>
      </c>
      <c r="L177" s="61">
        <v>3.39</v>
      </c>
      <c r="M177" s="61">
        <v>0.34022561009639796</v>
      </c>
      <c r="N177" s="220" t="s">
        <v>893</v>
      </c>
      <c r="O177" s="220" t="s">
        <v>893</v>
      </c>
      <c r="P177" s="220" t="s">
        <v>893</v>
      </c>
      <c r="Q177" s="220" t="s">
        <v>893</v>
      </c>
      <c r="R177" s="220" t="s">
        <v>893</v>
      </c>
      <c r="S177" s="220" t="s">
        <v>893</v>
      </c>
      <c r="T177" s="220" t="s">
        <v>893</v>
      </c>
      <c r="U177" s="220" t="s">
        <v>893</v>
      </c>
      <c r="V177" s="220" t="s">
        <v>893</v>
      </c>
      <c r="W177" s="220" t="s">
        <v>893</v>
      </c>
      <c r="X177" s="76">
        <v>14850.262536463397</v>
      </c>
      <c r="Y177" s="76">
        <v>1489.4068620641758</v>
      </c>
      <c r="Z177" s="78">
        <v>68.55</v>
      </c>
      <c r="AA177" s="10" t="s">
        <v>169</v>
      </c>
      <c r="AB177" s="81">
        <v>100</v>
      </c>
      <c r="AC177" s="82">
        <v>8.92</v>
      </c>
      <c r="AD177" s="76">
        <v>18.21290668404837</v>
      </c>
      <c r="AE177" s="76">
        <v>5.8023419524401882</v>
      </c>
      <c r="AF177" s="76">
        <v>25.875807445980737</v>
      </c>
      <c r="AG177" s="76">
        <v>1.5348285551367451</v>
      </c>
      <c r="AH177" s="41">
        <v>0</v>
      </c>
    </row>
    <row r="178" spans="1:34" ht="17.100000000000001" customHeight="1" x14ac:dyDescent="0.2">
      <c r="A178" s="31" t="s">
        <v>1062</v>
      </c>
      <c r="B178" s="18">
        <v>351300</v>
      </c>
      <c r="C178" s="32">
        <v>0</v>
      </c>
      <c r="D178" s="165">
        <v>6</v>
      </c>
      <c r="E178" s="164">
        <v>6</v>
      </c>
      <c r="F178" s="60">
        <v>30</v>
      </c>
      <c r="G178" s="10" t="s">
        <v>335</v>
      </c>
      <c r="H178" s="2" t="s">
        <v>16</v>
      </c>
      <c r="I178" s="61">
        <v>323.89</v>
      </c>
      <c r="J178" s="61">
        <v>0.98065028792491127</v>
      </c>
      <c r="K178" s="61">
        <v>1.571041787798072</v>
      </c>
      <c r="L178" s="61">
        <v>4.25</v>
      </c>
      <c r="M178" s="61">
        <v>0.59039149987316075</v>
      </c>
      <c r="N178" s="220" t="s">
        <v>893</v>
      </c>
      <c r="O178" s="220" t="s">
        <v>893</v>
      </c>
      <c r="P178" s="220" t="s">
        <v>893</v>
      </c>
      <c r="Q178" s="220" t="s">
        <v>893</v>
      </c>
      <c r="R178" s="220" t="s">
        <v>893</v>
      </c>
      <c r="S178" s="220" t="s">
        <v>893</v>
      </c>
      <c r="T178" s="220" t="s">
        <v>893</v>
      </c>
      <c r="U178" s="220" t="s">
        <v>893</v>
      </c>
      <c r="V178" s="220" t="s">
        <v>893</v>
      </c>
      <c r="W178" s="220" t="s">
        <v>893</v>
      </c>
      <c r="X178" s="76">
        <v>648.1828073993471</v>
      </c>
      <c r="Y178" s="76">
        <v>89.983025027203496</v>
      </c>
      <c r="Z178" s="78">
        <v>99.43</v>
      </c>
      <c r="AA178" s="10" t="s">
        <v>169</v>
      </c>
      <c r="AB178" s="85">
        <v>42.52</v>
      </c>
      <c r="AC178" s="82">
        <v>44.25</v>
      </c>
      <c r="AD178" s="76">
        <v>81.425903309993814</v>
      </c>
      <c r="AE178" s="76">
        <v>30.079686634515362</v>
      </c>
      <c r="AF178" s="76">
        <v>127.93113409934087</v>
      </c>
      <c r="AG178" s="76">
        <v>4.1799267446376938</v>
      </c>
      <c r="AH178" s="41">
        <v>0</v>
      </c>
    </row>
    <row r="179" spans="1:34" ht="17.100000000000001" customHeight="1" x14ac:dyDescent="0.2">
      <c r="A179" s="31" t="s">
        <v>1063</v>
      </c>
      <c r="B179" s="18">
        <v>351310</v>
      </c>
      <c r="C179" s="32">
        <v>0</v>
      </c>
      <c r="D179" s="165">
        <v>4</v>
      </c>
      <c r="E179" s="164">
        <v>4</v>
      </c>
      <c r="F179" s="60">
        <v>30</v>
      </c>
      <c r="G179" s="10" t="s">
        <v>336</v>
      </c>
      <c r="H179" s="2" t="s">
        <v>15</v>
      </c>
      <c r="I179" s="61">
        <v>311.33999999999997</v>
      </c>
      <c r="J179" s="61">
        <v>1.0206768302891933</v>
      </c>
      <c r="K179" s="61">
        <v>1.5009953386605783</v>
      </c>
      <c r="L179" s="61">
        <v>4.4800000000000004</v>
      </c>
      <c r="M179" s="61">
        <v>0.48031850837138501</v>
      </c>
      <c r="N179" s="220" t="s">
        <v>893</v>
      </c>
      <c r="O179" s="220" t="s">
        <v>893</v>
      </c>
      <c r="P179" s="220" t="s">
        <v>893</v>
      </c>
      <c r="Q179" s="220" t="s">
        <v>893</v>
      </c>
      <c r="R179" s="220" t="s">
        <v>893</v>
      </c>
      <c r="S179" s="220" t="s">
        <v>893</v>
      </c>
      <c r="T179" s="220" t="s">
        <v>893</v>
      </c>
      <c r="U179" s="220" t="s">
        <v>893</v>
      </c>
      <c r="V179" s="220" t="s">
        <v>893</v>
      </c>
      <c r="W179" s="220" t="s">
        <v>893</v>
      </c>
      <c r="X179" s="76">
        <v>4413.1092646966954</v>
      </c>
      <c r="Y179" s="76">
        <v>472.83313550321736</v>
      </c>
      <c r="Z179" s="78">
        <v>96.71</v>
      </c>
      <c r="AA179" s="10" t="s">
        <v>169</v>
      </c>
      <c r="AB179" s="81">
        <v>99.17</v>
      </c>
      <c r="AC179" s="82">
        <v>47.14</v>
      </c>
      <c r="AD179" s="76">
        <v>1.8209340562453311</v>
      </c>
      <c r="AE179" s="76">
        <v>0.60968774204642773</v>
      </c>
      <c r="AF179" s="76">
        <v>1.4598442290079328</v>
      </c>
      <c r="AG179" s="76">
        <v>2.5882499391248026</v>
      </c>
      <c r="AH179" s="41">
        <v>0</v>
      </c>
    </row>
    <row r="180" spans="1:34" ht="17.100000000000001" customHeight="1" x14ac:dyDescent="0.2">
      <c r="A180" s="31" t="s">
        <v>1064</v>
      </c>
      <c r="B180" s="18">
        <v>351320</v>
      </c>
      <c r="C180" s="32">
        <v>0</v>
      </c>
      <c r="D180" s="165">
        <v>8</v>
      </c>
      <c r="E180" s="164">
        <v>8</v>
      </c>
      <c r="F180" s="60">
        <v>30</v>
      </c>
      <c r="G180" s="10" t="s">
        <v>337</v>
      </c>
      <c r="H180" s="2" t="s">
        <v>54</v>
      </c>
      <c r="I180" s="61">
        <v>385.46</v>
      </c>
      <c r="J180" s="61">
        <v>1.1807829997463217</v>
      </c>
      <c r="K180" s="61">
        <v>1.9412873046676813</v>
      </c>
      <c r="L180" s="61">
        <v>6.18</v>
      </c>
      <c r="M180" s="61">
        <v>0.76050430492135956</v>
      </c>
      <c r="N180" s="220" t="s">
        <v>893</v>
      </c>
      <c r="O180" s="220" t="s">
        <v>893</v>
      </c>
      <c r="P180" s="220" t="s">
        <v>893</v>
      </c>
      <c r="Q180" s="220" t="s">
        <v>893</v>
      </c>
      <c r="R180" s="220" t="s">
        <v>893</v>
      </c>
      <c r="S180" s="220" t="s">
        <v>893</v>
      </c>
      <c r="T180" s="220" t="s">
        <v>893</v>
      </c>
      <c r="U180" s="220" t="s">
        <v>893</v>
      </c>
      <c r="V180" s="220" t="s">
        <v>893</v>
      </c>
      <c r="W180" s="220" t="s">
        <v>893</v>
      </c>
      <c r="X180" s="76">
        <v>25350.218522372528</v>
      </c>
      <c r="Y180" s="76">
        <v>3117.5026014568157</v>
      </c>
      <c r="Z180" s="78" t="s">
        <v>169</v>
      </c>
      <c r="AA180" s="79">
        <v>100</v>
      </c>
      <c r="AB180" s="81" t="s">
        <v>169</v>
      </c>
      <c r="AC180" s="82" t="s">
        <v>169</v>
      </c>
      <c r="AD180" s="76">
        <v>17.367840921622175</v>
      </c>
      <c r="AE180" s="76">
        <v>5.4520406776613299</v>
      </c>
      <c r="AF180" s="76">
        <v>28.000448471996169</v>
      </c>
      <c r="AG180" s="76">
        <v>0.85931867235728521</v>
      </c>
      <c r="AH180" s="41">
        <v>0</v>
      </c>
    </row>
    <row r="181" spans="1:34" ht="17.100000000000001" customHeight="1" x14ac:dyDescent="0.2">
      <c r="A181" s="31" t="s">
        <v>1065</v>
      </c>
      <c r="B181" s="18">
        <v>351330</v>
      </c>
      <c r="C181" s="32">
        <v>0</v>
      </c>
      <c r="D181" s="165">
        <v>17</v>
      </c>
      <c r="E181" s="164">
        <v>17</v>
      </c>
      <c r="F181" s="60">
        <v>30</v>
      </c>
      <c r="G181" s="10" t="s">
        <v>338</v>
      </c>
      <c r="H181" s="2" t="s">
        <v>7</v>
      </c>
      <c r="I181" s="61">
        <v>149.16999999999999</v>
      </c>
      <c r="J181" s="61">
        <v>0.58038486428209024</v>
      </c>
      <c r="K181" s="61">
        <v>0.73048439814814814</v>
      </c>
      <c r="L181" s="61">
        <v>1.37</v>
      </c>
      <c r="M181" s="61">
        <v>0.1500995338660579</v>
      </c>
      <c r="N181" s="220" t="s">
        <v>893</v>
      </c>
      <c r="O181" s="220" t="s">
        <v>893</v>
      </c>
      <c r="P181" s="220" t="s">
        <v>893</v>
      </c>
      <c r="Q181" s="220" t="s">
        <v>893</v>
      </c>
      <c r="R181" s="220" t="s">
        <v>893</v>
      </c>
      <c r="S181" s="220" t="s">
        <v>893</v>
      </c>
      <c r="T181" s="220" t="s">
        <v>893</v>
      </c>
      <c r="U181" s="220" t="s">
        <v>893</v>
      </c>
      <c r="V181" s="220" t="s">
        <v>893</v>
      </c>
      <c r="W181" s="220" t="s">
        <v>893</v>
      </c>
      <c r="X181" s="76">
        <v>19236.117542297419</v>
      </c>
      <c r="Y181" s="76">
        <v>2106.144256455922</v>
      </c>
      <c r="Z181" s="78">
        <v>80.91</v>
      </c>
      <c r="AA181" s="79">
        <v>79.3</v>
      </c>
      <c r="AB181" s="85">
        <v>99.6</v>
      </c>
      <c r="AC181" s="82">
        <v>18.440000000000001</v>
      </c>
      <c r="AD181" s="76">
        <v>14.137737369376291</v>
      </c>
      <c r="AE181" s="76">
        <v>7.53324691944868</v>
      </c>
      <c r="AF181" s="76">
        <v>17.794048758008092</v>
      </c>
      <c r="AG181" s="76">
        <v>0</v>
      </c>
      <c r="AH181" s="41">
        <v>0</v>
      </c>
    </row>
    <row r="182" spans="1:34" ht="17.100000000000001" customHeight="1" x14ac:dyDescent="0.2">
      <c r="A182" s="31" t="s">
        <v>1066</v>
      </c>
      <c r="B182" s="18">
        <v>351340</v>
      </c>
      <c r="C182" s="32">
        <v>0</v>
      </c>
      <c r="D182" s="165">
        <v>2</v>
      </c>
      <c r="E182" s="164">
        <v>2</v>
      </c>
      <c r="F182" s="60">
        <v>30</v>
      </c>
      <c r="G182" s="10" t="s">
        <v>339</v>
      </c>
      <c r="H182" s="2" t="s">
        <v>6</v>
      </c>
      <c r="I182" s="61">
        <v>304.57</v>
      </c>
      <c r="J182" s="61">
        <v>1.5410218810248604</v>
      </c>
      <c r="K182" s="61">
        <v>2.0013271182141046</v>
      </c>
      <c r="L182" s="61">
        <v>4.63</v>
      </c>
      <c r="M182" s="61">
        <v>0.46030523718924421</v>
      </c>
      <c r="N182" s="220" t="s">
        <v>893</v>
      </c>
      <c r="O182" s="220" t="s">
        <v>893</v>
      </c>
      <c r="P182" s="220" t="s">
        <v>893</v>
      </c>
      <c r="Q182" s="220" t="s">
        <v>893</v>
      </c>
      <c r="R182" s="220" t="s">
        <v>893</v>
      </c>
      <c r="S182" s="220" t="s">
        <v>893</v>
      </c>
      <c r="T182" s="220" t="s">
        <v>893</v>
      </c>
      <c r="U182" s="220" t="s">
        <v>893</v>
      </c>
      <c r="V182" s="220" t="s">
        <v>893</v>
      </c>
      <c r="W182" s="220" t="s">
        <v>893</v>
      </c>
      <c r="X182" s="76">
        <v>1887.0653311793214</v>
      </c>
      <c r="Y182" s="76">
        <v>187.48381260096929</v>
      </c>
      <c r="Z182" s="78">
        <v>97.45</v>
      </c>
      <c r="AA182" s="79">
        <v>99.8</v>
      </c>
      <c r="AB182" s="81">
        <v>90</v>
      </c>
      <c r="AC182" s="82">
        <v>63.74</v>
      </c>
      <c r="AD182" s="76">
        <v>0.70173515676544862</v>
      </c>
      <c r="AE182" s="76">
        <v>0.30312533769565814</v>
      </c>
      <c r="AF182" s="76">
        <v>0.46599062391286894</v>
      </c>
      <c r="AG182" s="76">
        <v>1.4909668537066938</v>
      </c>
      <c r="AH182" s="41">
        <v>1</v>
      </c>
    </row>
    <row r="183" spans="1:34" ht="17.100000000000001" customHeight="1" x14ac:dyDescent="0.2">
      <c r="A183" s="31" t="s">
        <v>1067</v>
      </c>
      <c r="B183" s="18">
        <v>351350</v>
      </c>
      <c r="C183" s="32">
        <v>0</v>
      </c>
      <c r="D183" s="165">
        <v>7</v>
      </c>
      <c r="E183" s="164">
        <v>7</v>
      </c>
      <c r="F183" s="60">
        <v>30</v>
      </c>
      <c r="G183" s="10" t="s">
        <v>340</v>
      </c>
      <c r="H183" s="2" t="s">
        <v>14</v>
      </c>
      <c r="I183" s="61">
        <v>142.28</v>
      </c>
      <c r="J183" s="61">
        <v>1.881247491121258</v>
      </c>
      <c r="K183" s="61">
        <v>2.8518911434550991</v>
      </c>
      <c r="L183" s="61">
        <v>7.63</v>
      </c>
      <c r="M183" s="61">
        <v>0.97064365233384109</v>
      </c>
      <c r="N183" s="220" t="s">
        <v>893</v>
      </c>
      <c r="O183" s="220" t="s">
        <v>893</v>
      </c>
      <c r="P183" s="220" t="s">
        <v>893</v>
      </c>
      <c r="Q183" s="220" t="s">
        <v>893</v>
      </c>
      <c r="R183" s="220" t="s">
        <v>893</v>
      </c>
      <c r="S183" s="220" t="s">
        <v>893</v>
      </c>
      <c r="T183" s="220" t="s">
        <v>893</v>
      </c>
      <c r="U183" s="220" t="s">
        <v>893</v>
      </c>
      <c r="V183" s="220" t="s">
        <v>893</v>
      </c>
      <c r="W183" s="220" t="s">
        <v>893</v>
      </c>
      <c r="X183" s="76">
        <v>2009.6354388514444</v>
      </c>
      <c r="Y183" s="76">
        <v>255.48445290771974</v>
      </c>
      <c r="Z183" s="78">
        <v>77.98</v>
      </c>
      <c r="AA183" s="79">
        <v>100</v>
      </c>
      <c r="AB183" s="85">
        <v>34.17</v>
      </c>
      <c r="AC183" s="82">
        <v>33.590000000000003</v>
      </c>
      <c r="AD183" s="76">
        <v>400.23231594548969</v>
      </c>
      <c r="AE183" s="76">
        <v>149.49699874765997</v>
      </c>
      <c r="AF183" s="76">
        <v>605.10116098319247</v>
      </c>
      <c r="AG183" s="76">
        <v>3.166925563137954</v>
      </c>
      <c r="AH183" s="41">
        <v>0</v>
      </c>
    </row>
    <row r="184" spans="1:34" ht="17.100000000000001" customHeight="1" x14ac:dyDescent="0.2">
      <c r="A184" s="31" t="s">
        <v>1068</v>
      </c>
      <c r="B184" s="18">
        <v>351360</v>
      </c>
      <c r="C184" s="32">
        <v>0</v>
      </c>
      <c r="D184" s="165">
        <v>2</v>
      </c>
      <c r="E184" s="164">
        <v>2</v>
      </c>
      <c r="F184" s="60">
        <v>30</v>
      </c>
      <c r="G184" s="10" t="s">
        <v>341</v>
      </c>
      <c r="H184" s="2" t="s">
        <v>6</v>
      </c>
      <c r="I184" s="61">
        <v>1407.17</v>
      </c>
      <c r="J184" s="61">
        <v>7.0746913628868606</v>
      </c>
      <c r="K184" s="61">
        <v>9.236124650558093</v>
      </c>
      <c r="L184" s="61">
        <v>21.29</v>
      </c>
      <c r="M184" s="61">
        <v>2.1614332876712323</v>
      </c>
      <c r="N184" s="220" t="s">
        <v>893</v>
      </c>
      <c r="O184" s="220" t="s">
        <v>893</v>
      </c>
      <c r="P184" s="220" t="s">
        <v>893</v>
      </c>
      <c r="Q184" s="220" t="s">
        <v>893</v>
      </c>
      <c r="R184" s="220" t="s">
        <v>893</v>
      </c>
      <c r="S184" s="220" t="s">
        <v>893</v>
      </c>
      <c r="T184" s="220" t="s">
        <v>893</v>
      </c>
      <c r="U184" s="220" t="s">
        <v>893</v>
      </c>
      <c r="V184" s="220" t="s">
        <v>893</v>
      </c>
      <c r="W184" s="220" t="s">
        <v>893</v>
      </c>
      <c r="X184" s="76">
        <v>30857.681772221713</v>
      </c>
      <c r="Y184" s="76">
        <v>3130.6995128228696</v>
      </c>
      <c r="Z184" s="78" t="s">
        <v>169</v>
      </c>
      <c r="AA184" s="10" t="s">
        <v>169</v>
      </c>
      <c r="AB184" s="81" t="s">
        <v>169</v>
      </c>
      <c r="AC184" s="82" t="s">
        <v>169</v>
      </c>
      <c r="AD184" s="76">
        <v>1.4520547897955109</v>
      </c>
      <c r="AE184" s="76">
        <v>0.62951929120772976</v>
      </c>
      <c r="AF184" s="76">
        <v>1.8317412892916571</v>
      </c>
      <c r="AG184" s="76">
        <v>0.20928462709284626</v>
      </c>
      <c r="AH184" s="41">
        <v>1</v>
      </c>
    </row>
    <row r="185" spans="1:34" ht="17.100000000000001" customHeight="1" x14ac:dyDescent="0.2">
      <c r="A185" s="31" t="s">
        <v>1069</v>
      </c>
      <c r="B185" s="18">
        <v>351370</v>
      </c>
      <c r="C185" s="32">
        <v>0</v>
      </c>
      <c r="D185" s="165">
        <v>9</v>
      </c>
      <c r="E185" s="164">
        <v>9</v>
      </c>
      <c r="F185" s="60">
        <v>30</v>
      </c>
      <c r="G185" s="10" t="s">
        <v>342</v>
      </c>
      <c r="H185" s="2" t="s">
        <v>18</v>
      </c>
      <c r="I185" s="61">
        <v>755.23</v>
      </c>
      <c r="J185" s="61">
        <v>2.4816456265854896</v>
      </c>
      <c r="K185" s="61">
        <v>3.692448533105023</v>
      </c>
      <c r="L185" s="61">
        <v>10.210000000000001</v>
      </c>
      <c r="M185" s="61">
        <v>1.2108029065195334</v>
      </c>
      <c r="N185" s="220" t="s">
        <v>893</v>
      </c>
      <c r="O185" s="220" t="s">
        <v>893</v>
      </c>
      <c r="P185" s="220" t="s">
        <v>893</v>
      </c>
      <c r="Q185" s="220" t="s">
        <v>893</v>
      </c>
      <c r="R185" s="220" t="s">
        <v>893</v>
      </c>
      <c r="S185" s="220" t="s">
        <v>893</v>
      </c>
      <c r="T185" s="220" t="s">
        <v>893</v>
      </c>
      <c r="U185" s="220" t="s">
        <v>893</v>
      </c>
      <c r="V185" s="220" t="s">
        <v>893</v>
      </c>
      <c r="W185" s="220" t="s">
        <v>893</v>
      </c>
      <c r="X185" s="76">
        <v>10299.486917023863</v>
      </c>
      <c r="Y185" s="76">
        <v>1220.6052076002816</v>
      </c>
      <c r="Z185" s="78">
        <v>89.23</v>
      </c>
      <c r="AA185" s="79">
        <v>91.3</v>
      </c>
      <c r="AB185" s="81">
        <v>100</v>
      </c>
      <c r="AC185" s="82">
        <v>64.06</v>
      </c>
      <c r="AD185" s="76">
        <v>24.99685898825361</v>
      </c>
      <c r="AE185" s="76">
        <v>9.0341243552062487</v>
      </c>
      <c r="AF185" s="76">
        <v>20.874981593117305</v>
      </c>
      <c r="AG185" s="76">
        <v>33.445004393161078</v>
      </c>
      <c r="AH185" s="41">
        <v>0</v>
      </c>
    </row>
    <row r="186" spans="1:34" ht="17.100000000000001" customHeight="1" x14ac:dyDescent="0.2">
      <c r="A186" s="31" t="s">
        <v>1070</v>
      </c>
      <c r="B186" s="18">
        <v>351380</v>
      </c>
      <c r="C186" s="32">
        <v>0</v>
      </c>
      <c r="D186" s="165">
        <v>6</v>
      </c>
      <c r="E186" s="164">
        <v>6</v>
      </c>
      <c r="F186" s="60">
        <v>30</v>
      </c>
      <c r="G186" s="10" t="s">
        <v>343</v>
      </c>
      <c r="H186" s="2" t="s">
        <v>16</v>
      </c>
      <c r="I186" s="61">
        <v>30.65</v>
      </c>
      <c r="J186" s="61">
        <v>0.10006635591070523</v>
      </c>
      <c r="K186" s="61">
        <v>0.16010616945712836</v>
      </c>
      <c r="L186" s="61">
        <v>0.43</v>
      </c>
      <c r="M186" s="61">
        <v>6.0039813546423126E-2</v>
      </c>
      <c r="N186" s="220" t="s">
        <v>893</v>
      </c>
      <c r="O186" s="220" t="s">
        <v>893</v>
      </c>
      <c r="P186" s="220" t="s">
        <v>893</v>
      </c>
      <c r="Q186" s="220" t="s">
        <v>893</v>
      </c>
      <c r="R186" s="220" t="s">
        <v>893</v>
      </c>
      <c r="S186" s="220" t="s">
        <v>893</v>
      </c>
      <c r="T186" s="220" t="s">
        <v>893</v>
      </c>
      <c r="U186" s="220" t="s">
        <v>893</v>
      </c>
      <c r="V186" s="220" t="s">
        <v>893</v>
      </c>
      <c r="W186" s="220" t="s">
        <v>893</v>
      </c>
      <c r="X186" s="76">
        <v>34.868988783691357</v>
      </c>
      <c r="Y186" s="76">
        <v>4.8654402953987939</v>
      </c>
      <c r="Z186" s="78">
        <v>100</v>
      </c>
      <c r="AA186" s="79">
        <v>100</v>
      </c>
      <c r="AB186" s="84">
        <v>96.22</v>
      </c>
      <c r="AC186" s="82">
        <v>41.25</v>
      </c>
      <c r="AD186" s="76">
        <v>79.013104164034502</v>
      </c>
      <c r="AE186" s="76">
        <v>29.400224805222141</v>
      </c>
      <c r="AF186" s="76">
        <v>0.67500000130640314</v>
      </c>
      <c r="AG186" s="76">
        <v>209.57661110191466</v>
      </c>
      <c r="AH186" s="41">
        <v>1</v>
      </c>
    </row>
    <row r="187" spans="1:34" ht="17.100000000000001" customHeight="1" x14ac:dyDescent="0.2">
      <c r="A187" s="31" t="s">
        <v>1071</v>
      </c>
      <c r="B187" s="18">
        <v>351385</v>
      </c>
      <c r="C187" s="32">
        <v>0</v>
      </c>
      <c r="D187" s="165">
        <v>18</v>
      </c>
      <c r="E187" s="164">
        <v>18</v>
      </c>
      <c r="F187" s="60">
        <v>30</v>
      </c>
      <c r="G187" s="10" t="s">
        <v>344</v>
      </c>
      <c r="H187" s="2" t="s">
        <v>1</v>
      </c>
      <c r="I187" s="61">
        <v>88.4</v>
      </c>
      <c r="J187" s="61">
        <v>0.16010616945712836</v>
      </c>
      <c r="K187" s="61">
        <v>0.20013271182141046</v>
      </c>
      <c r="L187" s="61">
        <v>0.65</v>
      </c>
      <c r="M187" s="61">
        <v>4.0026542364282103E-2</v>
      </c>
      <c r="N187" s="220" t="s">
        <v>893</v>
      </c>
      <c r="O187" s="220" t="s">
        <v>893</v>
      </c>
      <c r="P187" s="220" t="s">
        <v>893</v>
      </c>
      <c r="Q187" s="220" t="s">
        <v>893</v>
      </c>
      <c r="R187" s="220" t="s">
        <v>893</v>
      </c>
      <c r="S187" s="220" t="s">
        <v>893</v>
      </c>
      <c r="T187" s="220" t="s">
        <v>893</v>
      </c>
      <c r="U187" s="220" t="s">
        <v>893</v>
      </c>
      <c r="V187" s="220" t="s">
        <v>893</v>
      </c>
      <c r="W187" s="220" t="s">
        <v>893</v>
      </c>
      <c r="X187" s="76">
        <v>12100.590318772138</v>
      </c>
      <c r="Y187" s="76">
        <v>744.65171192443938</v>
      </c>
      <c r="Z187" s="78">
        <v>92.59</v>
      </c>
      <c r="AA187" s="79">
        <v>82.8</v>
      </c>
      <c r="AB187" s="85">
        <v>100</v>
      </c>
      <c r="AC187" s="82">
        <v>15.74</v>
      </c>
      <c r="AD187" s="76">
        <v>16.186605803702516</v>
      </c>
      <c r="AE187" s="76">
        <v>4.9804940934469286</v>
      </c>
      <c r="AF187" s="76">
        <v>19.639649925104237</v>
      </c>
      <c r="AG187" s="76">
        <v>2.3744293180956317</v>
      </c>
      <c r="AH187" s="41">
        <v>0</v>
      </c>
    </row>
    <row r="188" spans="1:34" ht="17.100000000000001" customHeight="1" x14ac:dyDescent="0.2">
      <c r="A188" s="31" t="s">
        <v>1072</v>
      </c>
      <c r="B188" s="18">
        <v>351390</v>
      </c>
      <c r="C188" s="32">
        <v>0</v>
      </c>
      <c r="D188" s="165">
        <v>4</v>
      </c>
      <c r="E188" s="164">
        <v>4</v>
      </c>
      <c r="F188" s="60">
        <v>30</v>
      </c>
      <c r="G188" s="10" t="s">
        <v>345</v>
      </c>
      <c r="H188" s="2" t="s">
        <v>15</v>
      </c>
      <c r="I188" s="61">
        <v>222.26</v>
      </c>
      <c r="J188" s="61">
        <v>0.73048439814814814</v>
      </c>
      <c r="K188" s="61">
        <v>1.0807166438356166</v>
      </c>
      <c r="L188" s="61">
        <v>3.43</v>
      </c>
      <c r="M188" s="61">
        <v>0.35023224568746847</v>
      </c>
      <c r="N188" s="220" t="s">
        <v>893</v>
      </c>
      <c r="O188" s="220" t="s">
        <v>893</v>
      </c>
      <c r="P188" s="220" t="s">
        <v>893</v>
      </c>
      <c r="Q188" s="220" t="s">
        <v>893</v>
      </c>
      <c r="R188" s="220" t="s">
        <v>893</v>
      </c>
      <c r="S188" s="220" t="s">
        <v>893</v>
      </c>
      <c r="T188" s="220" t="s">
        <v>893</v>
      </c>
      <c r="U188" s="220" t="s">
        <v>893</v>
      </c>
      <c r="V188" s="220" t="s">
        <v>893</v>
      </c>
      <c r="W188" s="220" t="s">
        <v>893</v>
      </c>
      <c r="X188" s="76">
        <v>9711.6609804273667</v>
      </c>
      <c r="Y188" s="76">
        <v>990.98581432932338</v>
      </c>
      <c r="Z188" s="78">
        <v>69.38</v>
      </c>
      <c r="AA188" s="79">
        <v>93.6</v>
      </c>
      <c r="AB188" s="85">
        <v>91.92</v>
      </c>
      <c r="AC188" s="82">
        <v>17.12</v>
      </c>
      <c r="AD188" s="76">
        <v>11.654851233531122</v>
      </c>
      <c r="AE188" s="76">
        <v>3.6697490764471175</v>
      </c>
      <c r="AF188" s="76">
        <v>17.242793605772071</v>
      </c>
      <c r="AG188" s="76">
        <v>0</v>
      </c>
      <c r="AH188" s="41">
        <v>0</v>
      </c>
    </row>
    <row r="189" spans="1:34" ht="17.100000000000001" customHeight="1" x14ac:dyDescent="0.2">
      <c r="A189" s="31" t="s">
        <v>1073</v>
      </c>
      <c r="B189" s="18">
        <v>351400</v>
      </c>
      <c r="C189" s="32">
        <v>0</v>
      </c>
      <c r="D189" s="165">
        <v>16</v>
      </c>
      <c r="E189" s="164">
        <v>16</v>
      </c>
      <c r="F189" s="60">
        <v>30</v>
      </c>
      <c r="G189" s="10" t="s">
        <v>346</v>
      </c>
      <c r="H189" s="2" t="s">
        <v>0</v>
      </c>
      <c r="I189" s="61">
        <v>150.09</v>
      </c>
      <c r="J189" s="61">
        <v>0.44029196600710296</v>
      </c>
      <c r="K189" s="61">
        <v>0.6204114066463724</v>
      </c>
      <c r="L189" s="61">
        <v>1.64</v>
      </c>
      <c r="M189" s="61">
        <v>0.18011944063926943</v>
      </c>
      <c r="N189" s="220" t="s">
        <v>893</v>
      </c>
      <c r="O189" s="220" t="s">
        <v>893</v>
      </c>
      <c r="P189" s="220" t="s">
        <v>893</v>
      </c>
      <c r="Q189" s="220" t="s">
        <v>893</v>
      </c>
      <c r="R189" s="220" t="s">
        <v>893</v>
      </c>
      <c r="S189" s="220" t="s">
        <v>893</v>
      </c>
      <c r="T189" s="220" t="s">
        <v>893</v>
      </c>
      <c r="U189" s="220" t="s">
        <v>893</v>
      </c>
      <c r="V189" s="220" t="s">
        <v>893</v>
      </c>
      <c r="W189" s="220" t="s">
        <v>893</v>
      </c>
      <c r="X189" s="76">
        <v>6440.727272727273</v>
      </c>
      <c r="Y189" s="76">
        <v>706.90909090909088</v>
      </c>
      <c r="Z189" s="78">
        <v>97.77</v>
      </c>
      <c r="AA189" s="79">
        <v>93.9</v>
      </c>
      <c r="AB189" s="81">
        <v>100</v>
      </c>
      <c r="AC189" s="82">
        <v>20.16</v>
      </c>
      <c r="AD189" s="76">
        <v>0.73648549123582263</v>
      </c>
      <c r="AE189" s="76">
        <v>0.27842744180866469</v>
      </c>
      <c r="AF189" s="76">
        <v>0</v>
      </c>
      <c r="AG189" s="76">
        <v>2.5367833587011668</v>
      </c>
      <c r="AH189" s="41">
        <v>0</v>
      </c>
    </row>
    <row r="190" spans="1:34" ht="17.100000000000001" customHeight="1" x14ac:dyDescent="0.2">
      <c r="A190" s="31" t="s">
        <v>1074</v>
      </c>
      <c r="B190" s="18">
        <v>351410</v>
      </c>
      <c r="C190" s="32">
        <v>0</v>
      </c>
      <c r="D190" s="165">
        <v>13</v>
      </c>
      <c r="E190" s="164">
        <v>13</v>
      </c>
      <c r="F190" s="60">
        <v>30</v>
      </c>
      <c r="G190" s="10" t="s">
        <v>347</v>
      </c>
      <c r="H190" s="2" t="s">
        <v>10</v>
      </c>
      <c r="I190" s="61">
        <v>632.55999999999995</v>
      </c>
      <c r="J190" s="61">
        <v>2.0213403893962458</v>
      </c>
      <c r="K190" s="61">
        <v>2.7518247875443937</v>
      </c>
      <c r="L190" s="61">
        <v>6.18</v>
      </c>
      <c r="M190" s="61">
        <v>0.73048439814814792</v>
      </c>
      <c r="N190" s="220" t="s">
        <v>893</v>
      </c>
      <c r="O190" s="220" t="s">
        <v>893</v>
      </c>
      <c r="P190" s="220" t="s">
        <v>893</v>
      </c>
      <c r="Q190" s="220" t="s">
        <v>893</v>
      </c>
      <c r="R190" s="220" t="s">
        <v>893</v>
      </c>
      <c r="S190" s="220" t="s">
        <v>893</v>
      </c>
      <c r="T190" s="220" t="s">
        <v>893</v>
      </c>
      <c r="U190" s="220" t="s">
        <v>893</v>
      </c>
      <c r="V190" s="220" t="s">
        <v>893</v>
      </c>
      <c r="W190" s="220" t="s">
        <v>893</v>
      </c>
      <c r="X190" s="76">
        <v>7802.2530925977817</v>
      </c>
      <c r="Y190" s="76">
        <v>921.62536530685782</v>
      </c>
      <c r="Z190" s="78">
        <v>100</v>
      </c>
      <c r="AA190" s="10" t="s">
        <v>169</v>
      </c>
      <c r="AB190" s="81">
        <v>99.53</v>
      </c>
      <c r="AC190" s="82">
        <v>38.51</v>
      </c>
      <c r="AD190" s="76">
        <v>1.7918112409086795</v>
      </c>
      <c r="AE190" s="76">
        <v>0.79732700849496263</v>
      </c>
      <c r="AF190" s="76">
        <v>0.97915817543408157</v>
      </c>
      <c r="AG190" s="76">
        <v>4.0405224631808547</v>
      </c>
      <c r="AH190" s="41">
        <v>0</v>
      </c>
    </row>
    <row r="191" spans="1:34" ht="17.100000000000001" customHeight="1" x14ac:dyDescent="0.2">
      <c r="A191" s="31" t="s">
        <v>1075</v>
      </c>
      <c r="B191" s="18">
        <v>351420</v>
      </c>
      <c r="C191" s="32">
        <v>0</v>
      </c>
      <c r="D191" s="165">
        <v>15</v>
      </c>
      <c r="E191" s="164">
        <v>15</v>
      </c>
      <c r="F191" s="60">
        <v>30</v>
      </c>
      <c r="G191" s="10" t="s">
        <v>348</v>
      </c>
      <c r="H191" s="2" t="s">
        <v>17</v>
      </c>
      <c r="I191" s="61">
        <v>78.14</v>
      </c>
      <c r="J191" s="61">
        <v>0.14009289827498733</v>
      </c>
      <c r="K191" s="61">
        <v>0.21013934741248097</v>
      </c>
      <c r="L191" s="61">
        <v>0.64</v>
      </c>
      <c r="M191" s="61">
        <v>7.0046449137493638E-2</v>
      </c>
      <c r="N191" s="220" t="s">
        <v>893</v>
      </c>
      <c r="O191" s="220" t="s">
        <v>893</v>
      </c>
      <c r="P191" s="220" t="s">
        <v>893</v>
      </c>
      <c r="Q191" s="220" t="s">
        <v>893</v>
      </c>
      <c r="R191" s="220" t="s">
        <v>893</v>
      </c>
      <c r="S191" s="220" t="s">
        <v>893</v>
      </c>
      <c r="T191" s="220" t="s">
        <v>893</v>
      </c>
      <c r="U191" s="220" t="s">
        <v>893</v>
      </c>
      <c r="V191" s="220" t="s">
        <v>893</v>
      </c>
      <c r="W191" s="220" t="s">
        <v>893</v>
      </c>
      <c r="X191" s="76">
        <v>9652.3385939741747</v>
      </c>
      <c r="Y191" s="76">
        <v>1055.7245337159252</v>
      </c>
      <c r="Z191" s="78">
        <v>98.33</v>
      </c>
      <c r="AA191" s="10" t="s">
        <v>169</v>
      </c>
      <c r="AB191" s="85">
        <v>100</v>
      </c>
      <c r="AC191" s="82">
        <v>16.190000000000001</v>
      </c>
      <c r="AD191" s="76">
        <v>5.8338769300265474</v>
      </c>
      <c r="AE191" s="76">
        <v>1.9142408676649607</v>
      </c>
      <c r="AF191" s="76">
        <v>8.4246575346353847</v>
      </c>
      <c r="AG191" s="76">
        <v>0.65231572080887168</v>
      </c>
      <c r="AH191" s="41">
        <v>0</v>
      </c>
    </row>
    <row r="192" spans="1:34" ht="17.100000000000001" customHeight="1" x14ac:dyDescent="0.2">
      <c r="A192" s="31" t="s">
        <v>1076</v>
      </c>
      <c r="B192" s="18">
        <v>351430</v>
      </c>
      <c r="C192" s="32">
        <v>0</v>
      </c>
      <c r="D192" s="165">
        <v>13</v>
      </c>
      <c r="E192" s="164">
        <v>13</v>
      </c>
      <c r="F192" s="60">
        <v>30</v>
      </c>
      <c r="G192" s="10" t="s">
        <v>349</v>
      </c>
      <c r="H192" s="2" t="s">
        <v>10</v>
      </c>
      <c r="I192" s="61">
        <v>205.98</v>
      </c>
      <c r="J192" s="61">
        <v>0.7004644913749366</v>
      </c>
      <c r="K192" s="61">
        <v>0.88058393201420593</v>
      </c>
      <c r="L192" s="61">
        <v>1.7</v>
      </c>
      <c r="M192" s="61">
        <v>0.18011944063926932</v>
      </c>
      <c r="N192" s="220" t="s">
        <v>893</v>
      </c>
      <c r="O192" s="220" t="s">
        <v>893</v>
      </c>
      <c r="P192" s="220" t="s">
        <v>893</v>
      </c>
      <c r="Q192" s="220" t="s">
        <v>893</v>
      </c>
      <c r="R192" s="220" t="s">
        <v>893</v>
      </c>
      <c r="S192" s="220" t="s">
        <v>893</v>
      </c>
      <c r="T192" s="220" t="s">
        <v>893</v>
      </c>
      <c r="U192" s="220" t="s">
        <v>893</v>
      </c>
      <c r="V192" s="220" t="s">
        <v>893</v>
      </c>
      <c r="W192" s="220" t="s">
        <v>893</v>
      </c>
      <c r="X192" s="76">
        <v>6226.6202090592333</v>
      </c>
      <c r="Y192" s="76">
        <v>659.28919860627195</v>
      </c>
      <c r="Z192" s="78">
        <v>98.86</v>
      </c>
      <c r="AA192" s="10" t="s">
        <v>169</v>
      </c>
      <c r="AB192" s="85">
        <v>100</v>
      </c>
      <c r="AC192" s="82">
        <v>38.049999999999997</v>
      </c>
      <c r="AD192" s="76">
        <v>6.9704406800747769</v>
      </c>
      <c r="AE192" s="76">
        <v>3.6082281167445904</v>
      </c>
      <c r="AF192" s="76">
        <v>8.117318929796971</v>
      </c>
      <c r="AG192" s="76">
        <v>2.5103585978218002</v>
      </c>
      <c r="AH192" s="41">
        <v>0</v>
      </c>
    </row>
    <row r="193" spans="1:34" ht="17.100000000000001" customHeight="1" x14ac:dyDescent="0.2">
      <c r="A193" s="31" t="s">
        <v>1077</v>
      </c>
      <c r="B193" s="18">
        <v>351440</v>
      </c>
      <c r="C193" s="32">
        <v>0</v>
      </c>
      <c r="D193" s="165">
        <v>20</v>
      </c>
      <c r="E193" s="164">
        <v>20</v>
      </c>
      <c r="F193" s="60">
        <v>30</v>
      </c>
      <c r="G193" s="10" t="s">
        <v>350</v>
      </c>
      <c r="H193" s="2" t="s">
        <v>3</v>
      </c>
      <c r="I193" s="61">
        <v>488.04</v>
      </c>
      <c r="J193" s="61">
        <v>1.2508294488838154</v>
      </c>
      <c r="K193" s="61">
        <v>1.6811147792998478</v>
      </c>
      <c r="L193" s="61">
        <v>3.72</v>
      </c>
      <c r="M193" s="61">
        <v>0.43028533041603234</v>
      </c>
      <c r="N193" s="220" t="s">
        <v>893</v>
      </c>
      <c r="O193" s="220" t="s">
        <v>893</v>
      </c>
      <c r="P193" s="220" t="s">
        <v>893</v>
      </c>
      <c r="Q193" s="220" t="s">
        <v>893</v>
      </c>
      <c r="R193" s="220" t="s">
        <v>893</v>
      </c>
      <c r="S193" s="220" t="s">
        <v>893</v>
      </c>
      <c r="T193" s="220" t="s">
        <v>893</v>
      </c>
      <c r="U193" s="220" t="s">
        <v>893</v>
      </c>
      <c r="V193" s="220" t="s">
        <v>893</v>
      </c>
      <c r="W193" s="220" t="s">
        <v>893</v>
      </c>
      <c r="X193" s="76">
        <v>2695.7562387977387</v>
      </c>
      <c r="Y193" s="76">
        <v>311.60623190403965</v>
      </c>
      <c r="Z193" s="78">
        <v>100</v>
      </c>
      <c r="AA193" s="79">
        <v>92.9</v>
      </c>
      <c r="AB193" s="84">
        <v>100</v>
      </c>
      <c r="AC193" s="82">
        <v>19.13</v>
      </c>
      <c r="AD193" s="76">
        <v>4.5441989222324235</v>
      </c>
      <c r="AE193" s="76">
        <v>2.0522188681049651</v>
      </c>
      <c r="AF193" s="76">
        <v>3.0706849315939428</v>
      </c>
      <c r="AG193" s="76">
        <v>8.8276698252512631</v>
      </c>
      <c r="AH193" s="41">
        <v>0</v>
      </c>
    </row>
    <row r="194" spans="1:34" ht="17.100000000000001" customHeight="1" x14ac:dyDescent="0.2">
      <c r="A194" s="31" t="s">
        <v>1078</v>
      </c>
      <c r="B194" s="18">
        <v>351450</v>
      </c>
      <c r="C194" s="32">
        <v>0</v>
      </c>
      <c r="D194" s="165">
        <v>17</v>
      </c>
      <c r="E194" s="164">
        <v>17</v>
      </c>
      <c r="F194" s="60">
        <v>30</v>
      </c>
      <c r="G194" s="10" t="s">
        <v>351</v>
      </c>
      <c r="H194" s="2" t="s">
        <v>7</v>
      </c>
      <c r="I194" s="61">
        <v>264.27999999999997</v>
      </c>
      <c r="J194" s="61">
        <v>0.96063701674277002</v>
      </c>
      <c r="K194" s="61">
        <v>1.2108029065195332</v>
      </c>
      <c r="L194" s="61">
        <v>2.36</v>
      </c>
      <c r="M194" s="61">
        <v>0.25016588977676313</v>
      </c>
      <c r="N194" s="220" t="s">
        <v>893</v>
      </c>
      <c r="O194" s="220" t="s">
        <v>893</v>
      </c>
      <c r="P194" s="220" t="s">
        <v>893</v>
      </c>
      <c r="Q194" s="220" t="s">
        <v>893</v>
      </c>
      <c r="R194" s="220" t="s">
        <v>893</v>
      </c>
      <c r="S194" s="220" t="s">
        <v>893</v>
      </c>
      <c r="T194" s="220" t="s">
        <v>893</v>
      </c>
      <c r="U194" s="220" t="s">
        <v>893</v>
      </c>
      <c r="V194" s="220" t="s">
        <v>893</v>
      </c>
      <c r="W194" s="220" t="s">
        <v>893</v>
      </c>
      <c r="X194" s="76">
        <v>6084.4473512099412</v>
      </c>
      <c r="Y194" s="76">
        <v>644.53891432308694</v>
      </c>
      <c r="Z194" s="78">
        <v>91.3</v>
      </c>
      <c r="AA194" s="10" t="s">
        <v>169</v>
      </c>
      <c r="AB194" s="85">
        <v>98.57</v>
      </c>
      <c r="AC194" s="82">
        <v>39.21</v>
      </c>
      <c r="AD194" s="76">
        <v>24.967816190574023</v>
      </c>
      <c r="AE194" s="76">
        <v>12.801295589234988</v>
      </c>
      <c r="AF194" s="76">
        <v>30.61060032593242</v>
      </c>
      <c r="AG194" s="76">
        <v>3.299525110797795</v>
      </c>
      <c r="AH194" s="41">
        <v>0</v>
      </c>
    </row>
    <row r="195" spans="1:34" ht="17.100000000000001" customHeight="1" x14ac:dyDescent="0.2">
      <c r="A195" s="31" t="s">
        <v>1079</v>
      </c>
      <c r="B195" s="18">
        <v>351460</v>
      </c>
      <c r="C195" s="32">
        <v>0</v>
      </c>
      <c r="D195" s="165">
        <v>9</v>
      </c>
      <c r="E195" s="164">
        <v>9</v>
      </c>
      <c r="F195" s="60">
        <v>30</v>
      </c>
      <c r="G195" s="10" t="s">
        <v>352</v>
      </c>
      <c r="H195" s="2" t="s">
        <v>18</v>
      </c>
      <c r="I195" s="61">
        <v>110.87</v>
      </c>
      <c r="J195" s="61">
        <v>0.37024551686960933</v>
      </c>
      <c r="K195" s="61">
        <v>0.55036495750887882</v>
      </c>
      <c r="L195" s="61">
        <v>1.51</v>
      </c>
      <c r="M195" s="61">
        <v>0.18011944063926949</v>
      </c>
      <c r="N195" s="220" t="s">
        <v>893</v>
      </c>
      <c r="O195" s="220" t="s">
        <v>893</v>
      </c>
      <c r="P195" s="220" t="s">
        <v>893</v>
      </c>
      <c r="Q195" s="220" t="s">
        <v>893</v>
      </c>
      <c r="R195" s="220" t="s">
        <v>893</v>
      </c>
      <c r="S195" s="220" t="s">
        <v>893</v>
      </c>
      <c r="T195" s="220" t="s">
        <v>893</v>
      </c>
      <c r="U195" s="220" t="s">
        <v>893</v>
      </c>
      <c r="V195" s="220" t="s">
        <v>893</v>
      </c>
      <c r="W195" s="220" t="s">
        <v>893</v>
      </c>
      <c r="X195" s="76">
        <v>5712.4952015355084</v>
      </c>
      <c r="Y195" s="76">
        <v>680.95969289827281</v>
      </c>
      <c r="Z195" s="78">
        <v>96.45</v>
      </c>
      <c r="AA195" s="10" t="s">
        <v>169</v>
      </c>
      <c r="AB195" s="81">
        <v>100</v>
      </c>
      <c r="AC195" s="82">
        <v>35</v>
      </c>
      <c r="AD195" s="76">
        <v>2.1917807638554446E-2</v>
      </c>
      <c r="AE195" s="76">
        <v>7.983307418016521E-3</v>
      </c>
      <c r="AF195" s="76">
        <v>0</v>
      </c>
      <c r="AG195" s="76">
        <v>6.6971078895583028E-2</v>
      </c>
      <c r="AH195" s="41">
        <v>0</v>
      </c>
    </row>
    <row r="196" spans="1:34" ht="17.100000000000001" customHeight="1" x14ac:dyDescent="0.2">
      <c r="A196" s="31" t="s">
        <v>1080</v>
      </c>
      <c r="B196" s="18">
        <v>351470</v>
      </c>
      <c r="C196" s="32">
        <v>0</v>
      </c>
      <c r="D196" s="165">
        <v>17</v>
      </c>
      <c r="E196" s="164">
        <v>17</v>
      </c>
      <c r="F196" s="60">
        <v>30</v>
      </c>
      <c r="G196" s="10" t="s">
        <v>353</v>
      </c>
      <c r="H196" s="2" t="s">
        <v>7</v>
      </c>
      <c r="I196" s="61">
        <v>514.59</v>
      </c>
      <c r="J196" s="61">
        <v>1.8011944063926941</v>
      </c>
      <c r="K196" s="61">
        <v>2.3015261859462202</v>
      </c>
      <c r="L196" s="61">
        <v>4.5</v>
      </c>
      <c r="M196" s="61">
        <v>0.50033177955352603</v>
      </c>
      <c r="N196" s="220" t="s">
        <v>893</v>
      </c>
      <c r="O196" s="220" t="s">
        <v>893</v>
      </c>
      <c r="P196" s="220" t="s">
        <v>893</v>
      </c>
      <c r="Q196" s="220" t="s">
        <v>893</v>
      </c>
      <c r="R196" s="220" t="s">
        <v>893</v>
      </c>
      <c r="S196" s="220" t="s">
        <v>893</v>
      </c>
      <c r="T196" s="220" t="s">
        <v>893</v>
      </c>
      <c r="U196" s="220" t="s">
        <v>893</v>
      </c>
      <c r="V196" s="220" t="s">
        <v>893</v>
      </c>
      <c r="W196" s="220" t="s">
        <v>893</v>
      </c>
      <c r="X196" s="76">
        <v>22619.062798852407</v>
      </c>
      <c r="Y196" s="76">
        <v>2513.2291998724886</v>
      </c>
      <c r="Z196" s="78">
        <v>81.63</v>
      </c>
      <c r="AA196" s="10" t="s">
        <v>169</v>
      </c>
      <c r="AB196" s="85">
        <v>98.27</v>
      </c>
      <c r="AC196" s="82">
        <v>22.36</v>
      </c>
      <c r="AD196" s="76">
        <v>0.25173714455806573</v>
      </c>
      <c r="AE196" s="76">
        <v>0.12866565166301136</v>
      </c>
      <c r="AF196" s="76">
        <v>0.22019279480948178</v>
      </c>
      <c r="AG196" s="76">
        <v>0.36529680365296818</v>
      </c>
      <c r="AH196" s="41">
        <v>0</v>
      </c>
    </row>
    <row r="197" spans="1:34" ht="17.100000000000001" customHeight="1" x14ac:dyDescent="0.2">
      <c r="A197" s="31" t="s">
        <v>1081</v>
      </c>
      <c r="B197" s="18">
        <v>351480</v>
      </c>
      <c r="C197" s="32">
        <v>0</v>
      </c>
      <c r="D197" s="165">
        <v>11</v>
      </c>
      <c r="E197" s="164">
        <v>11</v>
      </c>
      <c r="F197" s="60">
        <v>30</v>
      </c>
      <c r="G197" s="10" t="s">
        <v>354</v>
      </c>
      <c r="H197" s="2" t="s">
        <v>12</v>
      </c>
      <c r="I197" s="61">
        <v>1656.73</v>
      </c>
      <c r="J197" s="61">
        <v>15.430232081430747</v>
      </c>
      <c r="K197" s="61">
        <v>21.914531944444445</v>
      </c>
      <c r="L197" s="61">
        <v>50.19</v>
      </c>
      <c r="M197" s="61">
        <v>6.4842998630136979</v>
      </c>
      <c r="N197" s="220" t="s">
        <v>893</v>
      </c>
      <c r="O197" s="220" t="s">
        <v>893</v>
      </c>
      <c r="P197" s="220" t="s">
        <v>893</v>
      </c>
      <c r="Q197" s="220" t="s">
        <v>893</v>
      </c>
      <c r="R197" s="220" t="s">
        <v>893</v>
      </c>
      <c r="S197" s="220" t="s">
        <v>893</v>
      </c>
      <c r="T197" s="220" t="s">
        <v>893</v>
      </c>
      <c r="U197" s="220" t="s">
        <v>893</v>
      </c>
      <c r="V197" s="220" t="s">
        <v>893</v>
      </c>
      <c r="W197" s="220" t="s">
        <v>893</v>
      </c>
      <c r="X197" s="76">
        <v>107753.5461910273</v>
      </c>
      <c r="Y197" s="76">
        <v>13911.994009122471</v>
      </c>
      <c r="Z197" s="78">
        <v>53.59</v>
      </c>
      <c r="AA197" s="10" t="s">
        <v>169</v>
      </c>
      <c r="AB197" s="85">
        <v>84.88</v>
      </c>
      <c r="AC197" s="82">
        <v>33.97</v>
      </c>
      <c r="AD197" s="76">
        <v>4.6771178668721127</v>
      </c>
      <c r="AE197" s="76">
        <v>2.0408225001892664</v>
      </c>
      <c r="AF197" s="76">
        <v>6.6423550039696249</v>
      </c>
      <c r="AG197" s="76">
        <v>5.813461863690176E-4</v>
      </c>
      <c r="AH197" s="41">
        <v>1</v>
      </c>
    </row>
    <row r="198" spans="1:34" ht="17.100000000000001" customHeight="1" x14ac:dyDescent="0.2">
      <c r="A198" s="31" t="s">
        <v>1082</v>
      </c>
      <c r="B198" s="18">
        <v>351490</v>
      </c>
      <c r="C198" s="32">
        <v>0</v>
      </c>
      <c r="D198" s="165">
        <v>5</v>
      </c>
      <c r="E198" s="164">
        <v>5</v>
      </c>
      <c r="F198" s="60">
        <v>30</v>
      </c>
      <c r="G198" s="10" t="s">
        <v>355</v>
      </c>
      <c r="H198" s="2" t="s">
        <v>9</v>
      </c>
      <c r="I198" s="61">
        <v>201.47</v>
      </c>
      <c r="J198" s="61">
        <v>0.50033177955352615</v>
      </c>
      <c r="K198" s="61">
        <v>0.80053084728564183</v>
      </c>
      <c r="L198" s="61">
        <v>2.16</v>
      </c>
      <c r="M198" s="61">
        <v>0.30019906773211569</v>
      </c>
      <c r="N198" s="220" t="s">
        <v>893</v>
      </c>
      <c r="O198" s="220" t="s">
        <v>893</v>
      </c>
      <c r="P198" s="220" t="s">
        <v>893</v>
      </c>
      <c r="Q198" s="220" t="s">
        <v>893</v>
      </c>
      <c r="R198" s="220" t="s">
        <v>893</v>
      </c>
      <c r="S198" s="220" t="s">
        <v>893</v>
      </c>
      <c r="T198" s="220" t="s">
        <v>893</v>
      </c>
      <c r="U198" s="220" t="s">
        <v>893</v>
      </c>
      <c r="V198" s="220" t="s">
        <v>893</v>
      </c>
      <c r="W198" s="220" t="s">
        <v>893</v>
      </c>
      <c r="X198" s="76">
        <v>4267.7626715118104</v>
      </c>
      <c r="Y198" s="76">
        <v>592.74481548775157</v>
      </c>
      <c r="Z198" s="78">
        <v>75.62</v>
      </c>
      <c r="AA198" s="79">
        <v>100</v>
      </c>
      <c r="AB198" s="85">
        <v>92.29</v>
      </c>
      <c r="AC198" s="82">
        <v>30.7</v>
      </c>
      <c r="AD198" s="76">
        <v>32.722792999974843</v>
      </c>
      <c r="AE198" s="76">
        <v>12.119552962953646</v>
      </c>
      <c r="AF198" s="76">
        <v>41.641095896289769</v>
      </c>
      <c r="AG198" s="76">
        <v>17.858954839449975</v>
      </c>
      <c r="AH198" s="41">
        <v>0</v>
      </c>
    </row>
    <row r="199" spans="1:34" ht="17.100000000000001" customHeight="1" x14ac:dyDescent="0.2">
      <c r="A199" s="31" t="s">
        <v>1083</v>
      </c>
      <c r="B199" s="18">
        <v>351492</v>
      </c>
      <c r="C199" s="32">
        <v>0</v>
      </c>
      <c r="D199" s="165">
        <v>16</v>
      </c>
      <c r="E199" s="164">
        <v>16</v>
      </c>
      <c r="F199" s="60">
        <v>30</v>
      </c>
      <c r="G199" s="10" t="s">
        <v>356</v>
      </c>
      <c r="H199" s="2" t="s">
        <v>0</v>
      </c>
      <c r="I199" s="61">
        <v>92.71</v>
      </c>
      <c r="J199" s="61">
        <v>0.21013934741248097</v>
      </c>
      <c r="K199" s="61">
        <v>0.27017916095890415</v>
      </c>
      <c r="L199" s="61">
        <v>0.66</v>
      </c>
      <c r="M199" s="61">
        <v>6.0039813546423182E-2</v>
      </c>
      <c r="N199" s="220" t="s">
        <v>893</v>
      </c>
      <c r="O199" s="220" t="s">
        <v>893</v>
      </c>
      <c r="P199" s="220" t="s">
        <v>893</v>
      </c>
      <c r="Q199" s="220" t="s">
        <v>893</v>
      </c>
      <c r="R199" s="220" t="s">
        <v>893</v>
      </c>
      <c r="S199" s="220" t="s">
        <v>893</v>
      </c>
      <c r="T199" s="220" t="s">
        <v>893</v>
      </c>
      <c r="U199" s="220" t="s">
        <v>893</v>
      </c>
      <c r="V199" s="220" t="s">
        <v>893</v>
      </c>
      <c r="W199" s="220" t="s">
        <v>893</v>
      </c>
      <c r="X199" s="76">
        <v>6555.514960629921</v>
      </c>
      <c r="Y199" s="76">
        <v>595.95590551181124</v>
      </c>
      <c r="Z199" s="78" t="s">
        <v>169</v>
      </c>
      <c r="AA199" s="10" t="s">
        <v>169</v>
      </c>
      <c r="AB199" s="81" t="s">
        <v>169</v>
      </c>
      <c r="AC199" s="82" t="s">
        <v>169</v>
      </c>
      <c r="AD199" s="76">
        <v>100.44512088914097</v>
      </c>
      <c r="AE199" s="76">
        <v>41.091185818284941</v>
      </c>
      <c r="AF199" s="76">
        <v>127.33202870189172</v>
      </c>
      <c r="AG199" s="76">
        <v>6.3409435445133733</v>
      </c>
      <c r="AH199" s="41">
        <v>0</v>
      </c>
    </row>
    <row r="200" spans="1:34" ht="17.100000000000001" customHeight="1" x14ac:dyDescent="0.2">
      <c r="A200" s="31" t="s">
        <v>1084</v>
      </c>
      <c r="B200" s="18">
        <v>351495</v>
      </c>
      <c r="C200" s="32">
        <v>0</v>
      </c>
      <c r="D200" s="165">
        <v>15</v>
      </c>
      <c r="E200" s="164">
        <v>15</v>
      </c>
      <c r="F200" s="60">
        <v>30</v>
      </c>
      <c r="G200" s="10" t="s">
        <v>357</v>
      </c>
      <c r="H200" s="2" t="s">
        <v>17</v>
      </c>
      <c r="I200" s="61">
        <v>83.7</v>
      </c>
      <c r="J200" s="61">
        <v>0.13008626268391679</v>
      </c>
      <c r="K200" s="61">
        <v>0.21013934741248097</v>
      </c>
      <c r="L200" s="61">
        <v>0.64</v>
      </c>
      <c r="M200" s="61">
        <v>8.0053084728564178E-2</v>
      </c>
      <c r="N200" s="220" t="s">
        <v>893</v>
      </c>
      <c r="O200" s="220" t="s">
        <v>893</v>
      </c>
      <c r="P200" s="220" t="s">
        <v>893</v>
      </c>
      <c r="Q200" s="220" t="s">
        <v>893</v>
      </c>
      <c r="R200" s="220" t="s">
        <v>893</v>
      </c>
      <c r="S200" s="220" t="s">
        <v>893</v>
      </c>
      <c r="T200" s="220" t="s">
        <v>893</v>
      </c>
      <c r="U200" s="220" t="s">
        <v>893</v>
      </c>
      <c r="V200" s="220" t="s">
        <v>893</v>
      </c>
      <c r="W200" s="220" t="s">
        <v>893</v>
      </c>
      <c r="X200" s="76">
        <v>8346.997518610422</v>
      </c>
      <c r="Y200" s="76">
        <v>1043.3746898263025</v>
      </c>
      <c r="Z200" s="78">
        <v>88.4</v>
      </c>
      <c r="AA200" s="79">
        <v>100</v>
      </c>
      <c r="AB200" s="85">
        <v>100</v>
      </c>
      <c r="AC200" s="82">
        <v>13.63</v>
      </c>
      <c r="AD200" s="76">
        <v>75.798180763934198</v>
      </c>
      <c r="AE200" s="76">
        <v>24.871278063165907</v>
      </c>
      <c r="AF200" s="76">
        <v>106.16731061936542</v>
      </c>
      <c r="AG200" s="76">
        <v>26.44834474885845</v>
      </c>
      <c r="AH200" s="41">
        <v>0</v>
      </c>
    </row>
    <row r="201" spans="1:34" ht="17.100000000000001" customHeight="1" x14ac:dyDescent="0.2">
      <c r="A201" s="31" t="s">
        <v>1085</v>
      </c>
      <c r="B201" s="18">
        <v>351500</v>
      </c>
      <c r="C201" s="32">
        <v>0</v>
      </c>
      <c r="D201" s="165">
        <v>6</v>
      </c>
      <c r="E201" s="164">
        <v>6</v>
      </c>
      <c r="F201" s="60">
        <v>30</v>
      </c>
      <c r="G201" s="10" t="s">
        <v>358</v>
      </c>
      <c r="H201" s="2" t="s">
        <v>16</v>
      </c>
      <c r="I201" s="61">
        <v>70.08</v>
      </c>
      <c r="J201" s="61">
        <v>0.23015261859462202</v>
      </c>
      <c r="K201" s="61">
        <v>0.37024551686960933</v>
      </c>
      <c r="L201" s="61">
        <v>0.99</v>
      </c>
      <c r="M201" s="61">
        <v>0.1400928982749873</v>
      </c>
      <c r="N201" s="220" t="s">
        <v>893</v>
      </c>
      <c r="O201" s="220" t="s">
        <v>893</v>
      </c>
      <c r="P201" s="220" t="s">
        <v>893</v>
      </c>
      <c r="Q201" s="220" t="s">
        <v>893</v>
      </c>
      <c r="R201" s="220" t="s">
        <v>893</v>
      </c>
      <c r="S201" s="220" t="s">
        <v>893</v>
      </c>
      <c r="T201" s="220" t="s">
        <v>893</v>
      </c>
      <c r="U201" s="220" t="s">
        <v>893</v>
      </c>
      <c r="V201" s="220" t="s">
        <v>893</v>
      </c>
      <c r="W201" s="220" t="s">
        <v>893</v>
      </c>
      <c r="X201" s="76">
        <v>128.21828695337911</v>
      </c>
      <c r="Y201" s="76">
        <v>18.131878963104118</v>
      </c>
      <c r="Z201" s="78">
        <v>100</v>
      </c>
      <c r="AA201" s="79">
        <v>100</v>
      </c>
      <c r="AB201" s="85">
        <v>64.2</v>
      </c>
      <c r="AC201" s="82">
        <v>22.1</v>
      </c>
      <c r="AD201" s="76">
        <v>41.788226519388537</v>
      </c>
      <c r="AE201" s="76">
        <v>15.617822032498745</v>
      </c>
      <c r="AF201" s="76">
        <v>53.770101250744482</v>
      </c>
      <c r="AG201" s="76">
        <v>22.103718032160902</v>
      </c>
      <c r="AH201" s="41">
        <v>0</v>
      </c>
    </row>
    <row r="202" spans="1:34" ht="17.100000000000001" customHeight="1" x14ac:dyDescent="0.2">
      <c r="A202" s="31" t="s">
        <v>1086</v>
      </c>
      <c r="B202" s="18">
        <v>351510</v>
      </c>
      <c r="C202" s="32">
        <v>0</v>
      </c>
      <c r="D202" s="165">
        <v>6</v>
      </c>
      <c r="E202" s="164">
        <v>6</v>
      </c>
      <c r="F202" s="60">
        <v>30</v>
      </c>
      <c r="G202" s="10" t="s">
        <v>359</v>
      </c>
      <c r="H202" s="2" t="s">
        <v>16</v>
      </c>
      <c r="I202" s="61">
        <v>155.04</v>
      </c>
      <c r="J202" s="61">
        <v>0.53035168632673768</v>
      </c>
      <c r="K202" s="61">
        <v>0.85056402524099439</v>
      </c>
      <c r="L202" s="61">
        <v>2.27</v>
      </c>
      <c r="M202" s="61">
        <v>0.32021233891425671</v>
      </c>
      <c r="N202" s="220" t="s">
        <v>893</v>
      </c>
      <c r="O202" s="220" t="s">
        <v>893</v>
      </c>
      <c r="P202" s="220" t="s">
        <v>893</v>
      </c>
      <c r="Q202" s="220" t="s">
        <v>893</v>
      </c>
      <c r="R202" s="220" t="s">
        <v>893</v>
      </c>
      <c r="S202" s="220" t="s">
        <v>893</v>
      </c>
      <c r="T202" s="220" t="s">
        <v>893</v>
      </c>
      <c r="U202" s="220" t="s">
        <v>893</v>
      </c>
      <c r="V202" s="220" t="s">
        <v>893</v>
      </c>
      <c r="W202" s="220" t="s">
        <v>893</v>
      </c>
      <c r="X202" s="76">
        <v>1129.894407879161</v>
      </c>
      <c r="Y202" s="76">
        <v>159.28026895212838</v>
      </c>
      <c r="Z202" s="78">
        <v>65.650000000000006</v>
      </c>
      <c r="AA202" s="10" t="s">
        <v>169</v>
      </c>
      <c r="AB202" s="85">
        <v>29.55</v>
      </c>
      <c r="AC202" s="82">
        <v>38.29</v>
      </c>
      <c r="AD202" s="76">
        <v>2.3076282594910307</v>
      </c>
      <c r="AE202" s="76">
        <v>0.86408987690192784</v>
      </c>
      <c r="AF202" s="76">
        <v>0.5427759110881365</v>
      </c>
      <c r="AG202" s="76">
        <v>5.2306649615333249</v>
      </c>
      <c r="AH202" s="41">
        <v>0</v>
      </c>
    </row>
    <row r="203" spans="1:34" ht="17.100000000000001" customHeight="1" x14ac:dyDescent="0.2">
      <c r="A203" s="31" t="s">
        <v>1087</v>
      </c>
      <c r="B203" s="18">
        <v>351512</v>
      </c>
      <c r="C203" s="32">
        <v>0</v>
      </c>
      <c r="D203" s="165">
        <v>21</v>
      </c>
      <c r="E203" s="164">
        <v>21</v>
      </c>
      <c r="F203" s="60">
        <v>30</v>
      </c>
      <c r="G203" s="10" t="s">
        <v>360</v>
      </c>
      <c r="H203" s="2" t="s">
        <v>4</v>
      </c>
      <c r="I203" s="61">
        <v>223.31</v>
      </c>
      <c r="J203" s="61">
        <v>0.60039813546423126</v>
      </c>
      <c r="K203" s="61">
        <v>0.79052421169457132</v>
      </c>
      <c r="L203" s="61">
        <v>1.7</v>
      </c>
      <c r="M203" s="61">
        <v>0.19012607623034006</v>
      </c>
      <c r="N203" s="220" t="s">
        <v>893</v>
      </c>
      <c r="O203" s="220" t="s">
        <v>893</v>
      </c>
      <c r="P203" s="220" t="s">
        <v>893</v>
      </c>
      <c r="Q203" s="220" t="s">
        <v>893</v>
      </c>
      <c r="R203" s="220" t="s">
        <v>893</v>
      </c>
      <c r="S203" s="220" t="s">
        <v>893</v>
      </c>
      <c r="T203" s="220" t="s">
        <v>893</v>
      </c>
      <c r="U203" s="220" t="s">
        <v>893</v>
      </c>
      <c r="V203" s="220" t="s">
        <v>893</v>
      </c>
      <c r="W203" s="220" t="s">
        <v>893</v>
      </c>
      <c r="X203" s="76">
        <v>17681.794195250659</v>
      </c>
      <c r="Y203" s="76">
        <v>1976.2005277044861</v>
      </c>
      <c r="Z203" s="78">
        <v>81.52</v>
      </c>
      <c r="AA203" s="10" t="s">
        <v>169</v>
      </c>
      <c r="AB203" s="85">
        <v>97.91</v>
      </c>
      <c r="AC203" s="82">
        <v>17.98</v>
      </c>
      <c r="AD203" s="76">
        <v>0</v>
      </c>
      <c r="AE203" s="76">
        <v>0</v>
      </c>
      <c r="AF203" s="76">
        <v>0</v>
      </c>
      <c r="AG203" s="76">
        <v>0</v>
      </c>
      <c r="AH203" s="41">
        <v>0</v>
      </c>
    </row>
    <row r="204" spans="1:34" ht="17.100000000000001" customHeight="1" x14ac:dyDescent="0.2">
      <c r="A204" s="31" t="s">
        <v>1088</v>
      </c>
      <c r="B204" s="18">
        <v>351515</v>
      </c>
      <c r="C204" s="32">
        <v>0</v>
      </c>
      <c r="D204" s="165">
        <v>9</v>
      </c>
      <c r="E204" s="164">
        <v>9</v>
      </c>
      <c r="F204" s="60">
        <v>30</v>
      </c>
      <c r="G204" s="10" t="s">
        <v>361</v>
      </c>
      <c r="H204" s="2" t="s">
        <v>18</v>
      </c>
      <c r="I204" s="61">
        <v>109.8</v>
      </c>
      <c r="J204" s="61">
        <v>0.3502322456874683</v>
      </c>
      <c r="K204" s="61">
        <v>0.53035168632673768</v>
      </c>
      <c r="L204" s="61">
        <v>1.42</v>
      </c>
      <c r="M204" s="61">
        <v>0.18011944063926938</v>
      </c>
      <c r="N204" s="220" t="s">
        <v>893</v>
      </c>
      <c r="O204" s="220" t="s">
        <v>893</v>
      </c>
      <c r="P204" s="220" t="s">
        <v>893</v>
      </c>
      <c r="Q204" s="220" t="s">
        <v>893</v>
      </c>
      <c r="R204" s="220" t="s">
        <v>893</v>
      </c>
      <c r="S204" s="220" t="s">
        <v>893</v>
      </c>
      <c r="T204" s="220" t="s">
        <v>893</v>
      </c>
      <c r="U204" s="220" t="s">
        <v>893</v>
      </c>
      <c r="V204" s="220" t="s">
        <v>893</v>
      </c>
      <c r="W204" s="220" t="s">
        <v>893</v>
      </c>
      <c r="X204" s="76">
        <v>2733.7232159208838</v>
      </c>
      <c r="Y204" s="76">
        <v>346.52829497588681</v>
      </c>
      <c r="Z204" s="78">
        <v>73.14</v>
      </c>
      <c r="AA204" s="79">
        <v>88.1</v>
      </c>
      <c r="AB204" s="81">
        <v>100</v>
      </c>
      <c r="AC204" s="82">
        <v>40.01</v>
      </c>
      <c r="AD204" s="76">
        <v>13.475428560772176</v>
      </c>
      <c r="AE204" s="76">
        <v>5.0295613642318697</v>
      </c>
      <c r="AF204" s="76">
        <v>13.551658910729362</v>
      </c>
      <c r="AG204" s="76">
        <v>13.327202880299874</v>
      </c>
      <c r="AH204" s="41">
        <v>0</v>
      </c>
    </row>
    <row r="205" spans="1:34" ht="17.100000000000001" customHeight="1" x14ac:dyDescent="0.2">
      <c r="A205" s="31" t="s">
        <v>1089</v>
      </c>
      <c r="B205" s="18">
        <v>351518</v>
      </c>
      <c r="C205" s="32">
        <v>0</v>
      </c>
      <c r="D205" s="165">
        <v>9</v>
      </c>
      <c r="E205" s="164">
        <v>9</v>
      </c>
      <c r="F205" s="60">
        <v>30</v>
      </c>
      <c r="G205" s="10" t="s">
        <v>362</v>
      </c>
      <c r="H205" s="2" t="s">
        <v>18</v>
      </c>
      <c r="I205" s="61">
        <v>390.41</v>
      </c>
      <c r="J205" s="61">
        <v>1.2708427200659564</v>
      </c>
      <c r="K205" s="61">
        <v>1.9012607623033992</v>
      </c>
      <c r="L205" s="61">
        <v>5.26</v>
      </c>
      <c r="M205" s="61">
        <v>0.6304180422374428</v>
      </c>
      <c r="N205" s="220" t="s">
        <v>893</v>
      </c>
      <c r="O205" s="220" t="s">
        <v>893</v>
      </c>
      <c r="P205" s="220" t="s">
        <v>893</v>
      </c>
      <c r="Q205" s="220" t="s">
        <v>893</v>
      </c>
      <c r="R205" s="220" t="s">
        <v>893</v>
      </c>
      <c r="S205" s="220" t="s">
        <v>893</v>
      </c>
      <c r="T205" s="220" t="s">
        <v>893</v>
      </c>
      <c r="U205" s="220" t="s">
        <v>893</v>
      </c>
      <c r="V205" s="220" t="s">
        <v>893</v>
      </c>
      <c r="W205" s="220" t="s">
        <v>893</v>
      </c>
      <c r="X205" s="76">
        <v>3945.4691625240825</v>
      </c>
      <c r="Y205" s="76">
        <v>472.55619246961436</v>
      </c>
      <c r="Z205" s="78">
        <v>93.41</v>
      </c>
      <c r="AA205" s="79">
        <v>95</v>
      </c>
      <c r="AB205" s="85">
        <v>100</v>
      </c>
      <c r="AC205" s="82">
        <v>22.77</v>
      </c>
      <c r="AD205" s="76">
        <v>4.512268676357106</v>
      </c>
      <c r="AE205" s="76">
        <v>1.6299069363267114</v>
      </c>
      <c r="AF205" s="76">
        <v>6.57958507260674</v>
      </c>
      <c r="AG205" s="76">
        <v>0.34482133788562064</v>
      </c>
      <c r="AH205" s="41">
        <v>0</v>
      </c>
    </row>
    <row r="206" spans="1:34" ht="17.100000000000001" customHeight="1" x14ac:dyDescent="0.2">
      <c r="A206" s="31" t="s">
        <v>1090</v>
      </c>
      <c r="B206" s="18">
        <v>351519</v>
      </c>
      <c r="C206" s="32">
        <v>0</v>
      </c>
      <c r="D206" s="165">
        <v>17</v>
      </c>
      <c r="E206" s="164">
        <v>17</v>
      </c>
      <c r="F206" s="60">
        <v>30</v>
      </c>
      <c r="G206" s="10" t="s">
        <v>363</v>
      </c>
      <c r="H206" s="2" t="s">
        <v>7</v>
      </c>
      <c r="I206" s="61">
        <v>191.29</v>
      </c>
      <c r="J206" s="61">
        <v>0.75049766933028916</v>
      </c>
      <c r="K206" s="61">
        <v>0.95063038115169962</v>
      </c>
      <c r="L206" s="61">
        <v>1.79</v>
      </c>
      <c r="M206" s="61">
        <v>0.20013271182141046</v>
      </c>
      <c r="N206" s="220" t="s">
        <v>893</v>
      </c>
      <c r="O206" s="220" t="s">
        <v>893</v>
      </c>
      <c r="P206" s="220" t="s">
        <v>893</v>
      </c>
      <c r="Q206" s="220" t="s">
        <v>893</v>
      </c>
      <c r="R206" s="220" t="s">
        <v>893</v>
      </c>
      <c r="S206" s="220" t="s">
        <v>893</v>
      </c>
      <c r="T206" s="220" t="s">
        <v>893</v>
      </c>
      <c r="U206" s="220" t="s">
        <v>893</v>
      </c>
      <c r="V206" s="220" t="s">
        <v>893</v>
      </c>
      <c r="W206" s="220" t="s">
        <v>893</v>
      </c>
      <c r="X206" s="76">
        <v>13124.724482678446</v>
      </c>
      <c r="Y206" s="76">
        <v>1466.4496628690997</v>
      </c>
      <c r="Z206" s="78">
        <v>95.4</v>
      </c>
      <c r="AA206" s="79">
        <v>91.3</v>
      </c>
      <c r="AB206" s="85">
        <v>97.24</v>
      </c>
      <c r="AC206" s="82">
        <v>35.94</v>
      </c>
      <c r="AD206" s="76">
        <v>18.681807257870702</v>
      </c>
      <c r="AE206" s="76">
        <v>9.9149256396520489</v>
      </c>
      <c r="AF206" s="76">
        <v>21.966514459665142</v>
      </c>
      <c r="AG206" s="76">
        <v>6.364155251141554</v>
      </c>
      <c r="AH206" s="41">
        <v>0</v>
      </c>
    </row>
    <row r="207" spans="1:34" ht="17.100000000000001" customHeight="1" x14ac:dyDescent="0.2">
      <c r="A207" s="31" t="s">
        <v>1091</v>
      </c>
      <c r="B207" s="18">
        <v>355730</v>
      </c>
      <c r="C207" s="32">
        <v>0</v>
      </c>
      <c r="D207" s="165">
        <v>9</v>
      </c>
      <c r="E207" s="164">
        <v>9</v>
      </c>
      <c r="F207" s="60">
        <v>30</v>
      </c>
      <c r="G207" s="10" t="s">
        <v>364</v>
      </c>
      <c r="H207" s="2" t="s">
        <v>18</v>
      </c>
      <c r="I207" s="61">
        <v>73.72</v>
      </c>
      <c r="J207" s="61">
        <v>0.25016588977676307</v>
      </c>
      <c r="K207" s="61">
        <v>0.37024551686960933</v>
      </c>
      <c r="L207" s="61">
        <v>1.02</v>
      </c>
      <c r="M207" s="61">
        <v>0.12007962709284625</v>
      </c>
      <c r="N207" s="220" t="s">
        <v>893</v>
      </c>
      <c r="O207" s="220" t="s">
        <v>893</v>
      </c>
      <c r="P207" s="220" t="s">
        <v>893</v>
      </c>
      <c r="Q207" s="220" t="s">
        <v>893</v>
      </c>
      <c r="R207" s="220" t="s">
        <v>893</v>
      </c>
      <c r="S207" s="220" t="s">
        <v>893</v>
      </c>
      <c r="T207" s="220" t="s">
        <v>893</v>
      </c>
      <c r="U207" s="220" t="s">
        <v>893</v>
      </c>
      <c r="V207" s="220" t="s">
        <v>893</v>
      </c>
      <c r="W207" s="220" t="s">
        <v>893</v>
      </c>
      <c r="X207" s="76">
        <v>3165.3926392442431</v>
      </c>
      <c r="Y207" s="76">
        <v>372.39913402873452</v>
      </c>
      <c r="Z207" s="78">
        <v>79.760000000000005</v>
      </c>
      <c r="AA207" s="10" t="s">
        <v>169</v>
      </c>
      <c r="AB207" s="81">
        <v>100</v>
      </c>
      <c r="AC207" s="82">
        <v>49.45</v>
      </c>
      <c r="AD207" s="76">
        <v>0.61458718658273326</v>
      </c>
      <c r="AE207" s="76">
        <v>0.22293848925059931</v>
      </c>
      <c r="AF207" s="76">
        <v>0.90958903614244513</v>
      </c>
      <c r="AG207" s="76">
        <v>0</v>
      </c>
      <c r="AH207" s="41">
        <v>0</v>
      </c>
    </row>
    <row r="208" spans="1:34" ht="17.100000000000001" customHeight="1" x14ac:dyDescent="0.2">
      <c r="A208" s="31" t="s">
        <v>1092</v>
      </c>
      <c r="B208" s="18">
        <v>351530</v>
      </c>
      <c r="C208" s="32">
        <v>0</v>
      </c>
      <c r="D208" s="165">
        <v>22</v>
      </c>
      <c r="E208" s="164">
        <v>22</v>
      </c>
      <c r="F208" s="60">
        <v>30</v>
      </c>
      <c r="G208" s="10" t="s">
        <v>365</v>
      </c>
      <c r="H208" s="2" t="s">
        <v>5</v>
      </c>
      <c r="I208" s="61">
        <v>263.27</v>
      </c>
      <c r="J208" s="61">
        <v>0.73048439814814814</v>
      </c>
      <c r="K208" s="61">
        <v>1.0006635591070523</v>
      </c>
      <c r="L208" s="61">
        <v>1.97</v>
      </c>
      <c r="M208" s="61">
        <v>0.27017916095890415</v>
      </c>
      <c r="N208" s="220" t="s">
        <v>893</v>
      </c>
      <c r="O208" s="220" t="s">
        <v>893</v>
      </c>
      <c r="P208" s="220" t="s">
        <v>893</v>
      </c>
      <c r="Q208" s="220" t="s">
        <v>893</v>
      </c>
      <c r="R208" s="220" t="s">
        <v>893</v>
      </c>
      <c r="S208" s="220" t="s">
        <v>893</v>
      </c>
      <c r="T208" s="220" t="s">
        <v>893</v>
      </c>
      <c r="U208" s="220" t="s">
        <v>893</v>
      </c>
      <c r="V208" s="220" t="s">
        <v>893</v>
      </c>
      <c r="W208" s="220" t="s">
        <v>893</v>
      </c>
      <c r="X208" s="76">
        <v>23346.832018038331</v>
      </c>
      <c r="Y208" s="76">
        <v>3199.8196166854568</v>
      </c>
      <c r="Z208" s="78">
        <v>77.87</v>
      </c>
      <c r="AA208" s="79">
        <v>75.2</v>
      </c>
      <c r="AB208" s="85">
        <v>96.76</v>
      </c>
      <c r="AC208" s="82">
        <v>19.100000000000001</v>
      </c>
      <c r="AD208" s="76">
        <v>8.3105022831050229E-2</v>
      </c>
      <c r="AE208" s="76">
        <v>4.218529077718286E-2</v>
      </c>
      <c r="AF208" s="76">
        <v>0.11384249702883593</v>
      </c>
      <c r="AG208" s="76">
        <v>0</v>
      </c>
      <c r="AH208" s="41">
        <v>0</v>
      </c>
    </row>
    <row r="209" spans="1:34" ht="17.100000000000001" customHeight="1" x14ac:dyDescent="0.2">
      <c r="A209" s="31" t="s">
        <v>1093</v>
      </c>
      <c r="B209" s="18">
        <v>351520</v>
      </c>
      <c r="C209" s="32">
        <v>0</v>
      </c>
      <c r="D209" s="165">
        <v>15</v>
      </c>
      <c r="E209" s="164">
        <v>15</v>
      </c>
      <c r="F209" s="60">
        <v>30</v>
      </c>
      <c r="G209" s="10" t="s">
        <v>366</v>
      </c>
      <c r="H209" s="2" t="s">
        <v>17</v>
      </c>
      <c r="I209" s="61">
        <v>296.26</v>
      </c>
      <c r="J209" s="61">
        <v>0.51033841514459666</v>
      </c>
      <c r="K209" s="61">
        <v>0.72047776255707763</v>
      </c>
      <c r="L209" s="61">
        <v>2.27</v>
      </c>
      <c r="M209" s="61">
        <v>0.21013934741248097</v>
      </c>
      <c r="N209" s="220" t="s">
        <v>893</v>
      </c>
      <c r="O209" s="220" t="s">
        <v>893</v>
      </c>
      <c r="P209" s="220" t="s">
        <v>893</v>
      </c>
      <c r="Q209" s="220" t="s">
        <v>893</v>
      </c>
      <c r="R209" s="220" t="s">
        <v>893</v>
      </c>
      <c r="S209" s="220" t="s">
        <v>893</v>
      </c>
      <c r="T209" s="220" t="s">
        <v>893</v>
      </c>
      <c r="U209" s="220" t="s">
        <v>893</v>
      </c>
      <c r="V209" s="220" t="s">
        <v>893</v>
      </c>
      <c r="W209" s="220" t="s">
        <v>893</v>
      </c>
      <c r="X209" s="76">
        <v>8726.8950384005857</v>
      </c>
      <c r="Y209" s="76">
        <v>807.333902230891</v>
      </c>
      <c r="Z209" s="78">
        <v>85.97</v>
      </c>
      <c r="AA209" s="79">
        <v>84.4</v>
      </c>
      <c r="AB209" s="85">
        <v>99.38</v>
      </c>
      <c r="AC209" s="82">
        <v>18.53</v>
      </c>
      <c r="AD209" s="76">
        <v>12.134703196195829</v>
      </c>
      <c r="AE209" s="76">
        <v>3.8488926437273112</v>
      </c>
      <c r="AF209" s="76">
        <v>11.090966066792014</v>
      </c>
      <c r="AG209" s="76">
        <v>14.669493367605094</v>
      </c>
      <c r="AH209" s="41">
        <v>0</v>
      </c>
    </row>
    <row r="210" spans="1:34" ht="17.100000000000001" customHeight="1" x14ac:dyDescent="0.2">
      <c r="A210" s="31" t="s">
        <v>1094</v>
      </c>
      <c r="B210" s="18">
        <v>351535</v>
      </c>
      <c r="C210" s="32">
        <v>0</v>
      </c>
      <c r="D210" s="165">
        <v>22</v>
      </c>
      <c r="E210" s="164">
        <v>22</v>
      </c>
      <c r="F210" s="60">
        <v>30</v>
      </c>
      <c r="G210" s="10" t="s">
        <v>367</v>
      </c>
      <c r="H210" s="2" t="s">
        <v>5</v>
      </c>
      <c r="I210" s="61">
        <v>577.12</v>
      </c>
      <c r="J210" s="61">
        <v>1.6010616945712837</v>
      </c>
      <c r="K210" s="61">
        <v>2.2114664656265854</v>
      </c>
      <c r="L210" s="61">
        <v>4.34</v>
      </c>
      <c r="M210" s="61">
        <v>0.61040477105530178</v>
      </c>
      <c r="N210" s="220" t="s">
        <v>893</v>
      </c>
      <c r="O210" s="220" t="s">
        <v>893</v>
      </c>
      <c r="P210" s="220" t="s">
        <v>893</v>
      </c>
      <c r="Q210" s="220" t="s">
        <v>893</v>
      </c>
      <c r="R210" s="220" t="s">
        <v>893</v>
      </c>
      <c r="S210" s="220" t="s">
        <v>893</v>
      </c>
      <c r="T210" s="220" t="s">
        <v>893</v>
      </c>
      <c r="U210" s="220" t="s">
        <v>893</v>
      </c>
      <c r="V210" s="220" t="s">
        <v>893</v>
      </c>
      <c r="W210" s="220" t="s">
        <v>893</v>
      </c>
      <c r="X210" s="76">
        <v>14361.620146904512</v>
      </c>
      <c r="Y210" s="76">
        <v>2018.5687303252882</v>
      </c>
      <c r="Z210" s="78">
        <v>64.459999999999994</v>
      </c>
      <c r="AA210" s="10" t="s">
        <v>169</v>
      </c>
      <c r="AB210" s="85">
        <v>93.07</v>
      </c>
      <c r="AC210" s="82">
        <v>23.67</v>
      </c>
      <c r="AD210" s="76">
        <v>4.005294584660315</v>
      </c>
      <c r="AE210" s="76">
        <v>2.0395624497924647</v>
      </c>
      <c r="AF210" s="76">
        <v>0</v>
      </c>
      <c r="AG210" s="76">
        <v>14.51098529852344</v>
      </c>
      <c r="AH210" s="41">
        <v>0</v>
      </c>
    </row>
    <row r="211" spans="1:34" ht="17.100000000000001" customHeight="1" x14ac:dyDescent="0.2">
      <c r="A211" s="31" t="s">
        <v>1095</v>
      </c>
      <c r="B211" s="18">
        <v>351540</v>
      </c>
      <c r="C211" s="32">
        <v>0</v>
      </c>
      <c r="D211" s="165">
        <v>14</v>
      </c>
      <c r="E211" s="164">
        <v>14</v>
      </c>
      <c r="F211" s="60">
        <v>30</v>
      </c>
      <c r="G211" s="10" t="s">
        <v>368</v>
      </c>
      <c r="H211" s="2" t="s">
        <v>8</v>
      </c>
      <c r="I211" s="61">
        <v>429.46</v>
      </c>
      <c r="J211" s="61">
        <v>1.6010616945712837</v>
      </c>
      <c r="K211" s="61">
        <v>2.1714399232623034</v>
      </c>
      <c r="L211" s="61">
        <v>4.8499999999999996</v>
      </c>
      <c r="M211" s="61">
        <v>0.57037822869101973</v>
      </c>
      <c r="N211" s="220" t="s">
        <v>893</v>
      </c>
      <c r="O211" s="220" t="s">
        <v>893</v>
      </c>
      <c r="P211" s="220" t="s">
        <v>893</v>
      </c>
      <c r="Q211" s="220" t="s">
        <v>893</v>
      </c>
      <c r="R211" s="220" t="s">
        <v>893</v>
      </c>
      <c r="S211" s="220" t="s">
        <v>893</v>
      </c>
      <c r="T211" s="220" t="s">
        <v>893</v>
      </c>
      <c r="U211" s="220" t="s">
        <v>893</v>
      </c>
      <c r="V211" s="220" t="s">
        <v>893</v>
      </c>
      <c r="W211" s="220" t="s">
        <v>893</v>
      </c>
      <c r="X211" s="76">
        <v>9964.7924946250569</v>
      </c>
      <c r="Y211" s="76">
        <v>1171.1199426672745</v>
      </c>
      <c r="Z211" s="78">
        <v>82.8</v>
      </c>
      <c r="AA211" s="79">
        <v>100</v>
      </c>
      <c r="AB211" s="85">
        <v>99.86</v>
      </c>
      <c r="AC211" s="82">
        <v>29.14</v>
      </c>
      <c r="AD211" s="76">
        <v>0.73227700271447516</v>
      </c>
      <c r="AE211" s="76">
        <v>0.32763733935884765</v>
      </c>
      <c r="AF211" s="76">
        <v>0.99315068493150671</v>
      </c>
      <c r="AG211" s="76">
        <v>0</v>
      </c>
      <c r="AH211" s="41">
        <v>0</v>
      </c>
    </row>
    <row r="212" spans="1:34" ht="17.100000000000001" customHeight="1" x14ac:dyDescent="0.2">
      <c r="A212" s="31" t="s">
        <v>1096</v>
      </c>
      <c r="B212" s="18">
        <v>351560</v>
      </c>
      <c r="C212" s="32">
        <v>0</v>
      </c>
      <c r="D212" s="165">
        <v>15</v>
      </c>
      <c r="E212" s="164">
        <v>15</v>
      </c>
      <c r="F212" s="60">
        <v>30</v>
      </c>
      <c r="G212" s="10" t="s">
        <v>369</v>
      </c>
      <c r="H212" s="2" t="s">
        <v>17</v>
      </c>
      <c r="I212" s="61">
        <v>170.11</v>
      </c>
      <c r="J212" s="61">
        <v>0.32021233891425671</v>
      </c>
      <c r="K212" s="61">
        <v>0.45029860159817353</v>
      </c>
      <c r="L212" s="61">
        <v>1.26</v>
      </c>
      <c r="M212" s="61">
        <v>0.13008626268391682</v>
      </c>
      <c r="N212" s="220" t="s">
        <v>893</v>
      </c>
      <c r="O212" s="220" t="s">
        <v>893</v>
      </c>
      <c r="P212" s="220" t="s">
        <v>893</v>
      </c>
      <c r="Q212" s="220" t="s">
        <v>893</v>
      </c>
      <c r="R212" s="220" t="s">
        <v>893</v>
      </c>
      <c r="S212" s="220" t="s">
        <v>893</v>
      </c>
      <c r="T212" s="220" t="s">
        <v>893</v>
      </c>
      <c r="U212" s="220" t="s">
        <v>893</v>
      </c>
      <c r="V212" s="220" t="s">
        <v>893</v>
      </c>
      <c r="W212" s="220" t="s">
        <v>893</v>
      </c>
      <c r="X212" s="76">
        <v>7168.5657586144689</v>
      </c>
      <c r="Y212" s="76">
        <v>739.61392747609602</v>
      </c>
      <c r="Z212" s="78">
        <v>86.68</v>
      </c>
      <c r="AA212" s="79">
        <v>84.8</v>
      </c>
      <c r="AB212" s="85">
        <v>99.53</v>
      </c>
      <c r="AC212" s="82">
        <v>22.55</v>
      </c>
      <c r="AD212" s="76">
        <v>10.946254016380111</v>
      </c>
      <c r="AE212" s="76">
        <v>3.9093764344214681</v>
      </c>
      <c r="AF212" s="76">
        <v>6.4316971080669711</v>
      </c>
      <c r="AG212" s="76">
        <v>22.05900948299707</v>
      </c>
      <c r="AH212" s="41">
        <v>0</v>
      </c>
    </row>
    <row r="213" spans="1:34" ht="17.100000000000001" customHeight="1" x14ac:dyDescent="0.2">
      <c r="A213" s="31" t="s">
        <v>1097</v>
      </c>
      <c r="B213" s="18">
        <v>351550</v>
      </c>
      <c r="C213" s="32">
        <v>0</v>
      </c>
      <c r="D213" s="165">
        <v>15</v>
      </c>
      <c r="E213" s="164">
        <v>15</v>
      </c>
      <c r="F213" s="60">
        <v>30</v>
      </c>
      <c r="G213" s="10" t="s">
        <v>370</v>
      </c>
      <c r="H213" s="2" t="s">
        <v>17</v>
      </c>
      <c r="I213" s="61">
        <v>549.54999999999995</v>
      </c>
      <c r="J213" s="61">
        <v>0.92061047437848809</v>
      </c>
      <c r="K213" s="61">
        <v>1.3108692624302385</v>
      </c>
      <c r="L213" s="61">
        <v>4.1500000000000004</v>
      </c>
      <c r="M213" s="61">
        <v>0.3902587880517504</v>
      </c>
      <c r="N213" s="220" t="s">
        <v>893</v>
      </c>
      <c r="O213" s="220" t="s">
        <v>893</v>
      </c>
      <c r="P213" s="220" t="s">
        <v>893</v>
      </c>
      <c r="Q213" s="220" t="s">
        <v>893</v>
      </c>
      <c r="R213" s="220" t="s">
        <v>893</v>
      </c>
      <c r="S213" s="220" t="s">
        <v>893</v>
      </c>
      <c r="T213" s="220" t="s">
        <v>893</v>
      </c>
      <c r="U213" s="220" t="s">
        <v>893</v>
      </c>
      <c r="V213" s="220" t="s">
        <v>893</v>
      </c>
      <c r="W213" s="220" t="s">
        <v>893</v>
      </c>
      <c r="X213" s="76">
        <v>2013.8860677684427</v>
      </c>
      <c r="Y213" s="76">
        <v>189.25676299510664</v>
      </c>
      <c r="Z213" s="78">
        <v>100</v>
      </c>
      <c r="AA213" s="10" t="s">
        <v>169</v>
      </c>
      <c r="AB213" s="85">
        <v>100</v>
      </c>
      <c r="AC213" s="82">
        <v>24.25</v>
      </c>
      <c r="AD213" s="76">
        <v>13.842872423912203</v>
      </c>
      <c r="AE213" s="76">
        <v>4.369677801283129</v>
      </c>
      <c r="AF213" s="76">
        <v>18.307524320741766</v>
      </c>
      <c r="AG213" s="76">
        <v>3.310873077545029</v>
      </c>
      <c r="AH213" s="41">
        <v>0</v>
      </c>
    </row>
    <row r="214" spans="1:34" ht="17.100000000000001" customHeight="1" x14ac:dyDescent="0.2">
      <c r="A214" s="31" t="s">
        <v>1098</v>
      </c>
      <c r="B214" s="18">
        <v>351565</v>
      </c>
      <c r="C214" s="32">
        <v>0</v>
      </c>
      <c r="D214" s="165">
        <v>17</v>
      </c>
      <c r="E214" s="164">
        <v>17</v>
      </c>
      <c r="F214" s="60">
        <v>30</v>
      </c>
      <c r="G214" s="10" t="s">
        <v>371</v>
      </c>
      <c r="H214" s="2" t="s">
        <v>7</v>
      </c>
      <c r="I214" s="61">
        <v>100.3</v>
      </c>
      <c r="J214" s="61">
        <v>0.38025215246067989</v>
      </c>
      <c r="K214" s="61">
        <v>0.48031850837138501</v>
      </c>
      <c r="L214" s="61">
        <v>0.91</v>
      </c>
      <c r="M214" s="61">
        <v>0.10006635591070512</v>
      </c>
      <c r="N214" s="220" t="s">
        <v>893</v>
      </c>
      <c r="O214" s="220" t="s">
        <v>893</v>
      </c>
      <c r="P214" s="220" t="s">
        <v>893</v>
      </c>
      <c r="Q214" s="220" t="s">
        <v>893</v>
      </c>
      <c r="R214" s="220" t="s">
        <v>893</v>
      </c>
      <c r="S214" s="220" t="s">
        <v>893</v>
      </c>
      <c r="T214" s="220" t="s">
        <v>893</v>
      </c>
      <c r="U214" s="220" t="s">
        <v>893</v>
      </c>
      <c r="V214" s="220" t="s">
        <v>893</v>
      </c>
      <c r="W214" s="220" t="s">
        <v>893</v>
      </c>
      <c r="X214" s="76">
        <v>18220.8</v>
      </c>
      <c r="Y214" s="76">
        <v>2002.2857142857138</v>
      </c>
      <c r="Z214" s="78">
        <v>56.04</v>
      </c>
      <c r="AA214" s="79">
        <v>100</v>
      </c>
      <c r="AB214" s="85">
        <v>100</v>
      </c>
      <c r="AC214" s="82">
        <v>11.83</v>
      </c>
      <c r="AD214" s="76">
        <v>5.7318398001108122</v>
      </c>
      <c r="AE214" s="76">
        <v>3.0233880264320763</v>
      </c>
      <c r="AF214" s="76">
        <v>7.0134102353718877</v>
      </c>
      <c r="AG214" s="76">
        <v>0.86187214611872165</v>
      </c>
      <c r="AH214" s="41">
        <v>0</v>
      </c>
    </row>
    <row r="215" spans="1:34" ht="17.100000000000001" customHeight="1" x14ac:dyDescent="0.2">
      <c r="A215" s="31" t="s">
        <v>1099</v>
      </c>
      <c r="B215" s="18">
        <v>351570</v>
      </c>
      <c r="C215" s="32">
        <v>0</v>
      </c>
      <c r="D215" s="165">
        <v>6</v>
      </c>
      <c r="E215" s="164">
        <v>6</v>
      </c>
      <c r="F215" s="60">
        <v>30</v>
      </c>
      <c r="G215" s="10" t="s">
        <v>372</v>
      </c>
      <c r="H215" s="2" t="s">
        <v>16</v>
      </c>
      <c r="I215" s="61">
        <v>30.07</v>
      </c>
      <c r="J215" s="61">
        <v>9.0059720319634703E-2</v>
      </c>
      <c r="K215" s="61">
        <v>0.15009953386605782</v>
      </c>
      <c r="L215" s="61">
        <v>0.41</v>
      </c>
      <c r="M215" s="61">
        <v>6.0039813546423113E-2</v>
      </c>
      <c r="N215" s="220" t="s">
        <v>893</v>
      </c>
      <c r="O215" s="220" t="s">
        <v>893</v>
      </c>
      <c r="P215" s="220" t="s">
        <v>893</v>
      </c>
      <c r="Q215" s="220" t="s">
        <v>893</v>
      </c>
      <c r="R215" s="220" t="s">
        <v>893</v>
      </c>
      <c r="S215" s="220" t="s">
        <v>893</v>
      </c>
      <c r="T215" s="220" t="s">
        <v>893</v>
      </c>
      <c r="U215" s="220" t="s">
        <v>893</v>
      </c>
      <c r="V215" s="220" t="s">
        <v>893</v>
      </c>
      <c r="W215" s="220" t="s">
        <v>893</v>
      </c>
      <c r="X215" s="76">
        <v>75.63607433883017</v>
      </c>
      <c r="Y215" s="76">
        <v>11.068693805682463</v>
      </c>
      <c r="Z215" s="78">
        <v>93.16</v>
      </c>
      <c r="AA215" s="79">
        <v>100</v>
      </c>
      <c r="AB215" s="85">
        <v>78.239999999999995</v>
      </c>
      <c r="AC215" s="82">
        <v>31.65</v>
      </c>
      <c r="AD215" s="76">
        <v>2.7742262825271555</v>
      </c>
      <c r="AE215" s="76">
        <v>1.0149608350709107</v>
      </c>
      <c r="AF215" s="76">
        <v>1.5220700152207003</v>
      </c>
      <c r="AG215" s="76">
        <v>4.6524606834868383</v>
      </c>
      <c r="AH215" s="41">
        <v>0</v>
      </c>
    </row>
    <row r="216" spans="1:34" ht="17.100000000000001" customHeight="1" x14ac:dyDescent="0.2">
      <c r="A216" s="31" t="s">
        <v>1100</v>
      </c>
      <c r="B216" s="18">
        <v>351580</v>
      </c>
      <c r="C216" s="32">
        <v>0</v>
      </c>
      <c r="D216" s="165">
        <v>21</v>
      </c>
      <c r="E216" s="164">
        <v>21</v>
      </c>
      <c r="F216" s="60">
        <v>30</v>
      </c>
      <c r="G216" s="10" t="s">
        <v>373</v>
      </c>
      <c r="H216" s="2" t="s">
        <v>4</v>
      </c>
      <c r="I216" s="61">
        <v>225.12</v>
      </c>
      <c r="J216" s="61">
        <v>0.61040477105530189</v>
      </c>
      <c r="K216" s="61">
        <v>0.80053084728564183</v>
      </c>
      <c r="L216" s="61">
        <v>1.73</v>
      </c>
      <c r="M216" s="61">
        <v>0.19012607623033995</v>
      </c>
      <c r="N216" s="220" t="s">
        <v>893</v>
      </c>
      <c r="O216" s="220" t="s">
        <v>893</v>
      </c>
      <c r="P216" s="220" t="s">
        <v>893</v>
      </c>
      <c r="Q216" s="220" t="s">
        <v>893</v>
      </c>
      <c r="R216" s="220" t="s">
        <v>893</v>
      </c>
      <c r="S216" s="220" t="s">
        <v>893</v>
      </c>
      <c r="T216" s="220" t="s">
        <v>893</v>
      </c>
      <c r="U216" s="220" t="s">
        <v>893</v>
      </c>
      <c r="V216" s="220" t="s">
        <v>893</v>
      </c>
      <c r="W216" s="220" t="s">
        <v>893</v>
      </c>
      <c r="X216" s="76">
        <v>31774.769947582994</v>
      </c>
      <c r="Y216" s="76">
        <v>3489.7146185206766</v>
      </c>
      <c r="Z216" s="78">
        <v>80.930000000000007</v>
      </c>
      <c r="AA216" s="10" t="s">
        <v>169</v>
      </c>
      <c r="AB216" s="85">
        <v>97.17</v>
      </c>
      <c r="AC216" s="82">
        <v>16.61</v>
      </c>
      <c r="AD216" s="76">
        <v>8.3434360729504924</v>
      </c>
      <c r="AE216" s="76">
        <v>3.8582363343123669</v>
      </c>
      <c r="AF216" s="76">
        <v>0</v>
      </c>
      <c r="AG216" s="76">
        <v>35.130257149265226</v>
      </c>
      <c r="AH216" s="41">
        <v>0</v>
      </c>
    </row>
    <row r="217" spans="1:34" ht="17.100000000000001" customHeight="1" x14ac:dyDescent="0.2">
      <c r="A217" s="31" t="s">
        <v>1101</v>
      </c>
      <c r="B217" s="18">
        <v>351590</v>
      </c>
      <c r="C217" s="32">
        <v>0</v>
      </c>
      <c r="D217" s="165">
        <v>18</v>
      </c>
      <c r="E217" s="164">
        <v>18</v>
      </c>
      <c r="F217" s="60">
        <v>30</v>
      </c>
      <c r="G217" s="10" t="s">
        <v>374</v>
      </c>
      <c r="H217" s="2" t="s">
        <v>1</v>
      </c>
      <c r="I217" s="61">
        <v>203.66</v>
      </c>
      <c r="J217" s="61">
        <v>0.37024551686960933</v>
      </c>
      <c r="K217" s="61">
        <v>0.49032514396245563</v>
      </c>
      <c r="L217" s="61">
        <v>1.54</v>
      </c>
      <c r="M217" s="61">
        <v>0.12007962709284631</v>
      </c>
      <c r="N217" s="220" t="s">
        <v>893</v>
      </c>
      <c r="O217" s="220" t="s">
        <v>893</v>
      </c>
      <c r="P217" s="220" t="s">
        <v>893</v>
      </c>
      <c r="Q217" s="220" t="s">
        <v>893</v>
      </c>
      <c r="R217" s="220" t="s">
        <v>893</v>
      </c>
      <c r="S217" s="220" t="s">
        <v>893</v>
      </c>
      <c r="T217" s="220" t="s">
        <v>893</v>
      </c>
      <c r="U217" s="220" t="s">
        <v>893</v>
      </c>
      <c r="V217" s="220" t="s">
        <v>893</v>
      </c>
      <c r="W217" s="220" t="s">
        <v>893</v>
      </c>
      <c r="X217" s="76">
        <v>16275.281501340483</v>
      </c>
      <c r="Y217" s="76">
        <v>1268.2037533512064</v>
      </c>
      <c r="Z217" s="78">
        <v>81.88</v>
      </c>
      <c r="AA217" s="79">
        <v>81.5</v>
      </c>
      <c r="AB217" s="85">
        <v>99.42</v>
      </c>
      <c r="AC217" s="82">
        <v>20.47</v>
      </c>
      <c r="AD217" s="76">
        <v>6.9322523525516377</v>
      </c>
      <c r="AE217" s="76">
        <v>2.2057166576300666</v>
      </c>
      <c r="AF217" s="76">
        <v>8.9658151301986919</v>
      </c>
      <c r="AG217" s="76">
        <v>0.66210045480655566</v>
      </c>
      <c r="AH217" s="41">
        <v>0</v>
      </c>
    </row>
    <row r="218" spans="1:34" ht="17.100000000000001" customHeight="1" x14ac:dyDescent="0.2">
      <c r="A218" s="31" t="s">
        <v>1102</v>
      </c>
      <c r="B218" s="18">
        <v>351600</v>
      </c>
      <c r="C218" s="32">
        <v>0</v>
      </c>
      <c r="D218" s="165">
        <v>21</v>
      </c>
      <c r="E218" s="164">
        <v>21</v>
      </c>
      <c r="F218" s="60">
        <v>30</v>
      </c>
      <c r="G218" s="10" t="s">
        <v>375</v>
      </c>
      <c r="H218" s="2" t="s">
        <v>4</v>
      </c>
      <c r="I218" s="61">
        <v>524.91</v>
      </c>
      <c r="J218" s="61">
        <v>1.2007962709284625</v>
      </c>
      <c r="K218" s="61">
        <v>1.6711081437087771</v>
      </c>
      <c r="L218" s="61">
        <v>3.88</v>
      </c>
      <c r="M218" s="61">
        <v>0.47031187278031461</v>
      </c>
      <c r="N218" s="220" t="s">
        <v>893</v>
      </c>
      <c r="O218" s="220" t="s">
        <v>893</v>
      </c>
      <c r="P218" s="220" t="s">
        <v>893</v>
      </c>
      <c r="Q218" s="220" t="s">
        <v>893</v>
      </c>
      <c r="R218" s="220" t="s">
        <v>893</v>
      </c>
      <c r="S218" s="220" t="s">
        <v>893</v>
      </c>
      <c r="T218" s="220" t="s">
        <v>893</v>
      </c>
      <c r="U218" s="220" t="s">
        <v>893</v>
      </c>
      <c r="V218" s="220" t="s">
        <v>893</v>
      </c>
      <c r="W218" s="220" t="s">
        <v>893</v>
      </c>
      <c r="X218" s="76">
        <v>9399.990781286011</v>
      </c>
      <c r="Y218" s="76">
        <v>1138.6586771145426</v>
      </c>
      <c r="Z218" s="78">
        <v>85.56</v>
      </c>
      <c r="AA218" s="79">
        <v>99.9</v>
      </c>
      <c r="AB218" s="85">
        <v>100</v>
      </c>
      <c r="AC218" s="82">
        <v>24.01</v>
      </c>
      <c r="AD218" s="76">
        <v>0.1873786673750403</v>
      </c>
      <c r="AE218" s="76">
        <v>8.0650096524824036E-2</v>
      </c>
      <c r="AF218" s="76">
        <v>0</v>
      </c>
      <c r="AG218" s="76">
        <v>0.66579228620493047</v>
      </c>
      <c r="AH218" s="41">
        <v>0</v>
      </c>
    </row>
    <row r="219" spans="1:34" ht="17.100000000000001" customHeight="1" x14ac:dyDescent="0.2">
      <c r="A219" s="31" t="s">
        <v>1103</v>
      </c>
      <c r="B219" s="18">
        <v>351610</v>
      </c>
      <c r="C219" s="32">
        <v>0</v>
      </c>
      <c r="D219" s="165">
        <v>17</v>
      </c>
      <c r="E219" s="164">
        <v>17</v>
      </c>
      <c r="F219" s="60">
        <v>30</v>
      </c>
      <c r="G219" s="10" t="s">
        <v>376</v>
      </c>
      <c r="H219" s="2" t="s">
        <v>7</v>
      </c>
      <c r="I219" s="61">
        <v>227.36</v>
      </c>
      <c r="J219" s="61">
        <v>0.89059056760527655</v>
      </c>
      <c r="K219" s="61">
        <v>1.1207431861998987</v>
      </c>
      <c r="L219" s="61">
        <v>2.13</v>
      </c>
      <c r="M219" s="61">
        <v>0.2301526185946221</v>
      </c>
      <c r="N219" s="220" t="s">
        <v>893</v>
      </c>
      <c r="O219" s="220" t="s">
        <v>893</v>
      </c>
      <c r="P219" s="220" t="s">
        <v>893</v>
      </c>
      <c r="Q219" s="220" t="s">
        <v>893</v>
      </c>
      <c r="R219" s="220" t="s">
        <v>893</v>
      </c>
      <c r="S219" s="220" t="s">
        <v>893</v>
      </c>
      <c r="T219" s="220" t="s">
        <v>893</v>
      </c>
      <c r="U219" s="220" t="s">
        <v>893</v>
      </c>
      <c r="V219" s="220" t="s">
        <v>893</v>
      </c>
      <c r="W219" s="220" t="s">
        <v>893</v>
      </c>
      <c r="X219" s="76">
        <v>23964.209775240812</v>
      </c>
      <c r="Y219" s="76">
        <v>2587.6846236175538</v>
      </c>
      <c r="Z219" s="78">
        <v>76.38</v>
      </c>
      <c r="AA219" s="10" t="s">
        <v>169</v>
      </c>
      <c r="AB219" s="85">
        <v>84.23</v>
      </c>
      <c r="AC219" s="82">
        <v>28.92</v>
      </c>
      <c r="AD219" s="76">
        <v>16.220441789154279</v>
      </c>
      <c r="AE219" s="76">
        <v>8.5290585933581191</v>
      </c>
      <c r="AF219" s="76">
        <v>20.289364128236091</v>
      </c>
      <c r="AG219" s="76">
        <v>0.47548143357683387</v>
      </c>
      <c r="AH219" s="41">
        <v>0</v>
      </c>
    </row>
    <row r="220" spans="1:34" ht="17.100000000000001" customHeight="1" x14ac:dyDescent="0.2">
      <c r="A220" s="31" t="s">
        <v>1104</v>
      </c>
      <c r="B220" s="18">
        <v>351620</v>
      </c>
      <c r="C220" s="32">
        <v>0</v>
      </c>
      <c r="D220" s="165">
        <v>8</v>
      </c>
      <c r="E220" s="164">
        <v>8</v>
      </c>
      <c r="F220" s="60">
        <v>30</v>
      </c>
      <c r="G220" s="10" t="s">
        <v>377</v>
      </c>
      <c r="H220" s="2" t="s">
        <v>54</v>
      </c>
      <c r="I220" s="61">
        <v>607.33000000000004</v>
      </c>
      <c r="J220" s="61">
        <v>1.8512275843480468</v>
      </c>
      <c r="K220" s="61">
        <v>3.0520238552765093</v>
      </c>
      <c r="L220" s="61">
        <v>9.73</v>
      </c>
      <c r="M220" s="61">
        <v>1.2007962709284625</v>
      </c>
      <c r="N220" s="220" t="s">
        <v>893</v>
      </c>
      <c r="O220" s="220" t="s">
        <v>893</v>
      </c>
      <c r="P220" s="220" t="s">
        <v>893</v>
      </c>
      <c r="Q220" s="220" t="s">
        <v>893</v>
      </c>
      <c r="R220" s="220" t="s">
        <v>893</v>
      </c>
      <c r="S220" s="220" t="s">
        <v>893</v>
      </c>
      <c r="T220" s="220" t="s">
        <v>893</v>
      </c>
      <c r="U220" s="220" t="s">
        <v>893</v>
      </c>
      <c r="V220" s="220" t="s">
        <v>893</v>
      </c>
      <c r="W220" s="220" t="s">
        <v>893</v>
      </c>
      <c r="X220" s="76">
        <v>953.91326514751142</v>
      </c>
      <c r="Y220" s="76">
        <v>117.64603475611649</v>
      </c>
      <c r="Z220" s="78">
        <v>100</v>
      </c>
      <c r="AA220" s="79">
        <v>100</v>
      </c>
      <c r="AB220" s="85">
        <v>100</v>
      </c>
      <c r="AC220" s="82">
        <v>26.44</v>
      </c>
      <c r="AD220" s="76">
        <v>4.5596526860055837</v>
      </c>
      <c r="AE220" s="76">
        <v>1.4292847576893144</v>
      </c>
      <c r="AF220" s="76">
        <v>6.934678543144801</v>
      </c>
      <c r="AG220" s="76">
        <v>0.89815448958262301</v>
      </c>
      <c r="AH220" s="41">
        <v>2</v>
      </c>
    </row>
    <row r="221" spans="1:34" ht="17.100000000000001" customHeight="1" x14ac:dyDescent="0.2">
      <c r="A221" s="31" t="s">
        <v>1105</v>
      </c>
      <c r="B221" s="18">
        <v>351630</v>
      </c>
      <c r="C221" s="32">
        <v>0</v>
      </c>
      <c r="D221" s="165">
        <v>6</v>
      </c>
      <c r="E221" s="164">
        <v>6</v>
      </c>
      <c r="F221" s="60">
        <v>30</v>
      </c>
      <c r="G221" s="10" t="s">
        <v>378</v>
      </c>
      <c r="H221" s="2" t="s">
        <v>16</v>
      </c>
      <c r="I221" s="61">
        <v>49.16</v>
      </c>
      <c r="J221" s="61">
        <v>0.16010616945712836</v>
      </c>
      <c r="K221" s="61">
        <v>0.26017252536783358</v>
      </c>
      <c r="L221" s="61">
        <v>0.71</v>
      </c>
      <c r="M221" s="61">
        <v>0.10006635591070523</v>
      </c>
      <c r="N221" s="220" t="s">
        <v>893</v>
      </c>
      <c r="O221" s="220" t="s">
        <v>893</v>
      </c>
      <c r="P221" s="220" t="s">
        <v>893</v>
      </c>
      <c r="Q221" s="220" t="s">
        <v>893</v>
      </c>
      <c r="R221" s="220" t="s">
        <v>893</v>
      </c>
      <c r="S221" s="220" t="s">
        <v>893</v>
      </c>
      <c r="T221" s="220" t="s">
        <v>893</v>
      </c>
      <c r="U221" s="220" t="s">
        <v>893</v>
      </c>
      <c r="V221" s="220" t="s">
        <v>893</v>
      </c>
      <c r="W221" s="220" t="s">
        <v>893</v>
      </c>
      <c r="X221" s="76">
        <v>142.99939966023325</v>
      </c>
      <c r="Y221" s="76">
        <v>20.140760515525809</v>
      </c>
      <c r="Z221" s="78">
        <v>80.540000000000006</v>
      </c>
      <c r="AA221" s="10" t="s">
        <v>169</v>
      </c>
      <c r="AB221" s="85">
        <v>33.71</v>
      </c>
      <c r="AC221" s="82">
        <v>59</v>
      </c>
      <c r="AD221" s="76">
        <v>3.383825116924625</v>
      </c>
      <c r="AE221" s="76">
        <v>1.2391472259160599</v>
      </c>
      <c r="AF221" s="76">
        <v>5.4109589694297471</v>
      </c>
      <c r="AG221" s="76">
        <v>0.14041095291642838</v>
      </c>
      <c r="AH221" s="41">
        <v>0</v>
      </c>
    </row>
    <row r="222" spans="1:34" ht="17.100000000000001" customHeight="1" x14ac:dyDescent="0.2">
      <c r="A222" s="31" t="s">
        <v>1106</v>
      </c>
      <c r="B222" s="18">
        <v>351640</v>
      </c>
      <c r="C222" s="32">
        <v>0</v>
      </c>
      <c r="D222" s="165">
        <v>6</v>
      </c>
      <c r="E222" s="164">
        <v>6</v>
      </c>
      <c r="F222" s="60">
        <v>30</v>
      </c>
      <c r="G222" s="10" t="s">
        <v>379</v>
      </c>
      <c r="H222" s="2" t="s">
        <v>16</v>
      </c>
      <c r="I222" s="61">
        <v>133.93</v>
      </c>
      <c r="J222" s="61">
        <v>0.46030523718924404</v>
      </c>
      <c r="K222" s="61">
        <v>0.73048439814814814</v>
      </c>
      <c r="L222" s="61">
        <v>1.96</v>
      </c>
      <c r="M222" s="61">
        <v>0.2701791609589041</v>
      </c>
      <c r="N222" s="220" t="s">
        <v>893</v>
      </c>
      <c r="O222" s="220" t="s">
        <v>893</v>
      </c>
      <c r="P222" s="220" t="s">
        <v>893</v>
      </c>
      <c r="Q222" s="220" t="s">
        <v>893</v>
      </c>
      <c r="R222" s="220" t="s">
        <v>893</v>
      </c>
      <c r="S222" s="220" t="s">
        <v>893</v>
      </c>
      <c r="T222" s="220" t="s">
        <v>893</v>
      </c>
      <c r="U222" s="220" t="s">
        <v>893</v>
      </c>
      <c r="V222" s="220" t="s">
        <v>893</v>
      </c>
      <c r="W222" s="220" t="s">
        <v>893</v>
      </c>
      <c r="X222" s="76">
        <v>461.25562479011978</v>
      </c>
      <c r="Y222" s="76">
        <v>63.540315659863424</v>
      </c>
      <c r="Z222" s="78">
        <v>87.02</v>
      </c>
      <c r="AA222" s="10" t="s">
        <v>169</v>
      </c>
      <c r="AB222" s="85">
        <v>60.55</v>
      </c>
      <c r="AC222" s="82">
        <v>40.07</v>
      </c>
      <c r="AD222" s="76">
        <v>5.9244073626496041</v>
      </c>
      <c r="AE222" s="76">
        <v>2.2065394769052094</v>
      </c>
      <c r="AF222" s="76">
        <v>5.7307260134764295</v>
      </c>
      <c r="AG222" s="76">
        <v>6.2543829945742697</v>
      </c>
      <c r="AH222" s="41">
        <v>0</v>
      </c>
    </row>
    <row r="223" spans="1:34" ht="17.100000000000001" customHeight="1" x14ac:dyDescent="0.2">
      <c r="A223" s="31" t="s">
        <v>1107</v>
      </c>
      <c r="B223" s="18">
        <v>351650</v>
      </c>
      <c r="C223" s="32">
        <v>0</v>
      </c>
      <c r="D223" s="165">
        <v>20</v>
      </c>
      <c r="E223" s="164">
        <v>20</v>
      </c>
      <c r="F223" s="60">
        <v>30</v>
      </c>
      <c r="G223" s="10" t="s">
        <v>380</v>
      </c>
      <c r="H223" s="2" t="s">
        <v>3</v>
      </c>
      <c r="I223" s="61">
        <v>138.53</v>
      </c>
      <c r="J223" s="61">
        <v>0.3102057033231862</v>
      </c>
      <c r="K223" s="61">
        <v>0.44029196600710296</v>
      </c>
      <c r="L223" s="61">
        <v>1.06</v>
      </c>
      <c r="M223" s="61">
        <v>0.13008626268391676</v>
      </c>
      <c r="N223" s="220" t="s">
        <v>893</v>
      </c>
      <c r="O223" s="220" t="s">
        <v>893</v>
      </c>
      <c r="P223" s="220" t="s">
        <v>893</v>
      </c>
      <c r="Q223" s="220" t="s">
        <v>893</v>
      </c>
      <c r="R223" s="220" t="s">
        <v>893</v>
      </c>
      <c r="S223" s="220" t="s">
        <v>893</v>
      </c>
      <c r="T223" s="220" t="s">
        <v>893</v>
      </c>
      <c r="U223" s="220" t="s">
        <v>893</v>
      </c>
      <c r="V223" s="220" t="s">
        <v>893</v>
      </c>
      <c r="W223" s="220" t="s">
        <v>893</v>
      </c>
      <c r="X223" s="76">
        <v>12353.348115299335</v>
      </c>
      <c r="Y223" s="76">
        <v>1515.0332594235033</v>
      </c>
      <c r="Z223" s="78">
        <v>85.7</v>
      </c>
      <c r="AA223" s="79">
        <v>100</v>
      </c>
      <c r="AB223" s="85">
        <v>100</v>
      </c>
      <c r="AC223" s="82">
        <v>23.66</v>
      </c>
      <c r="AD223" s="76">
        <v>0.26390618335760296</v>
      </c>
      <c r="AE223" s="76">
        <v>0.10954596290315595</v>
      </c>
      <c r="AF223" s="76">
        <v>0.33406981629604687</v>
      </c>
      <c r="AG223" s="76">
        <v>9.659290481208288E-2</v>
      </c>
      <c r="AH223" s="41">
        <v>0</v>
      </c>
    </row>
    <row r="224" spans="1:34" ht="17.100000000000001" customHeight="1" x14ac:dyDescent="0.2">
      <c r="A224" s="31" t="s">
        <v>1108</v>
      </c>
      <c r="B224" s="18">
        <v>351660</v>
      </c>
      <c r="C224" s="32">
        <v>0</v>
      </c>
      <c r="D224" s="165">
        <v>17</v>
      </c>
      <c r="E224" s="164">
        <v>17</v>
      </c>
      <c r="F224" s="60">
        <v>30</v>
      </c>
      <c r="G224" s="10" t="s">
        <v>381</v>
      </c>
      <c r="H224" s="2" t="s">
        <v>7</v>
      </c>
      <c r="I224" s="61">
        <v>355.79</v>
      </c>
      <c r="J224" s="61">
        <v>1.2208095421106038</v>
      </c>
      <c r="K224" s="61">
        <v>1.5610351522070016</v>
      </c>
      <c r="L224" s="61">
        <v>3.12</v>
      </c>
      <c r="M224" s="61">
        <v>0.34022561009639785</v>
      </c>
      <c r="N224" s="220" t="s">
        <v>893</v>
      </c>
      <c r="O224" s="220" t="s">
        <v>893</v>
      </c>
      <c r="P224" s="220" t="s">
        <v>893</v>
      </c>
      <c r="Q224" s="220" t="s">
        <v>893</v>
      </c>
      <c r="R224" s="220" t="s">
        <v>893</v>
      </c>
      <c r="S224" s="220" t="s">
        <v>893</v>
      </c>
      <c r="T224" s="220" t="s">
        <v>893</v>
      </c>
      <c r="U224" s="220" t="s">
        <v>893</v>
      </c>
      <c r="V224" s="220" t="s">
        <v>893</v>
      </c>
      <c r="W224" s="220" t="s">
        <v>893</v>
      </c>
      <c r="X224" s="76">
        <v>14179.610894941634</v>
      </c>
      <c r="Y224" s="76">
        <v>1545.2140077821014</v>
      </c>
      <c r="Z224" s="78">
        <v>77.19</v>
      </c>
      <c r="AA224" s="79">
        <v>100</v>
      </c>
      <c r="AB224" s="85">
        <v>96.78</v>
      </c>
      <c r="AC224" s="82">
        <v>39.909999999999997</v>
      </c>
      <c r="AD224" s="76">
        <v>5.1907065977970399</v>
      </c>
      <c r="AE224" s="76">
        <v>2.59535329889852</v>
      </c>
      <c r="AF224" s="76">
        <v>5.0974623851232153</v>
      </c>
      <c r="AG224" s="76">
        <v>5.5252887726854691</v>
      </c>
      <c r="AH224" s="41">
        <v>0</v>
      </c>
    </row>
    <row r="225" spans="1:34" ht="17.100000000000001" customHeight="1" x14ac:dyDescent="0.2">
      <c r="A225" s="31" t="s">
        <v>1109</v>
      </c>
      <c r="B225" s="18">
        <v>351670</v>
      </c>
      <c r="C225" s="32">
        <v>0</v>
      </c>
      <c r="D225" s="165">
        <v>20</v>
      </c>
      <c r="E225" s="164">
        <v>20</v>
      </c>
      <c r="F225" s="60">
        <v>30</v>
      </c>
      <c r="G225" s="10" t="s">
        <v>382</v>
      </c>
      <c r="H225" s="2" t="s">
        <v>3</v>
      </c>
      <c r="I225" s="61">
        <v>555.77</v>
      </c>
      <c r="J225" s="61">
        <v>1.3508958047945205</v>
      </c>
      <c r="K225" s="61">
        <v>1.8412209487569762</v>
      </c>
      <c r="L225" s="61">
        <v>4.16</v>
      </c>
      <c r="M225" s="61">
        <v>0.49032514396245563</v>
      </c>
      <c r="N225" s="220" t="s">
        <v>893</v>
      </c>
      <c r="O225" s="220" t="s">
        <v>893</v>
      </c>
      <c r="P225" s="220" t="s">
        <v>893</v>
      </c>
      <c r="Q225" s="220" t="s">
        <v>893</v>
      </c>
      <c r="R225" s="220" t="s">
        <v>893</v>
      </c>
      <c r="S225" s="220" t="s">
        <v>893</v>
      </c>
      <c r="T225" s="220" t="s">
        <v>893</v>
      </c>
      <c r="U225" s="220" t="s">
        <v>893</v>
      </c>
      <c r="V225" s="220" t="s">
        <v>893</v>
      </c>
      <c r="W225" s="220" t="s">
        <v>893</v>
      </c>
      <c r="X225" s="76">
        <v>3042.9987010577102</v>
      </c>
      <c r="Y225" s="76">
        <v>358.43013546112451</v>
      </c>
      <c r="Z225" s="78">
        <v>90.9</v>
      </c>
      <c r="AA225" s="79">
        <v>90.9</v>
      </c>
      <c r="AB225" s="81">
        <v>100</v>
      </c>
      <c r="AC225" s="82">
        <v>32.840000000000003</v>
      </c>
      <c r="AD225" s="76">
        <v>6.6010832585590125</v>
      </c>
      <c r="AE225" s="76">
        <v>2.9197099028241782</v>
      </c>
      <c r="AF225" s="76">
        <v>8.459250837485504</v>
      </c>
      <c r="AG225" s="76">
        <v>1.4816419696798973</v>
      </c>
      <c r="AH225" s="41">
        <v>0</v>
      </c>
    </row>
    <row r="226" spans="1:34" ht="17.100000000000001" customHeight="1" x14ac:dyDescent="0.2">
      <c r="A226" s="31" t="s">
        <v>1110</v>
      </c>
      <c r="B226" s="18">
        <v>351680</v>
      </c>
      <c r="C226" s="32">
        <v>0</v>
      </c>
      <c r="D226" s="165">
        <v>19</v>
      </c>
      <c r="E226" s="164">
        <v>19</v>
      </c>
      <c r="F226" s="60">
        <v>30</v>
      </c>
      <c r="G226" s="10" t="s">
        <v>383</v>
      </c>
      <c r="H226" s="2" t="s">
        <v>2</v>
      </c>
      <c r="I226" s="61">
        <v>180.82</v>
      </c>
      <c r="J226" s="61">
        <v>0.3102057033231862</v>
      </c>
      <c r="K226" s="61">
        <v>0.42027869482496194</v>
      </c>
      <c r="L226" s="61">
        <v>1.32</v>
      </c>
      <c r="M226" s="61">
        <v>0.11007299150177574</v>
      </c>
      <c r="N226" s="220" t="s">
        <v>893</v>
      </c>
      <c r="O226" s="220" t="s">
        <v>893</v>
      </c>
      <c r="P226" s="220" t="s">
        <v>893</v>
      </c>
      <c r="Q226" s="220" t="s">
        <v>893</v>
      </c>
      <c r="R226" s="220" t="s">
        <v>893</v>
      </c>
      <c r="S226" s="220" t="s">
        <v>893</v>
      </c>
      <c r="T226" s="220" t="s">
        <v>893</v>
      </c>
      <c r="U226" s="220" t="s">
        <v>893</v>
      </c>
      <c r="V226" s="220" t="s">
        <v>893</v>
      </c>
      <c r="W226" s="220" t="s">
        <v>893</v>
      </c>
      <c r="X226" s="76">
        <v>9787.801551845756</v>
      </c>
      <c r="Y226" s="76">
        <v>815.65012932047955</v>
      </c>
      <c r="Z226" s="78">
        <v>87.14</v>
      </c>
      <c r="AA226" s="79">
        <v>89.5</v>
      </c>
      <c r="AB226" s="85">
        <v>95.66</v>
      </c>
      <c r="AC226" s="82">
        <v>22.32</v>
      </c>
      <c r="AD226" s="76">
        <v>14.914292952906719</v>
      </c>
      <c r="AE226" s="76">
        <v>4.7454568486521369</v>
      </c>
      <c r="AF226" s="76">
        <v>17.818038984632004</v>
      </c>
      <c r="AG226" s="76">
        <v>6.73100868168091</v>
      </c>
      <c r="AH226" s="41">
        <v>0</v>
      </c>
    </row>
    <row r="227" spans="1:34" ht="17.100000000000001" customHeight="1" x14ac:dyDescent="0.2">
      <c r="A227" s="31" t="s">
        <v>1111</v>
      </c>
      <c r="B227" s="18">
        <v>351685</v>
      </c>
      <c r="C227" s="32">
        <v>0</v>
      </c>
      <c r="D227" s="165">
        <v>13</v>
      </c>
      <c r="E227" s="164">
        <v>13</v>
      </c>
      <c r="F227" s="60">
        <v>30</v>
      </c>
      <c r="G227" s="10" t="s">
        <v>384</v>
      </c>
      <c r="H227" s="2" t="s">
        <v>10</v>
      </c>
      <c r="I227" s="61">
        <v>243.71</v>
      </c>
      <c r="J227" s="61">
        <v>0.83055075405885337</v>
      </c>
      <c r="K227" s="61">
        <v>1.0306834658802639</v>
      </c>
      <c r="L227" s="61">
        <v>2</v>
      </c>
      <c r="M227" s="61">
        <v>0.20013271182141057</v>
      </c>
      <c r="N227" s="220" t="s">
        <v>893</v>
      </c>
      <c r="O227" s="220" t="s">
        <v>893</v>
      </c>
      <c r="P227" s="220" t="s">
        <v>893</v>
      </c>
      <c r="Q227" s="220" t="s">
        <v>893</v>
      </c>
      <c r="R227" s="220" t="s">
        <v>893</v>
      </c>
      <c r="S227" s="220" t="s">
        <v>893</v>
      </c>
      <c r="T227" s="220" t="s">
        <v>893</v>
      </c>
      <c r="U227" s="220" t="s">
        <v>893</v>
      </c>
      <c r="V227" s="220" t="s">
        <v>893</v>
      </c>
      <c r="W227" s="220" t="s">
        <v>893</v>
      </c>
      <c r="X227" s="76">
        <v>14186.234817813765</v>
      </c>
      <c r="Y227" s="76">
        <v>1418.623481781377</v>
      </c>
      <c r="Z227" s="78" t="s">
        <v>169</v>
      </c>
      <c r="AA227" s="10" t="s">
        <v>169</v>
      </c>
      <c r="AB227" s="81" t="s">
        <v>169</v>
      </c>
      <c r="AC227" s="82" t="s">
        <v>169</v>
      </c>
      <c r="AD227" s="76">
        <v>62.648494470586471</v>
      </c>
      <c r="AE227" s="76">
        <v>32.263974652352033</v>
      </c>
      <c r="AF227" s="76">
        <v>51.735802008381611</v>
      </c>
      <c r="AG227" s="76">
        <v>107.93616818873666</v>
      </c>
      <c r="AH227" s="41">
        <v>0</v>
      </c>
    </row>
    <row r="228" spans="1:34" ht="17.100000000000001" customHeight="1" x14ac:dyDescent="0.2">
      <c r="A228" s="31" t="s">
        <v>1112</v>
      </c>
      <c r="B228" s="18">
        <v>351690</v>
      </c>
      <c r="C228" s="32">
        <v>0</v>
      </c>
      <c r="D228" s="165">
        <v>18</v>
      </c>
      <c r="E228" s="164">
        <v>18</v>
      </c>
      <c r="F228" s="60">
        <v>30</v>
      </c>
      <c r="G228" s="10" t="s">
        <v>385</v>
      </c>
      <c r="H228" s="2" t="s">
        <v>1</v>
      </c>
      <c r="I228" s="61">
        <v>493.28</v>
      </c>
      <c r="J228" s="61">
        <v>0.87057729642313553</v>
      </c>
      <c r="K228" s="61">
        <v>1.1507630929731101</v>
      </c>
      <c r="L228" s="61">
        <v>3.65</v>
      </c>
      <c r="M228" s="61">
        <v>0.28018579654997455</v>
      </c>
      <c r="N228" s="220" t="s">
        <v>893</v>
      </c>
      <c r="O228" s="220" t="s">
        <v>893</v>
      </c>
      <c r="P228" s="220" t="s">
        <v>893</v>
      </c>
      <c r="Q228" s="220" t="s">
        <v>893</v>
      </c>
      <c r="R228" s="220" t="s">
        <v>893</v>
      </c>
      <c r="S228" s="220" t="s">
        <v>893</v>
      </c>
      <c r="T228" s="220" t="s">
        <v>893</v>
      </c>
      <c r="U228" s="220" t="s">
        <v>893</v>
      </c>
      <c r="V228" s="220" t="s">
        <v>893</v>
      </c>
      <c r="W228" s="220" t="s">
        <v>893</v>
      </c>
      <c r="X228" s="76">
        <v>10803.040825903332</v>
      </c>
      <c r="Y228" s="76">
        <v>828.72641952135132</v>
      </c>
      <c r="Z228" s="78">
        <v>94.49</v>
      </c>
      <c r="AA228" s="79">
        <v>85.1</v>
      </c>
      <c r="AB228" s="85">
        <v>100</v>
      </c>
      <c r="AC228" s="82">
        <v>14.55</v>
      </c>
      <c r="AD228" s="76">
        <v>9.735755411102252</v>
      </c>
      <c r="AE228" s="76">
        <v>3.0674297870596137</v>
      </c>
      <c r="AF228" s="76">
        <v>12.815304677930522</v>
      </c>
      <c r="AG228" s="76">
        <v>0.16715590345727338</v>
      </c>
      <c r="AH228" s="41">
        <v>0</v>
      </c>
    </row>
    <row r="229" spans="1:34" ht="17.100000000000001" customHeight="1" x14ac:dyDescent="0.2">
      <c r="A229" s="31" t="s">
        <v>1113</v>
      </c>
      <c r="B229" s="18">
        <v>351700</v>
      </c>
      <c r="C229" s="32">
        <v>0</v>
      </c>
      <c r="D229" s="165">
        <v>20</v>
      </c>
      <c r="E229" s="164">
        <v>20</v>
      </c>
      <c r="F229" s="60">
        <v>30</v>
      </c>
      <c r="G229" s="10" t="s">
        <v>386</v>
      </c>
      <c r="H229" s="2" t="s">
        <v>3</v>
      </c>
      <c r="I229" s="61">
        <v>675.43</v>
      </c>
      <c r="J229" s="61">
        <v>1.4109356183409436</v>
      </c>
      <c r="K229" s="61">
        <v>2.0213403893962458</v>
      </c>
      <c r="L229" s="61">
        <v>4.8499999999999996</v>
      </c>
      <c r="M229" s="61">
        <v>0.61040477105530222</v>
      </c>
      <c r="N229" s="220" t="s">
        <v>893</v>
      </c>
      <c r="O229" s="220" t="s">
        <v>893</v>
      </c>
      <c r="P229" s="220" t="s">
        <v>893</v>
      </c>
      <c r="Q229" s="220" t="s">
        <v>893</v>
      </c>
      <c r="R229" s="220" t="s">
        <v>893</v>
      </c>
      <c r="S229" s="220" t="s">
        <v>893</v>
      </c>
      <c r="T229" s="220" t="s">
        <v>893</v>
      </c>
      <c r="U229" s="220" t="s">
        <v>893</v>
      </c>
      <c r="V229" s="220" t="s">
        <v>893</v>
      </c>
      <c r="W229" s="220" t="s">
        <v>893</v>
      </c>
      <c r="X229" s="76">
        <v>14159.37789298278</v>
      </c>
      <c r="Y229" s="76">
        <v>1780.8702092205151</v>
      </c>
      <c r="Z229" s="78">
        <v>70.680000000000007</v>
      </c>
      <c r="AA229" s="79">
        <v>15.3</v>
      </c>
      <c r="AB229" s="81">
        <v>91.3</v>
      </c>
      <c r="AC229" s="82">
        <v>33.93</v>
      </c>
      <c r="AD229" s="76">
        <v>10.296577602965776</v>
      </c>
      <c r="AE229" s="76">
        <v>4.2884714964929627</v>
      </c>
      <c r="AF229" s="76">
        <v>14.734933126072736</v>
      </c>
      <c r="AG229" s="76">
        <v>3.742795119395164E-2</v>
      </c>
      <c r="AH229" s="41">
        <v>0</v>
      </c>
    </row>
    <row r="230" spans="1:34" ht="17.100000000000001" customHeight="1" x14ac:dyDescent="0.2">
      <c r="A230" s="31" t="s">
        <v>1114</v>
      </c>
      <c r="B230" s="18">
        <v>351710</v>
      </c>
      <c r="C230" s="32">
        <v>0</v>
      </c>
      <c r="D230" s="165">
        <v>19</v>
      </c>
      <c r="E230" s="164">
        <v>19</v>
      </c>
      <c r="F230" s="60">
        <v>30</v>
      </c>
      <c r="G230" s="10" t="s">
        <v>387</v>
      </c>
      <c r="H230" s="2" t="s">
        <v>2</v>
      </c>
      <c r="I230" s="61">
        <v>274.12</v>
      </c>
      <c r="J230" s="61">
        <v>0.4703118727803145</v>
      </c>
      <c r="K230" s="61">
        <v>0.63041804223744291</v>
      </c>
      <c r="L230" s="61">
        <v>1.99</v>
      </c>
      <c r="M230" s="61">
        <v>0.16010616945712841</v>
      </c>
      <c r="N230" s="220" t="s">
        <v>893</v>
      </c>
      <c r="O230" s="220" t="s">
        <v>893</v>
      </c>
      <c r="P230" s="220" t="s">
        <v>893</v>
      </c>
      <c r="Q230" s="220" t="s">
        <v>893</v>
      </c>
      <c r="R230" s="220" t="s">
        <v>893</v>
      </c>
      <c r="S230" s="220" t="s">
        <v>893</v>
      </c>
      <c r="T230" s="220" t="s">
        <v>893</v>
      </c>
      <c r="U230" s="220" t="s">
        <v>893</v>
      </c>
      <c r="V230" s="220" t="s">
        <v>893</v>
      </c>
      <c r="W230" s="220" t="s">
        <v>893</v>
      </c>
      <c r="X230" s="76">
        <v>13708.309305373525</v>
      </c>
      <c r="Y230" s="76">
        <v>1102.1756225425952</v>
      </c>
      <c r="Z230" s="78">
        <v>73.98</v>
      </c>
      <c r="AA230" s="79">
        <v>76.2</v>
      </c>
      <c r="AB230" s="81">
        <v>100</v>
      </c>
      <c r="AC230" s="82">
        <v>40</v>
      </c>
      <c r="AD230" s="76">
        <v>8.1255103588415292</v>
      </c>
      <c r="AE230" s="76">
        <v>2.5723977517940524</v>
      </c>
      <c r="AF230" s="76">
        <v>9.9172252793205384</v>
      </c>
      <c r="AG230" s="76">
        <v>2.8623477799344457</v>
      </c>
      <c r="AH230" s="41">
        <v>0</v>
      </c>
    </row>
    <row r="231" spans="1:34" ht="17.100000000000001" customHeight="1" x14ac:dyDescent="0.2">
      <c r="A231" s="31" t="s">
        <v>1115</v>
      </c>
      <c r="B231" s="18">
        <v>351720</v>
      </c>
      <c r="C231" s="32">
        <v>0</v>
      </c>
      <c r="D231" s="165">
        <v>16</v>
      </c>
      <c r="E231" s="164">
        <v>16</v>
      </c>
      <c r="F231" s="60">
        <v>30</v>
      </c>
      <c r="G231" s="10" t="s">
        <v>388</v>
      </c>
      <c r="H231" s="2" t="s">
        <v>0</v>
      </c>
      <c r="I231" s="61">
        <v>269.3</v>
      </c>
      <c r="J231" s="61">
        <v>0.63041804223744291</v>
      </c>
      <c r="K231" s="61">
        <v>0.83055075405885337</v>
      </c>
      <c r="L231" s="61">
        <v>2.0299999999999998</v>
      </c>
      <c r="M231" s="61">
        <v>0.20013271182141046</v>
      </c>
      <c r="N231" s="220" t="s">
        <v>893</v>
      </c>
      <c r="O231" s="220" t="s">
        <v>893</v>
      </c>
      <c r="P231" s="220" t="s">
        <v>893</v>
      </c>
      <c r="Q231" s="220" t="s">
        <v>893</v>
      </c>
      <c r="R231" s="220" t="s">
        <v>893</v>
      </c>
      <c r="S231" s="220" t="s">
        <v>893</v>
      </c>
      <c r="T231" s="220" t="s">
        <v>893</v>
      </c>
      <c r="U231" s="220" t="s">
        <v>893</v>
      </c>
      <c r="V231" s="220" t="s">
        <v>893</v>
      </c>
      <c r="W231" s="220" t="s">
        <v>893</v>
      </c>
      <c r="X231" s="76">
        <v>5918.2841823056297</v>
      </c>
      <c r="Y231" s="76">
        <v>583.08218544883039</v>
      </c>
      <c r="Z231" s="78">
        <v>90.85</v>
      </c>
      <c r="AA231" s="79">
        <v>90.8</v>
      </c>
      <c r="AB231" s="81">
        <v>100</v>
      </c>
      <c r="AC231" s="82">
        <v>19.940000000000001</v>
      </c>
      <c r="AD231" s="76">
        <v>12.243494526049403</v>
      </c>
      <c r="AE231" s="76">
        <v>5.00596081606946</v>
      </c>
      <c r="AF231" s="76">
        <v>14.49590490686381</v>
      </c>
      <c r="AG231" s="76">
        <v>5.1484018264840197</v>
      </c>
      <c r="AH231" s="41">
        <v>0</v>
      </c>
    </row>
    <row r="232" spans="1:34" ht="17.100000000000001" customHeight="1" x14ac:dyDescent="0.2">
      <c r="A232" s="31" t="s">
        <v>1116</v>
      </c>
      <c r="B232" s="18">
        <v>351730</v>
      </c>
      <c r="C232" s="32">
        <v>0</v>
      </c>
      <c r="D232" s="165">
        <v>20</v>
      </c>
      <c r="E232" s="164">
        <v>20</v>
      </c>
      <c r="F232" s="60">
        <v>30</v>
      </c>
      <c r="G232" s="10" t="s">
        <v>389</v>
      </c>
      <c r="H232" s="2" t="s">
        <v>3</v>
      </c>
      <c r="I232" s="61">
        <v>217.45</v>
      </c>
      <c r="J232" s="61">
        <v>0.48031850837138501</v>
      </c>
      <c r="K232" s="61">
        <v>0.69045785578386598</v>
      </c>
      <c r="L232" s="61">
        <v>1.66</v>
      </c>
      <c r="M232" s="61">
        <v>0.21013934741248097</v>
      </c>
      <c r="N232" s="220" t="s">
        <v>893</v>
      </c>
      <c r="O232" s="220" t="s">
        <v>893</v>
      </c>
      <c r="P232" s="220" t="s">
        <v>893</v>
      </c>
      <c r="Q232" s="220" t="s">
        <v>893</v>
      </c>
      <c r="R232" s="220" t="s">
        <v>893</v>
      </c>
      <c r="S232" s="220" t="s">
        <v>893</v>
      </c>
      <c r="T232" s="220" t="s">
        <v>893</v>
      </c>
      <c r="U232" s="220" t="s">
        <v>893</v>
      </c>
      <c r="V232" s="220" t="s">
        <v>893</v>
      </c>
      <c r="W232" s="220" t="s">
        <v>893</v>
      </c>
      <c r="X232" s="76">
        <v>9614.2809917355371</v>
      </c>
      <c r="Y232" s="76">
        <v>1216.2644628099172</v>
      </c>
      <c r="Z232" s="78" t="s">
        <v>169</v>
      </c>
      <c r="AA232" s="79">
        <v>89.2</v>
      </c>
      <c r="AB232" s="81" t="s">
        <v>169</v>
      </c>
      <c r="AC232" s="82" t="s">
        <v>169</v>
      </c>
      <c r="AD232" s="76">
        <v>62.987504691977506</v>
      </c>
      <c r="AE232" s="76">
        <v>26.181553155099085</v>
      </c>
      <c r="AF232" s="76">
        <v>90.53145770552436</v>
      </c>
      <c r="AG232" s="76">
        <v>2.9897803870406615E-2</v>
      </c>
      <c r="AH232" s="41">
        <v>0</v>
      </c>
    </row>
    <row r="233" spans="1:34" ht="17.100000000000001" customHeight="1" x14ac:dyDescent="0.2">
      <c r="A233" s="31" t="s">
        <v>1117</v>
      </c>
      <c r="B233" s="18">
        <v>351740</v>
      </c>
      <c r="C233" s="32">
        <v>0</v>
      </c>
      <c r="D233" s="165">
        <v>8</v>
      </c>
      <c r="E233" s="164">
        <v>8</v>
      </c>
      <c r="F233" s="60">
        <v>30</v>
      </c>
      <c r="G233" s="10" t="s">
        <v>390</v>
      </c>
      <c r="H233" s="2" t="s">
        <v>54</v>
      </c>
      <c r="I233" s="61">
        <v>1258.67</v>
      </c>
      <c r="J233" s="61">
        <v>3.7424817110603756</v>
      </c>
      <c r="K233" s="61">
        <v>5.7838353716387623</v>
      </c>
      <c r="L233" s="61">
        <v>17.12</v>
      </c>
      <c r="M233" s="61">
        <v>2.0413536605783866</v>
      </c>
      <c r="N233" s="220" t="s">
        <v>893</v>
      </c>
      <c r="O233" s="220" t="s">
        <v>893</v>
      </c>
      <c r="P233" s="220" t="s">
        <v>893</v>
      </c>
      <c r="Q233" s="220" t="s">
        <v>893</v>
      </c>
      <c r="R233" s="220" t="s">
        <v>893</v>
      </c>
      <c r="S233" s="220" t="s">
        <v>893</v>
      </c>
      <c r="T233" s="220" t="s">
        <v>893</v>
      </c>
      <c r="U233" s="220" t="s">
        <v>893</v>
      </c>
      <c r="V233" s="220" t="s">
        <v>893</v>
      </c>
      <c r="W233" s="220" t="s">
        <v>893</v>
      </c>
      <c r="X233" s="76">
        <v>14331.120961962148</v>
      </c>
      <c r="Y233" s="76">
        <v>1707.6803015422186</v>
      </c>
      <c r="Z233" s="78">
        <v>100</v>
      </c>
      <c r="AA233" s="10" t="s">
        <v>169</v>
      </c>
      <c r="AB233" s="81">
        <v>100</v>
      </c>
      <c r="AC233" s="82">
        <v>35.369999999999997</v>
      </c>
      <c r="AD233" s="76">
        <v>19.30569412046567</v>
      </c>
      <c r="AE233" s="76">
        <v>6.5179271037553486</v>
      </c>
      <c r="AF233" s="76">
        <v>22.00754165012901</v>
      </c>
      <c r="AG233" s="76">
        <v>14.352306982749546</v>
      </c>
      <c r="AH233" s="41">
        <v>0</v>
      </c>
    </row>
    <row r="234" spans="1:34" ht="17.100000000000001" customHeight="1" x14ac:dyDescent="0.2">
      <c r="A234" s="31" t="s">
        <v>1118</v>
      </c>
      <c r="B234" s="18">
        <v>351750</v>
      </c>
      <c r="C234" s="32">
        <v>0</v>
      </c>
      <c r="D234" s="165">
        <v>15</v>
      </c>
      <c r="E234" s="164">
        <v>15</v>
      </c>
      <c r="F234" s="60">
        <v>30</v>
      </c>
      <c r="G234" s="10" t="s">
        <v>391</v>
      </c>
      <c r="H234" s="2" t="s">
        <v>17</v>
      </c>
      <c r="I234" s="61">
        <v>325.02999999999997</v>
      </c>
      <c r="J234" s="61">
        <v>0.5403583219178083</v>
      </c>
      <c r="K234" s="61">
        <v>0.81053748287671246</v>
      </c>
      <c r="L234" s="61">
        <v>2.52</v>
      </c>
      <c r="M234" s="61">
        <v>0.27017916095890415</v>
      </c>
      <c r="N234" s="220" t="s">
        <v>893</v>
      </c>
      <c r="O234" s="220" t="s">
        <v>893</v>
      </c>
      <c r="P234" s="220" t="s">
        <v>893</v>
      </c>
      <c r="Q234" s="220" t="s">
        <v>893</v>
      </c>
      <c r="R234" s="220" t="s">
        <v>893</v>
      </c>
      <c r="S234" s="220" t="s">
        <v>893</v>
      </c>
      <c r="T234" s="220" t="s">
        <v>893</v>
      </c>
      <c r="U234" s="220" t="s">
        <v>893</v>
      </c>
      <c r="V234" s="220" t="s">
        <v>893</v>
      </c>
      <c r="W234" s="220" t="s">
        <v>893</v>
      </c>
      <c r="X234" s="76">
        <v>4350.9838488913219</v>
      </c>
      <c r="Y234" s="76">
        <v>466.17684095264167</v>
      </c>
      <c r="Z234" s="78">
        <v>88.45</v>
      </c>
      <c r="AA234" s="79">
        <v>88.4</v>
      </c>
      <c r="AB234" s="81">
        <v>94.34</v>
      </c>
      <c r="AC234" s="82">
        <v>30.76</v>
      </c>
      <c r="AD234" s="76">
        <v>13.190991612793567</v>
      </c>
      <c r="AE234" s="76">
        <v>4.2399615898265042</v>
      </c>
      <c r="AF234" s="76">
        <v>11.044421913968016</v>
      </c>
      <c r="AG234" s="76">
        <v>17.484131010444667</v>
      </c>
      <c r="AH234" s="41">
        <v>0</v>
      </c>
    </row>
    <row r="235" spans="1:34" ht="17.100000000000001" customHeight="1" x14ac:dyDescent="0.2">
      <c r="A235" s="31" t="s">
        <v>1119</v>
      </c>
      <c r="B235" s="18">
        <v>351760</v>
      </c>
      <c r="C235" s="32">
        <v>0</v>
      </c>
      <c r="D235" s="165">
        <v>14</v>
      </c>
      <c r="E235" s="164">
        <v>14</v>
      </c>
      <c r="F235" s="60">
        <v>30</v>
      </c>
      <c r="G235" s="10" t="s">
        <v>392</v>
      </c>
      <c r="H235" s="2" t="s">
        <v>8</v>
      </c>
      <c r="I235" s="61">
        <v>407.62</v>
      </c>
      <c r="J235" s="61">
        <v>1.4909887030695079</v>
      </c>
      <c r="K235" s="61">
        <v>2.0213403893962458</v>
      </c>
      <c r="L235" s="61">
        <v>4.5199999999999996</v>
      </c>
      <c r="M235" s="61">
        <v>0.5303516863267379</v>
      </c>
      <c r="N235" s="220" t="s">
        <v>893</v>
      </c>
      <c r="O235" s="220" t="s">
        <v>893</v>
      </c>
      <c r="P235" s="220" t="s">
        <v>893</v>
      </c>
      <c r="Q235" s="220" t="s">
        <v>893</v>
      </c>
      <c r="R235" s="220" t="s">
        <v>893</v>
      </c>
      <c r="S235" s="220" t="s">
        <v>893</v>
      </c>
      <c r="T235" s="220" t="s">
        <v>893</v>
      </c>
      <c r="U235" s="220" t="s">
        <v>893</v>
      </c>
      <c r="V235" s="220" t="s">
        <v>893</v>
      </c>
      <c r="W235" s="220" t="s">
        <v>893</v>
      </c>
      <c r="X235" s="76">
        <v>7985.5865546218483</v>
      </c>
      <c r="Y235" s="76">
        <v>936.36302521008406</v>
      </c>
      <c r="Z235" s="78">
        <v>56.25</v>
      </c>
      <c r="AA235" s="79">
        <v>99.4</v>
      </c>
      <c r="AB235" s="85">
        <v>77.02</v>
      </c>
      <c r="AC235" s="82">
        <v>46.51</v>
      </c>
      <c r="AD235" s="76">
        <v>0.5086125050861251</v>
      </c>
      <c r="AE235" s="76">
        <v>0.22730027882167536</v>
      </c>
      <c r="AF235" s="76">
        <v>0.68952836259998151</v>
      </c>
      <c r="AG235" s="76">
        <v>0</v>
      </c>
      <c r="AH235" s="41">
        <v>0</v>
      </c>
    </row>
    <row r="236" spans="1:34" ht="17.100000000000001" customHeight="1" x14ac:dyDescent="0.2">
      <c r="A236" s="31" t="s">
        <v>1120</v>
      </c>
      <c r="B236" s="18">
        <v>351770</v>
      </c>
      <c r="C236" s="32">
        <v>0</v>
      </c>
      <c r="D236" s="165">
        <v>8</v>
      </c>
      <c r="E236" s="164">
        <v>8</v>
      </c>
      <c r="F236" s="60">
        <v>30</v>
      </c>
      <c r="G236" s="10" t="s">
        <v>393</v>
      </c>
      <c r="H236" s="2" t="s">
        <v>54</v>
      </c>
      <c r="I236" s="61">
        <v>362.62</v>
      </c>
      <c r="J236" s="61">
        <v>1.1207431861998987</v>
      </c>
      <c r="K236" s="61">
        <v>1.8312143131659058</v>
      </c>
      <c r="L236" s="61">
        <v>5.85</v>
      </c>
      <c r="M236" s="61">
        <v>0.71047112696600712</v>
      </c>
      <c r="N236" s="220" t="s">
        <v>893</v>
      </c>
      <c r="O236" s="220" t="s">
        <v>893</v>
      </c>
      <c r="P236" s="220" t="s">
        <v>893</v>
      </c>
      <c r="Q236" s="220" t="s">
        <v>893</v>
      </c>
      <c r="R236" s="220" t="s">
        <v>893</v>
      </c>
      <c r="S236" s="220" t="s">
        <v>893</v>
      </c>
      <c r="T236" s="220" t="s">
        <v>893</v>
      </c>
      <c r="U236" s="220" t="s">
        <v>893</v>
      </c>
      <c r="V236" s="220" t="s">
        <v>893</v>
      </c>
      <c r="W236" s="220" t="s">
        <v>893</v>
      </c>
      <c r="X236" s="76">
        <v>9247.862048222969</v>
      </c>
      <c r="Y236" s="76">
        <v>1122.3900947415912</v>
      </c>
      <c r="Z236" s="78">
        <v>100</v>
      </c>
      <c r="AA236" s="10" t="s">
        <v>169</v>
      </c>
      <c r="AB236" s="84">
        <v>100</v>
      </c>
      <c r="AC236" s="82">
        <v>17.649999999999999</v>
      </c>
      <c r="AD236" s="76">
        <v>7.3062562907851891</v>
      </c>
      <c r="AE236" s="76">
        <v>2.2855468396815204</v>
      </c>
      <c r="AF236" s="76">
        <v>2.7315720808871493</v>
      </c>
      <c r="AG236" s="76">
        <v>14.522659551469419</v>
      </c>
      <c r="AH236" s="41">
        <v>0</v>
      </c>
    </row>
    <row r="237" spans="1:34" ht="17.100000000000001" customHeight="1" x14ac:dyDescent="0.2">
      <c r="A237" s="31" t="s">
        <v>1121</v>
      </c>
      <c r="B237" s="18">
        <v>351780</v>
      </c>
      <c r="C237" s="32">
        <v>0</v>
      </c>
      <c r="D237" s="165">
        <v>19</v>
      </c>
      <c r="E237" s="164">
        <v>19</v>
      </c>
      <c r="F237" s="60">
        <v>30</v>
      </c>
      <c r="G237" s="10" t="s">
        <v>394</v>
      </c>
      <c r="H237" s="2" t="s">
        <v>2</v>
      </c>
      <c r="I237" s="61">
        <v>568.4</v>
      </c>
      <c r="J237" s="61">
        <v>1.0807166438356166</v>
      </c>
      <c r="K237" s="61">
        <v>1.5009953386605783</v>
      </c>
      <c r="L237" s="61">
        <v>4.1399999999999997</v>
      </c>
      <c r="M237" s="61">
        <v>0.42027869482496172</v>
      </c>
      <c r="N237" s="220" t="s">
        <v>893</v>
      </c>
      <c r="O237" s="220" t="s">
        <v>893</v>
      </c>
      <c r="P237" s="220" t="s">
        <v>893</v>
      </c>
      <c r="Q237" s="220" t="s">
        <v>893</v>
      </c>
      <c r="R237" s="220" t="s">
        <v>893</v>
      </c>
      <c r="S237" s="220" t="s">
        <v>893</v>
      </c>
      <c r="T237" s="220" t="s">
        <v>893</v>
      </c>
      <c r="U237" s="220" t="s">
        <v>893</v>
      </c>
      <c r="V237" s="220" t="s">
        <v>893</v>
      </c>
      <c r="W237" s="220" t="s">
        <v>893</v>
      </c>
      <c r="X237" s="76">
        <v>15551.999999999998</v>
      </c>
      <c r="Y237" s="76">
        <v>1577.7391304347823</v>
      </c>
      <c r="Z237" s="78">
        <v>81.02</v>
      </c>
      <c r="AA237" s="79">
        <v>78.8</v>
      </c>
      <c r="AB237" s="81">
        <v>100</v>
      </c>
      <c r="AC237" s="82">
        <v>28.5</v>
      </c>
      <c r="AD237" s="76">
        <v>0.12569254357944218</v>
      </c>
      <c r="AE237" s="76">
        <v>4.5540776659218185E-2</v>
      </c>
      <c r="AF237" s="76">
        <v>0</v>
      </c>
      <c r="AG237" s="76">
        <v>0.44890194135515077</v>
      </c>
      <c r="AH237" s="41">
        <v>0</v>
      </c>
    </row>
    <row r="238" spans="1:34" ht="17.100000000000001" customHeight="1" x14ac:dyDescent="0.2">
      <c r="A238" s="31" t="s">
        <v>1122</v>
      </c>
      <c r="B238" s="18">
        <v>351790</v>
      </c>
      <c r="C238" s="32">
        <v>0</v>
      </c>
      <c r="D238" s="165">
        <v>12</v>
      </c>
      <c r="E238" s="164">
        <v>12</v>
      </c>
      <c r="F238" s="60">
        <v>30</v>
      </c>
      <c r="G238" s="10" t="s">
        <v>395</v>
      </c>
      <c r="H238" s="2" t="s">
        <v>11</v>
      </c>
      <c r="I238" s="61">
        <v>638.82000000000005</v>
      </c>
      <c r="J238" s="61">
        <v>1.8612342199391172</v>
      </c>
      <c r="K238" s="61">
        <v>2.7518247875443937</v>
      </c>
      <c r="L238" s="61">
        <v>7.62</v>
      </c>
      <c r="M238" s="61">
        <v>0.89059056760527655</v>
      </c>
      <c r="N238" s="220" t="s">
        <v>893</v>
      </c>
      <c r="O238" s="220" t="s">
        <v>893</v>
      </c>
      <c r="P238" s="220" t="s">
        <v>893</v>
      </c>
      <c r="Q238" s="220" t="s">
        <v>893</v>
      </c>
      <c r="R238" s="220" t="s">
        <v>893</v>
      </c>
      <c r="S238" s="220" t="s">
        <v>893</v>
      </c>
      <c r="T238" s="220" t="s">
        <v>893</v>
      </c>
      <c r="U238" s="220" t="s">
        <v>893</v>
      </c>
      <c r="V238" s="220" t="s">
        <v>893</v>
      </c>
      <c r="W238" s="220" t="s">
        <v>893</v>
      </c>
      <c r="X238" s="76">
        <v>23823.170417368892</v>
      </c>
      <c r="Y238" s="76">
        <v>2782.4962823436103</v>
      </c>
      <c r="Z238" s="78">
        <v>89.48</v>
      </c>
      <c r="AA238" s="10" t="s">
        <v>169</v>
      </c>
      <c r="AB238" s="81">
        <v>100</v>
      </c>
      <c r="AC238" s="82">
        <v>23.08</v>
      </c>
      <c r="AD238" s="76">
        <v>6.0736820269244589</v>
      </c>
      <c r="AE238" s="76">
        <v>2.1919456133913733</v>
      </c>
      <c r="AF238" s="76">
        <v>7.0001923045449335</v>
      </c>
      <c r="AG238" s="76">
        <v>4.1373796489760526</v>
      </c>
      <c r="AH238" s="41">
        <v>0</v>
      </c>
    </row>
    <row r="239" spans="1:34" ht="17.100000000000001" customHeight="1" x14ac:dyDescent="0.2">
      <c r="A239" s="31" t="s">
        <v>1123</v>
      </c>
      <c r="B239" s="18">
        <v>351800</v>
      </c>
      <c r="C239" s="32">
        <v>0</v>
      </c>
      <c r="D239" s="165">
        <v>15</v>
      </c>
      <c r="E239" s="164">
        <v>15</v>
      </c>
      <c r="F239" s="60">
        <v>30</v>
      </c>
      <c r="G239" s="10" t="s">
        <v>396</v>
      </c>
      <c r="H239" s="2" t="s">
        <v>17</v>
      </c>
      <c r="I239" s="61">
        <v>84.53</v>
      </c>
      <c r="J239" s="61">
        <v>0.14009289827498733</v>
      </c>
      <c r="K239" s="61">
        <v>0.21013934741248097</v>
      </c>
      <c r="L239" s="61">
        <v>0.66</v>
      </c>
      <c r="M239" s="61">
        <v>7.0046449137493638E-2</v>
      </c>
      <c r="N239" s="220" t="s">
        <v>893</v>
      </c>
      <c r="O239" s="220" t="s">
        <v>893</v>
      </c>
      <c r="P239" s="220" t="s">
        <v>893</v>
      </c>
      <c r="Q239" s="220" t="s">
        <v>893</v>
      </c>
      <c r="R239" s="220" t="s">
        <v>893</v>
      </c>
      <c r="S239" s="220" t="s">
        <v>893</v>
      </c>
      <c r="T239" s="220" t="s">
        <v>893</v>
      </c>
      <c r="U239" s="220" t="s">
        <v>893</v>
      </c>
      <c r="V239" s="220" t="s">
        <v>893</v>
      </c>
      <c r="W239" s="220" t="s">
        <v>893</v>
      </c>
      <c r="X239" s="76">
        <v>10581.474326385358</v>
      </c>
      <c r="Y239" s="76">
        <v>1122.277580071174</v>
      </c>
      <c r="Z239" s="78">
        <v>93.45</v>
      </c>
      <c r="AA239" s="10" t="s">
        <v>169</v>
      </c>
      <c r="AB239" s="85">
        <v>100</v>
      </c>
      <c r="AC239" s="82">
        <v>17.739999999999998</v>
      </c>
      <c r="AD239" s="76">
        <v>18.054105890413261</v>
      </c>
      <c r="AE239" s="76">
        <v>5.7444882378587643</v>
      </c>
      <c r="AF239" s="76">
        <v>6.8378994998322229</v>
      </c>
      <c r="AG239" s="76">
        <v>40.486518671575347</v>
      </c>
      <c r="AH239" s="41">
        <v>0</v>
      </c>
    </row>
    <row r="240" spans="1:34" ht="17.100000000000001" customHeight="1" x14ac:dyDescent="0.2">
      <c r="A240" s="31" t="s">
        <v>1124</v>
      </c>
      <c r="B240" s="18">
        <v>351810</v>
      </c>
      <c r="C240" s="32">
        <v>0</v>
      </c>
      <c r="D240" s="165">
        <v>16</v>
      </c>
      <c r="E240" s="164">
        <v>16</v>
      </c>
      <c r="F240" s="60">
        <v>30</v>
      </c>
      <c r="G240" s="10" t="s">
        <v>397</v>
      </c>
      <c r="H240" s="2" t="s">
        <v>0</v>
      </c>
      <c r="I240" s="61">
        <v>461.8</v>
      </c>
      <c r="J240" s="61">
        <v>1.0406901014713343</v>
      </c>
      <c r="K240" s="61">
        <v>1.4009289827498732</v>
      </c>
      <c r="L240" s="61">
        <v>3.4</v>
      </c>
      <c r="M240" s="61">
        <v>0.36023888127853887</v>
      </c>
      <c r="N240" s="220" t="s">
        <v>893</v>
      </c>
      <c r="O240" s="220" t="s">
        <v>893</v>
      </c>
      <c r="P240" s="220" t="s">
        <v>893</v>
      </c>
      <c r="Q240" s="220" t="s">
        <v>893</v>
      </c>
      <c r="R240" s="220" t="s">
        <v>893</v>
      </c>
      <c r="S240" s="220" t="s">
        <v>893</v>
      </c>
      <c r="T240" s="220" t="s">
        <v>893</v>
      </c>
      <c r="U240" s="220" t="s">
        <v>893</v>
      </c>
      <c r="V240" s="220" t="s">
        <v>893</v>
      </c>
      <c r="W240" s="220" t="s">
        <v>893</v>
      </c>
      <c r="X240" s="76">
        <v>16722.145976294447</v>
      </c>
      <c r="Y240" s="76">
        <v>1770.5801621958822</v>
      </c>
      <c r="Z240" s="78">
        <v>95.97</v>
      </c>
      <c r="AA240" s="10" t="s">
        <v>169</v>
      </c>
      <c r="AB240" s="81">
        <v>95.28</v>
      </c>
      <c r="AC240" s="82">
        <v>43.33</v>
      </c>
      <c r="AD240" s="76">
        <v>0.70205479617947264</v>
      </c>
      <c r="AE240" s="76">
        <v>0.28908138666213579</v>
      </c>
      <c r="AF240" s="76">
        <v>0.7916227630340108</v>
      </c>
      <c r="AG240" s="76">
        <v>0.44330289193302902</v>
      </c>
      <c r="AH240" s="41">
        <v>0</v>
      </c>
    </row>
    <row r="241" spans="1:34" ht="17.100000000000001" customHeight="1" x14ac:dyDescent="0.2">
      <c r="A241" s="31" t="s">
        <v>1125</v>
      </c>
      <c r="B241" s="18">
        <v>351820</v>
      </c>
      <c r="C241" s="32">
        <v>0</v>
      </c>
      <c r="D241" s="165">
        <v>19</v>
      </c>
      <c r="E241" s="164">
        <v>19</v>
      </c>
      <c r="F241" s="60">
        <v>30</v>
      </c>
      <c r="G241" s="10" t="s">
        <v>398</v>
      </c>
      <c r="H241" s="2" t="s">
        <v>2</v>
      </c>
      <c r="I241" s="61">
        <v>956.58</v>
      </c>
      <c r="J241" s="61">
        <v>1.8112010419837647</v>
      </c>
      <c r="K241" s="61">
        <v>2.4916522621765602</v>
      </c>
      <c r="L241" s="61">
        <v>7.03</v>
      </c>
      <c r="M241" s="61">
        <v>0.68045122019279547</v>
      </c>
      <c r="N241" s="220" t="s">
        <v>893</v>
      </c>
      <c r="O241" s="220" t="s">
        <v>893</v>
      </c>
      <c r="P241" s="220" t="s">
        <v>893</v>
      </c>
      <c r="Q241" s="220" t="s">
        <v>893</v>
      </c>
      <c r="R241" s="220" t="s">
        <v>893</v>
      </c>
      <c r="S241" s="220" t="s">
        <v>893</v>
      </c>
      <c r="T241" s="220" t="s">
        <v>893</v>
      </c>
      <c r="U241" s="220" t="s">
        <v>893</v>
      </c>
      <c r="V241" s="220" t="s">
        <v>893</v>
      </c>
      <c r="W241" s="220" t="s">
        <v>893</v>
      </c>
      <c r="X241" s="76">
        <v>7206.4126901573263</v>
      </c>
      <c r="Y241" s="76">
        <v>697.06410089715268</v>
      </c>
      <c r="Z241" s="78">
        <v>92.55</v>
      </c>
      <c r="AA241" s="79">
        <v>92.5</v>
      </c>
      <c r="AB241" s="81">
        <v>100</v>
      </c>
      <c r="AC241" s="82">
        <v>45.41</v>
      </c>
      <c r="AD241" s="76">
        <v>1.6328143639913206</v>
      </c>
      <c r="AE241" s="76">
        <v>0.57833680886748062</v>
      </c>
      <c r="AF241" s="76">
        <v>1.4228411413002346</v>
      </c>
      <c r="AG241" s="76">
        <v>2.1917136773308297</v>
      </c>
      <c r="AH241" s="41">
        <v>0</v>
      </c>
    </row>
    <row r="242" spans="1:34" ht="17.100000000000001" customHeight="1" x14ac:dyDescent="0.2">
      <c r="A242" s="31" t="s">
        <v>1126</v>
      </c>
      <c r="B242" s="18">
        <v>351830</v>
      </c>
      <c r="C242" s="32">
        <v>0</v>
      </c>
      <c r="D242" s="165">
        <v>2</v>
      </c>
      <c r="E242" s="164">
        <v>2</v>
      </c>
      <c r="F242" s="60">
        <v>30</v>
      </c>
      <c r="G242" s="10" t="s">
        <v>399</v>
      </c>
      <c r="H242" s="2" t="s">
        <v>6</v>
      </c>
      <c r="I242" s="61">
        <v>270.5</v>
      </c>
      <c r="J242" s="61">
        <v>1.3208758980213089</v>
      </c>
      <c r="K242" s="61">
        <v>1.7311479572552002</v>
      </c>
      <c r="L242" s="61">
        <v>3.99</v>
      </c>
      <c r="M242" s="61">
        <v>0.41027205923389132</v>
      </c>
      <c r="N242" s="220" t="s">
        <v>893</v>
      </c>
      <c r="O242" s="220" t="s">
        <v>893</v>
      </c>
      <c r="P242" s="220" t="s">
        <v>893</v>
      </c>
      <c r="Q242" s="220" t="s">
        <v>893</v>
      </c>
      <c r="R242" s="220" t="s">
        <v>893</v>
      </c>
      <c r="S242" s="220" t="s">
        <v>893</v>
      </c>
      <c r="T242" s="220" t="s">
        <v>893</v>
      </c>
      <c r="U242" s="220" t="s">
        <v>893</v>
      </c>
      <c r="V242" s="220" t="s">
        <v>893</v>
      </c>
      <c r="W242" s="220" t="s">
        <v>893</v>
      </c>
      <c r="X242" s="76">
        <v>4795.2987804878048</v>
      </c>
      <c r="Y242" s="76">
        <v>492.74999999999994</v>
      </c>
      <c r="Z242" s="78">
        <v>65.11</v>
      </c>
      <c r="AA242" s="79">
        <v>100</v>
      </c>
      <c r="AB242" s="85">
        <v>39.74</v>
      </c>
      <c r="AC242" s="82">
        <v>9.33</v>
      </c>
      <c r="AD242" s="76">
        <v>2.8287165348185872</v>
      </c>
      <c r="AE242" s="76">
        <v>1.2264861166005403</v>
      </c>
      <c r="AF242" s="76">
        <v>3.0344425996595477</v>
      </c>
      <c r="AG242" s="76">
        <v>2.1663789602086645</v>
      </c>
      <c r="AH242" s="41">
        <v>0</v>
      </c>
    </row>
    <row r="243" spans="1:34" ht="17.100000000000001" customHeight="1" x14ac:dyDescent="0.2">
      <c r="A243" s="31" t="s">
        <v>1127</v>
      </c>
      <c r="B243" s="18">
        <v>351840</v>
      </c>
      <c r="C243" s="32">
        <v>0</v>
      </c>
      <c r="D243" s="165">
        <v>2</v>
      </c>
      <c r="E243" s="164">
        <v>2</v>
      </c>
      <c r="F243" s="60">
        <v>30</v>
      </c>
      <c r="G243" s="10" t="s">
        <v>400</v>
      </c>
      <c r="H243" s="2" t="s">
        <v>6</v>
      </c>
      <c r="I243" s="61">
        <v>751.44</v>
      </c>
      <c r="J243" s="61">
        <v>3.732475075469305</v>
      </c>
      <c r="K243" s="61">
        <v>4.8632248972602747</v>
      </c>
      <c r="L243" s="61">
        <v>11.22</v>
      </c>
      <c r="M243" s="61">
        <v>1.1307498217909697</v>
      </c>
      <c r="N243" s="220" t="s">
        <v>893</v>
      </c>
      <c r="O243" s="220" t="s">
        <v>893</v>
      </c>
      <c r="P243" s="220" t="s">
        <v>893</v>
      </c>
      <c r="Q243" s="220" t="s">
        <v>893</v>
      </c>
      <c r="R243" s="220" t="s">
        <v>893</v>
      </c>
      <c r="S243" s="220" t="s">
        <v>893</v>
      </c>
      <c r="T243" s="220" t="s">
        <v>893</v>
      </c>
      <c r="U243" s="220" t="s">
        <v>893</v>
      </c>
      <c r="V243" s="220" t="s">
        <v>893</v>
      </c>
      <c r="W243" s="220" t="s">
        <v>893</v>
      </c>
      <c r="X243" s="76">
        <v>3136.0748756946477</v>
      </c>
      <c r="Y243" s="76">
        <v>315.84354808689415</v>
      </c>
      <c r="Z243" s="78">
        <v>100</v>
      </c>
      <c r="AA243" s="79">
        <v>92.8</v>
      </c>
      <c r="AB243" s="84">
        <v>91.9</v>
      </c>
      <c r="AC243" s="82">
        <v>50.2</v>
      </c>
      <c r="AD243" s="76">
        <v>47.788847493447079</v>
      </c>
      <c r="AE243" s="76">
        <v>20.699982069354085</v>
      </c>
      <c r="AF243" s="76">
        <v>61.736178267258509</v>
      </c>
      <c r="AG243" s="76">
        <v>1.7503131692730423</v>
      </c>
      <c r="AH243" s="41">
        <v>0</v>
      </c>
    </row>
    <row r="244" spans="1:34" ht="17.100000000000001" customHeight="1" x14ac:dyDescent="0.2">
      <c r="A244" s="31" t="s">
        <v>1128</v>
      </c>
      <c r="B244" s="18">
        <v>351850</v>
      </c>
      <c r="C244" s="32">
        <v>0</v>
      </c>
      <c r="D244" s="165">
        <v>14</v>
      </c>
      <c r="E244" s="164">
        <v>14</v>
      </c>
      <c r="F244" s="60">
        <v>30</v>
      </c>
      <c r="G244" s="10" t="s">
        <v>401</v>
      </c>
      <c r="H244" s="2" t="s">
        <v>8</v>
      </c>
      <c r="I244" s="61">
        <v>566.26</v>
      </c>
      <c r="J244" s="61">
        <v>2.0413536605783866</v>
      </c>
      <c r="K244" s="61">
        <v>2.7818446943176052</v>
      </c>
      <c r="L244" s="61">
        <v>6.25</v>
      </c>
      <c r="M244" s="61">
        <v>0.74049103373921854</v>
      </c>
      <c r="N244" s="220" t="s">
        <v>893</v>
      </c>
      <c r="O244" s="220" t="s">
        <v>893</v>
      </c>
      <c r="P244" s="220" t="s">
        <v>893</v>
      </c>
      <c r="Q244" s="220" t="s">
        <v>893</v>
      </c>
      <c r="R244" s="220" t="s">
        <v>893</v>
      </c>
      <c r="S244" s="220" t="s">
        <v>893</v>
      </c>
      <c r="T244" s="220" t="s">
        <v>893</v>
      </c>
      <c r="U244" s="220" t="s">
        <v>893</v>
      </c>
      <c r="V244" s="220" t="s">
        <v>893</v>
      </c>
      <c r="W244" s="220" t="s">
        <v>893</v>
      </c>
      <c r="X244" s="76">
        <v>13098.956602645045</v>
      </c>
      <c r="Y244" s="76">
        <v>1550.9164617531728</v>
      </c>
      <c r="Z244" s="78">
        <v>64.95</v>
      </c>
      <c r="AA244" s="10" t="s">
        <v>169</v>
      </c>
      <c r="AB244" s="85">
        <v>71.22</v>
      </c>
      <c r="AC244" s="82">
        <v>41.15</v>
      </c>
      <c r="AD244" s="76">
        <v>1.4828849452063759</v>
      </c>
      <c r="AE244" s="76">
        <v>0.65958722362779598</v>
      </c>
      <c r="AF244" s="76">
        <v>1.8685871895813924</v>
      </c>
      <c r="AG244" s="76">
        <v>0.41959767692930316</v>
      </c>
      <c r="AH244" s="41">
        <v>0</v>
      </c>
    </row>
    <row r="245" spans="1:34" ht="17.100000000000001" customHeight="1" x14ac:dyDescent="0.2">
      <c r="A245" s="31" t="s">
        <v>1129</v>
      </c>
      <c r="B245" s="18">
        <v>351860</v>
      </c>
      <c r="C245" s="32">
        <v>0</v>
      </c>
      <c r="D245" s="165">
        <v>9</v>
      </c>
      <c r="E245" s="164">
        <v>9</v>
      </c>
      <c r="F245" s="60">
        <v>30</v>
      </c>
      <c r="G245" s="10" t="s">
        <v>402</v>
      </c>
      <c r="H245" s="2" t="s">
        <v>18</v>
      </c>
      <c r="I245" s="61">
        <v>270.45</v>
      </c>
      <c r="J245" s="61">
        <v>0.88058393201420593</v>
      </c>
      <c r="K245" s="61">
        <v>1.3108692624302385</v>
      </c>
      <c r="L245" s="61">
        <v>3.63</v>
      </c>
      <c r="M245" s="61">
        <v>0.43028533041603256</v>
      </c>
      <c r="N245" s="220" t="s">
        <v>893</v>
      </c>
      <c r="O245" s="220" t="s">
        <v>893</v>
      </c>
      <c r="P245" s="220" t="s">
        <v>893</v>
      </c>
      <c r="Q245" s="220" t="s">
        <v>893</v>
      </c>
      <c r="R245" s="220" t="s">
        <v>893</v>
      </c>
      <c r="S245" s="220" t="s">
        <v>893</v>
      </c>
      <c r="T245" s="220" t="s">
        <v>893</v>
      </c>
      <c r="U245" s="220" t="s">
        <v>893</v>
      </c>
      <c r="V245" s="220" t="s">
        <v>893</v>
      </c>
      <c r="W245" s="220" t="s">
        <v>893</v>
      </c>
      <c r="X245" s="76">
        <v>3187.1395957458658</v>
      </c>
      <c r="Y245" s="76">
        <v>377.53995211314668</v>
      </c>
      <c r="Z245" s="78">
        <v>96.44</v>
      </c>
      <c r="AA245" s="79">
        <v>99.1</v>
      </c>
      <c r="AB245" s="85">
        <v>100</v>
      </c>
      <c r="AC245" s="82">
        <v>40.1</v>
      </c>
      <c r="AD245" s="76">
        <v>26.549740318603547</v>
      </c>
      <c r="AE245" s="76">
        <v>9.5813112444547244</v>
      </c>
      <c r="AF245" s="76">
        <v>32.753217102547637</v>
      </c>
      <c r="AG245" s="76">
        <v>13.854252946811</v>
      </c>
      <c r="AH245" s="41">
        <v>0</v>
      </c>
    </row>
    <row r="246" spans="1:34" ht="17.100000000000001" customHeight="1" x14ac:dyDescent="0.2">
      <c r="A246" s="31" t="s">
        <v>1130</v>
      </c>
      <c r="B246" s="18">
        <v>351870</v>
      </c>
      <c r="C246" s="32">
        <v>0</v>
      </c>
      <c r="D246" s="165">
        <v>7</v>
      </c>
      <c r="E246" s="164">
        <v>7</v>
      </c>
      <c r="F246" s="60">
        <v>30</v>
      </c>
      <c r="G246" s="10" t="s">
        <v>403</v>
      </c>
      <c r="H246" s="2" t="s">
        <v>14</v>
      </c>
      <c r="I246" s="61">
        <v>142.59</v>
      </c>
      <c r="J246" s="61">
        <v>1.9713072114408929</v>
      </c>
      <c r="K246" s="61">
        <v>2.9919840417300865</v>
      </c>
      <c r="L246" s="61">
        <v>8</v>
      </c>
      <c r="M246" s="61">
        <v>1.0206768302891935</v>
      </c>
      <c r="N246" s="220" t="s">
        <v>893</v>
      </c>
      <c r="O246" s="220" t="s">
        <v>893</v>
      </c>
      <c r="P246" s="220" t="s">
        <v>893</v>
      </c>
      <c r="Q246" s="220" t="s">
        <v>893</v>
      </c>
      <c r="R246" s="220" t="s">
        <v>893</v>
      </c>
      <c r="S246" s="220" t="s">
        <v>893</v>
      </c>
      <c r="T246" s="220" t="s">
        <v>893</v>
      </c>
      <c r="U246" s="220" t="s">
        <v>893</v>
      </c>
      <c r="V246" s="220" t="s">
        <v>893</v>
      </c>
      <c r="W246" s="220" t="s">
        <v>893</v>
      </c>
      <c r="X246" s="76">
        <v>860.18513783051196</v>
      </c>
      <c r="Y246" s="76">
        <v>109.67360507339029</v>
      </c>
      <c r="Z246" s="78">
        <v>86.38</v>
      </c>
      <c r="AA246" s="79">
        <v>99.9</v>
      </c>
      <c r="AB246" s="85">
        <v>63.73</v>
      </c>
      <c r="AC246" s="82">
        <v>42.26</v>
      </c>
      <c r="AD246" s="76">
        <v>0.81034192998015209</v>
      </c>
      <c r="AE246" s="76">
        <v>0.30286529633008186</v>
      </c>
      <c r="AF246" s="76">
        <v>1.1538835942193968</v>
      </c>
      <c r="AG246" s="76">
        <v>0.14683499022396387</v>
      </c>
      <c r="AH246" s="41">
        <v>0</v>
      </c>
    </row>
    <row r="247" spans="1:34" ht="17.100000000000001" customHeight="1" x14ac:dyDescent="0.2">
      <c r="A247" s="31" t="s">
        <v>1131</v>
      </c>
      <c r="B247" s="18">
        <v>351880</v>
      </c>
      <c r="C247" s="32">
        <v>0</v>
      </c>
      <c r="D247" s="165">
        <v>6</v>
      </c>
      <c r="E247" s="164">
        <v>6</v>
      </c>
      <c r="F247" s="60">
        <v>30</v>
      </c>
      <c r="G247" s="10" t="s">
        <v>404</v>
      </c>
      <c r="H247" s="2" t="s">
        <v>16</v>
      </c>
      <c r="I247" s="61">
        <v>318.01</v>
      </c>
      <c r="J247" s="61">
        <v>1.1707763641552509</v>
      </c>
      <c r="K247" s="61">
        <v>1.7911877708016235</v>
      </c>
      <c r="L247" s="61">
        <v>4.67</v>
      </c>
      <c r="M247" s="61">
        <v>0.62041140664637262</v>
      </c>
      <c r="N247" s="220" t="s">
        <v>893</v>
      </c>
      <c r="O247" s="220" t="s">
        <v>893</v>
      </c>
      <c r="P247" s="220" t="s">
        <v>893</v>
      </c>
      <c r="Q247" s="220" t="s">
        <v>893</v>
      </c>
      <c r="R247" s="220" t="s">
        <v>893</v>
      </c>
      <c r="S247" s="220" t="s">
        <v>893</v>
      </c>
      <c r="T247" s="220" t="s">
        <v>893</v>
      </c>
      <c r="U247" s="220" t="s">
        <v>893</v>
      </c>
      <c r="V247" s="220" t="s">
        <v>893</v>
      </c>
      <c r="W247" s="220" t="s">
        <v>893</v>
      </c>
      <c r="X247" s="76">
        <v>119.0678511485313</v>
      </c>
      <c r="Y247" s="76">
        <v>15.807723278820006</v>
      </c>
      <c r="Z247" s="78">
        <v>94.7</v>
      </c>
      <c r="AA247" s="79">
        <v>100</v>
      </c>
      <c r="AB247" s="81">
        <v>78.95</v>
      </c>
      <c r="AC247" s="82">
        <v>47.73</v>
      </c>
      <c r="AD247" s="76">
        <v>38.028713494273681</v>
      </c>
      <c r="AE247" s="76">
        <v>14.576316307226959</v>
      </c>
      <c r="AF247" s="76">
        <v>12.758368135241435</v>
      </c>
      <c r="AG247" s="76">
        <v>85.71630070406033</v>
      </c>
      <c r="AH247" s="41">
        <v>2</v>
      </c>
    </row>
    <row r="248" spans="1:34" ht="17.100000000000001" customHeight="1" x14ac:dyDescent="0.2">
      <c r="A248" s="31" t="s">
        <v>1132</v>
      </c>
      <c r="B248" s="18">
        <v>351885</v>
      </c>
      <c r="C248" s="32">
        <v>0</v>
      </c>
      <c r="D248" s="165">
        <v>9</v>
      </c>
      <c r="E248" s="164">
        <v>9</v>
      </c>
      <c r="F248" s="60">
        <v>30</v>
      </c>
      <c r="G248" s="10" t="s">
        <v>405</v>
      </c>
      <c r="H248" s="2" t="s">
        <v>18</v>
      </c>
      <c r="I248" s="61">
        <v>412.64</v>
      </c>
      <c r="J248" s="61">
        <v>1.3609024403855912</v>
      </c>
      <c r="K248" s="61">
        <v>2.031347024987316</v>
      </c>
      <c r="L248" s="61">
        <v>5.62</v>
      </c>
      <c r="M248" s="61">
        <v>0.67044458460172485</v>
      </c>
      <c r="N248" s="220" t="s">
        <v>893</v>
      </c>
      <c r="O248" s="220" t="s">
        <v>893</v>
      </c>
      <c r="P248" s="220" t="s">
        <v>893</v>
      </c>
      <c r="Q248" s="220" t="s">
        <v>893</v>
      </c>
      <c r="R248" s="220" t="s">
        <v>893</v>
      </c>
      <c r="S248" s="220" t="s">
        <v>893</v>
      </c>
      <c r="T248" s="220" t="s">
        <v>893</v>
      </c>
      <c r="U248" s="220" t="s">
        <v>893</v>
      </c>
      <c r="V248" s="220" t="s">
        <v>893</v>
      </c>
      <c r="W248" s="220" t="s">
        <v>893</v>
      </c>
      <c r="X248" s="76">
        <v>25232.391799544421</v>
      </c>
      <c r="Y248" s="76">
        <v>3008.1321184510239</v>
      </c>
      <c r="Z248" s="78">
        <v>100</v>
      </c>
      <c r="AA248" s="79">
        <v>100</v>
      </c>
      <c r="AB248" s="81">
        <v>100</v>
      </c>
      <c r="AC248" s="82">
        <v>19.61</v>
      </c>
      <c r="AD248" s="76">
        <v>3.4352520440655914</v>
      </c>
      <c r="AE248" s="76">
        <v>1.2408472685859697</v>
      </c>
      <c r="AF248" s="76">
        <v>5.0515713180677242</v>
      </c>
      <c r="AG248" s="76">
        <v>0.1543651595239478</v>
      </c>
      <c r="AH248" s="41">
        <v>0</v>
      </c>
    </row>
    <row r="249" spans="1:34" ht="17.100000000000001" customHeight="1" x14ac:dyDescent="0.2">
      <c r="A249" s="31" t="s">
        <v>1133</v>
      </c>
      <c r="B249" s="18">
        <v>351890</v>
      </c>
      <c r="C249" s="32">
        <v>0</v>
      </c>
      <c r="D249" s="165">
        <v>18</v>
      </c>
      <c r="E249" s="164">
        <v>18</v>
      </c>
      <c r="F249" s="60">
        <v>30</v>
      </c>
      <c r="G249" s="10" t="s">
        <v>406</v>
      </c>
      <c r="H249" s="2" t="s">
        <v>1</v>
      </c>
      <c r="I249" s="61">
        <v>253.67</v>
      </c>
      <c r="J249" s="61">
        <v>0.44029196600710296</v>
      </c>
      <c r="K249" s="61">
        <v>0.59039149987316086</v>
      </c>
      <c r="L249" s="61">
        <v>1.85</v>
      </c>
      <c r="M249" s="61">
        <v>0.1500995338660579</v>
      </c>
      <c r="N249" s="220" t="s">
        <v>893</v>
      </c>
      <c r="O249" s="220" t="s">
        <v>893</v>
      </c>
      <c r="P249" s="220" t="s">
        <v>893</v>
      </c>
      <c r="Q249" s="220" t="s">
        <v>893</v>
      </c>
      <c r="R249" s="220" t="s">
        <v>893</v>
      </c>
      <c r="S249" s="220" t="s">
        <v>893</v>
      </c>
      <c r="T249" s="220" t="s">
        <v>893</v>
      </c>
      <c r="U249" s="220" t="s">
        <v>893</v>
      </c>
      <c r="V249" s="220" t="s">
        <v>893</v>
      </c>
      <c r="W249" s="220" t="s">
        <v>893</v>
      </c>
      <c r="X249" s="76">
        <v>12162.101313320825</v>
      </c>
      <c r="Y249" s="76">
        <v>986.11632270168832</v>
      </c>
      <c r="Z249" s="78">
        <v>89.62</v>
      </c>
      <c r="AA249" s="79">
        <v>84.5</v>
      </c>
      <c r="AB249" s="85">
        <v>100</v>
      </c>
      <c r="AC249" s="82">
        <v>17.25</v>
      </c>
      <c r="AD249" s="76">
        <v>0.58818976859376215</v>
      </c>
      <c r="AE249" s="76">
        <v>0.18758484511909168</v>
      </c>
      <c r="AF249" s="76">
        <v>0.75757575757575757</v>
      </c>
      <c r="AG249" s="76">
        <v>9.1324200913242032E-2</v>
      </c>
      <c r="AH249" s="41">
        <v>0</v>
      </c>
    </row>
    <row r="250" spans="1:34" ht="17.100000000000001" customHeight="1" x14ac:dyDescent="0.2">
      <c r="A250" s="31" t="s">
        <v>1134</v>
      </c>
      <c r="B250" s="18">
        <v>351900</v>
      </c>
      <c r="C250" s="32">
        <v>0</v>
      </c>
      <c r="D250" s="165">
        <v>20</v>
      </c>
      <c r="E250" s="164">
        <v>20</v>
      </c>
      <c r="F250" s="60">
        <v>30</v>
      </c>
      <c r="G250" s="10" t="s">
        <v>407</v>
      </c>
      <c r="H250" s="2" t="s">
        <v>3</v>
      </c>
      <c r="I250" s="61">
        <v>365.14</v>
      </c>
      <c r="J250" s="61">
        <v>0.83055075405885337</v>
      </c>
      <c r="K250" s="61">
        <v>1.1507630929731101</v>
      </c>
      <c r="L250" s="61">
        <v>2.65</v>
      </c>
      <c r="M250" s="61">
        <v>0.32021233891425671</v>
      </c>
      <c r="N250" s="220" t="s">
        <v>893</v>
      </c>
      <c r="O250" s="220" t="s">
        <v>893</v>
      </c>
      <c r="P250" s="220" t="s">
        <v>893</v>
      </c>
      <c r="Q250" s="220" t="s">
        <v>893</v>
      </c>
      <c r="R250" s="220" t="s">
        <v>893</v>
      </c>
      <c r="S250" s="220" t="s">
        <v>893</v>
      </c>
      <c r="T250" s="220" t="s">
        <v>893</v>
      </c>
      <c r="U250" s="220" t="s">
        <v>893</v>
      </c>
      <c r="V250" s="220" t="s">
        <v>893</v>
      </c>
      <c r="W250" s="220" t="s">
        <v>893</v>
      </c>
      <c r="X250" s="76">
        <v>9535.6458238247378</v>
      </c>
      <c r="Y250" s="76">
        <v>1151.47421268827</v>
      </c>
      <c r="Z250" s="78">
        <v>91.26</v>
      </c>
      <c r="AA250" s="79">
        <v>91</v>
      </c>
      <c r="AB250" s="81">
        <v>90.01</v>
      </c>
      <c r="AC250" s="82" t="s">
        <v>169</v>
      </c>
      <c r="AD250" s="76">
        <v>0.83760174820767253</v>
      </c>
      <c r="AE250" s="76">
        <v>0.36348755110898995</v>
      </c>
      <c r="AF250" s="76">
        <v>0.56775045544425529</v>
      </c>
      <c r="AG250" s="76">
        <v>1.5375285388127857</v>
      </c>
      <c r="AH250" s="41">
        <v>0</v>
      </c>
    </row>
    <row r="251" spans="1:34" ht="17.100000000000001" customHeight="1" x14ac:dyDescent="0.2">
      <c r="A251" s="31" t="s">
        <v>1135</v>
      </c>
      <c r="B251" s="18">
        <v>351905</v>
      </c>
      <c r="C251" s="32">
        <v>0</v>
      </c>
      <c r="D251" s="165">
        <v>5</v>
      </c>
      <c r="E251" s="164">
        <v>5</v>
      </c>
      <c r="F251" s="60">
        <v>30</v>
      </c>
      <c r="G251" s="10" t="s">
        <v>408</v>
      </c>
      <c r="H251" s="2" t="s">
        <v>9</v>
      </c>
      <c r="I251" s="61">
        <v>64.28</v>
      </c>
      <c r="J251" s="61">
        <v>0.19012607623033995</v>
      </c>
      <c r="K251" s="61">
        <v>0.29019243214104512</v>
      </c>
      <c r="L251" s="61">
        <v>0.79</v>
      </c>
      <c r="M251" s="61">
        <v>0.10006635591070517</v>
      </c>
      <c r="N251" s="220" t="s">
        <v>893</v>
      </c>
      <c r="O251" s="220" t="s">
        <v>893</v>
      </c>
      <c r="P251" s="220" t="s">
        <v>893</v>
      </c>
      <c r="Q251" s="220" t="s">
        <v>893</v>
      </c>
      <c r="R251" s="220" t="s">
        <v>893</v>
      </c>
      <c r="S251" s="220" t="s">
        <v>893</v>
      </c>
      <c r="T251" s="220" t="s">
        <v>893</v>
      </c>
      <c r="U251" s="220" t="s">
        <v>893</v>
      </c>
      <c r="V251" s="220" t="s">
        <v>893</v>
      </c>
      <c r="W251" s="220" t="s">
        <v>893</v>
      </c>
      <c r="X251" s="76">
        <v>2116.330275229358</v>
      </c>
      <c r="Y251" s="76">
        <v>267.88990825688063</v>
      </c>
      <c r="Z251" s="78" t="s">
        <v>169</v>
      </c>
      <c r="AA251" s="10" t="s">
        <v>169</v>
      </c>
      <c r="AB251" s="83" t="s">
        <v>169</v>
      </c>
      <c r="AC251" s="82" t="s">
        <v>169</v>
      </c>
      <c r="AD251" s="76">
        <v>20.640336688258014</v>
      </c>
      <c r="AE251" s="76">
        <v>7.5768324551833217</v>
      </c>
      <c r="AF251" s="76">
        <v>21.377500175853584</v>
      </c>
      <c r="AG251" s="76">
        <v>19.239726061826431</v>
      </c>
      <c r="AH251" s="41">
        <v>0</v>
      </c>
    </row>
    <row r="252" spans="1:34" ht="17.100000000000001" customHeight="1" x14ac:dyDescent="0.2">
      <c r="A252" s="31" t="s">
        <v>1136</v>
      </c>
      <c r="B252" s="18">
        <v>351907</v>
      </c>
      <c r="C252" s="32">
        <v>0</v>
      </c>
      <c r="D252" s="165">
        <v>5</v>
      </c>
      <c r="E252" s="164">
        <v>5</v>
      </c>
      <c r="F252" s="60">
        <v>30</v>
      </c>
      <c r="G252" s="10" t="s">
        <v>409</v>
      </c>
      <c r="H252" s="2" t="s">
        <v>9</v>
      </c>
      <c r="I252" s="61">
        <v>62.22</v>
      </c>
      <c r="J252" s="61">
        <v>0.19012607623033995</v>
      </c>
      <c r="K252" s="61">
        <v>0.30019906773211563</v>
      </c>
      <c r="L252" s="61">
        <v>0.79</v>
      </c>
      <c r="M252" s="61">
        <v>0.11007299150177569</v>
      </c>
      <c r="N252" s="220" t="s">
        <v>893</v>
      </c>
      <c r="O252" s="220" t="s">
        <v>893</v>
      </c>
      <c r="P252" s="220" t="s">
        <v>893</v>
      </c>
      <c r="Q252" s="220" t="s">
        <v>893</v>
      </c>
      <c r="R252" s="220" t="s">
        <v>893</v>
      </c>
      <c r="S252" s="220" t="s">
        <v>893</v>
      </c>
      <c r="T252" s="220" t="s">
        <v>893</v>
      </c>
      <c r="U252" s="220" t="s">
        <v>893</v>
      </c>
      <c r="V252" s="220" t="s">
        <v>893</v>
      </c>
      <c r="W252" s="220" t="s">
        <v>893</v>
      </c>
      <c r="X252" s="76">
        <v>126.50654534006317</v>
      </c>
      <c r="Y252" s="76">
        <v>17.6148354270974</v>
      </c>
      <c r="Z252" s="78">
        <v>94.64</v>
      </c>
      <c r="AA252" s="79">
        <v>100</v>
      </c>
      <c r="AB252" s="85">
        <v>31.93</v>
      </c>
      <c r="AC252" s="82">
        <v>40.11</v>
      </c>
      <c r="AD252" s="76">
        <v>33.20371639764835</v>
      </c>
      <c r="AE252" s="76">
        <v>12.609006226955069</v>
      </c>
      <c r="AF252" s="76">
        <v>21.800528902527343</v>
      </c>
      <c r="AG252" s="76">
        <v>52.900131161948281</v>
      </c>
      <c r="AH252" s="41">
        <v>0</v>
      </c>
    </row>
    <row r="253" spans="1:34" ht="17.100000000000001" customHeight="1" x14ac:dyDescent="0.2">
      <c r="A253" s="31" t="s">
        <v>1137</v>
      </c>
      <c r="B253" s="18">
        <v>351910</v>
      </c>
      <c r="C253" s="32">
        <v>0</v>
      </c>
      <c r="D253" s="165">
        <v>13</v>
      </c>
      <c r="E253" s="164">
        <v>13</v>
      </c>
      <c r="F253" s="60">
        <v>30</v>
      </c>
      <c r="G253" s="10" t="s">
        <v>410</v>
      </c>
      <c r="H253" s="2" t="s">
        <v>10</v>
      </c>
      <c r="I253" s="61">
        <v>548.03</v>
      </c>
      <c r="J253" s="61">
        <v>1.7211413216641298</v>
      </c>
      <c r="K253" s="61">
        <v>2.1614332876712332</v>
      </c>
      <c r="L253" s="61">
        <v>4.4400000000000004</v>
      </c>
      <c r="M253" s="61">
        <v>0.44029196600710341</v>
      </c>
      <c r="N253" s="220" t="s">
        <v>893</v>
      </c>
      <c r="O253" s="220" t="s">
        <v>893</v>
      </c>
      <c r="P253" s="220" t="s">
        <v>893</v>
      </c>
      <c r="Q253" s="220" t="s">
        <v>893</v>
      </c>
      <c r="R253" s="220" t="s">
        <v>893</v>
      </c>
      <c r="S253" s="220" t="s">
        <v>893</v>
      </c>
      <c r="T253" s="220" t="s">
        <v>893</v>
      </c>
      <c r="U253" s="220" t="s">
        <v>893</v>
      </c>
      <c r="V253" s="220" t="s">
        <v>893</v>
      </c>
      <c r="W253" s="220" t="s">
        <v>893</v>
      </c>
      <c r="X253" s="76">
        <v>13743.604240282686</v>
      </c>
      <c r="Y253" s="76">
        <v>1361.978798586573</v>
      </c>
      <c r="Z253" s="78">
        <v>100</v>
      </c>
      <c r="AA253" s="79">
        <v>100</v>
      </c>
      <c r="AB253" s="81">
        <v>100</v>
      </c>
      <c r="AC253" s="82">
        <v>29.98</v>
      </c>
      <c r="AD253" s="76">
        <v>17.278390841200412</v>
      </c>
      <c r="AE253" s="76">
        <v>8.405703652475875</v>
      </c>
      <c r="AF253" s="76">
        <v>12.46753213615621</v>
      </c>
      <c r="AG253" s="76">
        <v>36.084474870009551</v>
      </c>
      <c r="AH253" s="41">
        <v>0</v>
      </c>
    </row>
    <row r="254" spans="1:34" ht="17.100000000000001" customHeight="1" x14ac:dyDescent="0.2">
      <c r="A254" s="31" t="s">
        <v>1138</v>
      </c>
      <c r="B254" s="18">
        <v>351920</v>
      </c>
      <c r="C254" s="32">
        <v>0</v>
      </c>
      <c r="D254" s="165">
        <v>20</v>
      </c>
      <c r="E254" s="164">
        <v>20</v>
      </c>
      <c r="F254" s="60">
        <v>30</v>
      </c>
      <c r="G254" s="10" t="s">
        <v>411</v>
      </c>
      <c r="H254" s="2" t="s">
        <v>3</v>
      </c>
      <c r="I254" s="61">
        <v>324.02999999999997</v>
      </c>
      <c r="J254" s="61">
        <v>0.72047776255707763</v>
      </c>
      <c r="K254" s="61">
        <v>1.0106701946981229</v>
      </c>
      <c r="L254" s="61">
        <v>2.39</v>
      </c>
      <c r="M254" s="61">
        <v>0.29019243214104529</v>
      </c>
      <c r="N254" s="220" t="s">
        <v>893</v>
      </c>
      <c r="O254" s="220" t="s">
        <v>893</v>
      </c>
      <c r="P254" s="220" t="s">
        <v>893</v>
      </c>
      <c r="Q254" s="220" t="s">
        <v>893</v>
      </c>
      <c r="R254" s="220" t="s">
        <v>893</v>
      </c>
      <c r="S254" s="220" t="s">
        <v>893</v>
      </c>
      <c r="T254" s="220" t="s">
        <v>893</v>
      </c>
      <c r="U254" s="220" t="s">
        <v>893</v>
      </c>
      <c r="V254" s="220" t="s">
        <v>893</v>
      </c>
      <c r="W254" s="220" t="s">
        <v>893</v>
      </c>
      <c r="X254" s="76">
        <v>11800.69516204791</v>
      </c>
      <c r="Y254" s="76">
        <v>1431.8835133865668</v>
      </c>
      <c r="Z254" s="78">
        <v>80.569999999999993</v>
      </c>
      <c r="AA254" s="10" t="s">
        <v>169</v>
      </c>
      <c r="AB254" s="85">
        <v>100</v>
      </c>
      <c r="AC254" s="82">
        <v>17.64</v>
      </c>
      <c r="AD254" s="76">
        <v>0.1458022514580225</v>
      </c>
      <c r="AE254" s="76">
        <v>6.1615177394394441E-2</v>
      </c>
      <c r="AF254" s="76">
        <v>0.15220700152207001</v>
      </c>
      <c r="AG254" s="76">
        <v>0.12990080302314594</v>
      </c>
      <c r="AH254" s="41">
        <v>0</v>
      </c>
    </row>
    <row r="255" spans="1:34" ht="17.100000000000001" customHeight="1" x14ac:dyDescent="0.2">
      <c r="A255" s="31" t="s">
        <v>1139</v>
      </c>
      <c r="B255" s="18">
        <v>351925</v>
      </c>
      <c r="C255" s="32">
        <v>0</v>
      </c>
      <c r="D255" s="165">
        <v>17</v>
      </c>
      <c r="E255" s="164">
        <v>17</v>
      </c>
      <c r="F255" s="60">
        <v>30</v>
      </c>
      <c r="G255" s="10" t="s">
        <v>412</v>
      </c>
      <c r="H255" s="2" t="s">
        <v>7</v>
      </c>
      <c r="I255" s="61">
        <v>401.37</v>
      </c>
      <c r="J255" s="61">
        <v>1.571041787798072</v>
      </c>
      <c r="K255" s="61">
        <v>1.9813138470319633</v>
      </c>
      <c r="L255" s="61">
        <v>3.74</v>
      </c>
      <c r="M255" s="61">
        <v>0.41027205923389132</v>
      </c>
      <c r="N255" s="220" t="s">
        <v>893</v>
      </c>
      <c r="O255" s="220" t="s">
        <v>893</v>
      </c>
      <c r="P255" s="220" t="s">
        <v>893</v>
      </c>
      <c r="Q255" s="220" t="s">
        <v>893</v>
      </c>
      <c r="R255" s="220" t="s">
        <v>893</v>
      </c>
      <c r="S255" s="220" t="s">
        <v>893</v>
      </c>
      <c r="T255" s="220" t="s">
        <v>893</v>
      </c>
      <c r="U255" s="220" t="s">
        <v>893</v>
      </c>
      <c r="V255" s="220" t="s">
        <v>893</v>
      </c>
      <c r="W255" s="220" t="s">
        <v>893</v>
      </c>
      <c r="X255" s="76">
        <v>17296.471623405192</v>
      </c>
      <c r="Y255" s="76">
        <v>1896.1372635283763</v>
      </c>
      <c r="Z255" s="78">
        <v>37.65</v>
      </c>
      <c r="AA255" s="10" t="s">
        <v>169</v>
      </c>
      <c r="AB255" s="85">
        <v>82.05</v>
      </c>
      <c r="AC255" s="82">
        <v>26.65</v>
      </c>
      <c r="AD255" s="76">
        <v>2.9084989571694422</v>
      </c>
      <c r="AE255" s="76">
        <v>1.539793565560293</v>
      </c>
      <c r="AF255" s="76">
        <v>2.4632327526131412</v>
      </c>
      <c r="AG255" s="76">
        <v>4.6135427160801568</v>
      </c>
      <c r="AH255" s="41">
        <v>0</v>
      </c>
    </row>
    <row r="256" spans="1:34" ht="17.100000000000001" customHeight="1" x14ac:dyDescent="0.2">
      <c r="A256" s="31" t="s">
        <v>1140</v>
      </c>
      <c r="B256" s="18">
        <v>351930</v>
      </c>
      <c r="C256" s="32">
        <v>0</v>
      </c>
      <c r="D256" s="165">
        <v>13</v>
      </c>
      <c r="E256" s="164">
        <v>13</v>
      </c>
      <c r="F256" s="60">
        <v>30</v>
      </c>
      <c r="G256" s="10" t="s">
        <v>413</v>
      </c>
      <c r="H256" s="2" t="s">
        <v>10</v>
      </c>
      <c r="I256" s="61">
        <v>289.54000000000002</v>
      </c>
      <c r="J256" s="61">
        <v>0.99065692351598167</v>
      </c>
      <c r="K256" s="61">
        <v>1.2708427200659564</v>
      </c>
      <c r="L256" s="61">
        <v>2.58</v>
      </c>
      <c r="M256" s="61">
        <v>0.28018579654997477</v>
      </c>
      <c r="N256" s="220" t="s">
        <v>893</v>
      </c>
      <c r="O256" s="220" t="s">
        <v>893</v>
      </c>
      <c r="P256" s="220" t="s">
        <v>893</v>
      </c>
      <c r="Q256" s="220" t="s">
        <v>893</v>
      </c>
      <c r="R256" s="220" t="s">
        <v>893</v>
      </c>
      <c r="S256" s="220" t="s">
        <v>893</v>
      </c>
      <c r="T256" s="220" t="s">
        <v>893</v>
      </c>
      <c r="U256" s="220" t="s">
        <v>893</v>
      </c>
      <c r="V256" s="220" t="s">
        <v>893</v>
      </c>
      <c r="W256" s="220" t="s">
        <v>893</v>
      </c>
      <c r="X256" s="76">
        <v>2610.7133001764801</v>
      </c>
      <c r="Y256" s="76">
        <v>283.33322637574202</v>
      </c>
      <c r="Z256" s="78">
        <v>96.01</v>
      </c>
      <c r="AA256" s="10" t="s">
        <v>169</v>
      </c>
      <c r="AB256" s="81">
        <v>100</v>
      </c>
      <c r="AC256" s="82">
        <v>50.04</v>
      </c>
      <c r="AD256" s="76">
        <v>21.415129634283321</v>
      </c>
      <c r="AE256" s="76">
        <v>10.541556060286752</v>
      </c>
      <c r="AF256" s="76">
        <v>26.935404296357014</v>
      </c>
      <c r="AG256" s="76">
        <v>1.8970156505227629</v>
      </c>
      <c r="AH256" s="41">
        <v>0</v>
      </c>
    </row>
    <row r="257" spans="1:34" ht="17.100000000000001" customHeight="1" x14ac:dyDescent="0.2">
      <c r="A257" s="31" t="s">
        <v>1141</v>
      </c>
      <c r="B257" s="18">
        <v>351940</v>
      </c>
      <c r="C257" s="32">
        <v>0</v>
      </c>
      <c r="D257" s="165">
        <v>16</v>
      </c>
      <c r="E257" s="164">
        <v>16</v>
      </c>
      <c r="F257" s="60">
        <v>30</v>
      </c>
      <c r="G257" s="10" t="s">
        <v>414</v>
      </c>
      <c r="H257" s="2" t="s">
        <v>0</v>
      </c>
      <c r="I257" s="61">
        <v>270.75</v>
      </c>
      <c r="J257" s="61">
        <v>0.64042467782851342</v>
      </c>
      <c r="K257" s="61">
        <v>0.82054411846778286</v>
      </c>
      <c r="L257" s="61">
        <v>2.02</v>
      </c>
      <c r="M257" s="61">
        <v>0.18011944063926943</v>
      </c>
      <c r="N257" s="220" t="s">
        <v>893</v>
      </c>
      <c r="O257" s="220" t="s">
        <v>893</v>
      </c>
      <c r="P257" s="220" t="s">
        <v>893</v>
      </c>
      <c r="Q257" s="220" t="s">
        <v>893</v>
      </c>
      <c r="R257" s="220" t="s">
        <v>893</v>
      </c>
      <c r="S257" s="220" t="s">
        <v>893</v>
      </c>
      <c r="T257" s="220" t="s">
        <v>893</v>
      </c>
      <c r="U257" s="220" t="s">
        <v>893</v>
      </c>
      <c r="V257" s="220" t="s">
        <v>893</v>
      </c>
      <c r="W257" s="220" t="s">
        <v>893</v>
      </c>
      <c r="X257" s="76">
        <v>5770.6966210707487</v>
      </c>
      <c r="Y257" s="76">
        <v>514.22049098650223</v>
      </c>
      <c r="Z257" s="78">
        <v>87.05</v>
      </c>
      <c r="AA257" s="79">
        <v>100</v>
      </c>
      <c r="AB257" s="85">
        <v>89.83</v>
      </c>
      <c r="AC257" s="82">
        <v>6.73</v>
      </c>
      <c r="AD257" s="76">
        <v>14.913594684688633</v>
      </c>
      <c r="AE257" s="76">
        <v>6.0540334858637026</v>
      </c>
      <c r="AF257" s="76">
        <v>17.275019026895819</v>
      </c>
      <c r="AG257" s="76">
        <v>6.5174192457297497</v>
      </c>
      <c r="AH257" s="41">
        <v>0</v>
      </c>
    </row>
    <row r="258" spans="1:34" ht="17.100000000000001" customHeight="1" x14ac:dyDescent="0.2">
      <c r="A258" s="31" t="s">
        <v>1142</v>
      </c>
      <c r="B258" s="18">
        <v>351950</v>
      </c>
      <c r="C258" s="32">
        <v>0</v>
      </c>
      <c r="D258" s="165">
        <v>17</v>
      </c>
      <c r="E258" s="164">
        <v>17</v>
      </c>
      <c r="F258" s="60">
        <v>30</v>
      </c>
      <c r="G258" s="10" t="s">
        <v>415</v>
      </c>
      <c r="H258" s="2" t="s">
        <v>7</v>
      </c>
      <c r="I258" s="61">
        <v>228.45</v>
      </c>
      <c r="J258" s="61">
        <v>0.89059056760527655</v>
      </c>
      <c r="K258" s="61">
        <v>1.1207431861998987</v>
      </c>
      <c r="L258" s="61">
        <v>2.12</v>
      </c>
      <c r="M258" s="61">
        <v>0.2301526185946221</v>
      </c>
      <c r="N258" s="220" t="s">
        <v>893</v>
      </c>
      <c r="O258" s="220" t="s">
        <v>893</v>
      </c>
      <c r="P258" s="220" t="s">
        <v>893</v>
      </c>
      <c r="Q258" s="220" t="s">
        <v>893</v>
      </c>
      <c r="R258" s="220" t="s">
        <v>893</v>
      </c>
      <c r="S258" s="220" t="s">
        <v>893</v>
      </c>
      <c r="T258" s="220" t="s">
        <v>893</v>
      </c>
      <c r="U258" s="220" t="s">
        <v>893</v>
      </c>
      <c r="V258" s="220" t="s">
        <v>893</v>
      </c>
      <c r="W258" s="220" t="s">
        <v>893</v>
      </c>
      <c r="X258" s="76">
        <v>9792.9280796836083</v>
      </c>
      <c r="Y258" s="76">
        <v>1062.4403105317128</v>
      </c>
      <c r="Z258" s="78" t="s">
        <v>169</v>
      </c>
      <c r="AA258" s="10" t="s">
        <v>169</v>
      </c>
      <c r="AB258" s="83" t="s">
        <v>169</v>
      </c>
      <c r="AC258" s="82" t="s">
        <v>169</v>
      </c>
      <c r="AD258" s="76">
        <v>15.790684117710207</v>
      </c>
      <c r="AE258" s="76">
        <v>8.3422482131299205</v>
      </c>
      <c r="AF258" s="76">
        <v>19.335847314144988</v>
      </c>
      <c r="AG258" s="76">
        <v>2.0724439228104052</v>
      </c>
      <c r="AH258" s="41">
        <v>0</v>
      </c>
    </row>
    <row r="259" spans="1:34" ht="17.100000000000001" customHeight="1" x14ac:dyDescent="0.2">
      <c r="A259" s="31" t="s">
        <v>1143</v>
      </c>
      <c r="B259" s="18">
        <v>351960</v>
      </c>
      <c r="C259" s="32">
        <v>0</v>
      </c>
      <c r="D259" s="165">
        <v>13</v>
      </c>
      <c r="E259" s="164">
        <v>13</v>
      </c>
      <c r="F259" s="60">
        <v>30</v>
      </c>
      <c r="G259" s="10" t="s">
        <v>416</v>
      </c>
      <c r="H259" s="2" t="s">
        <v>10</v>
      </c>
      <c r="I259" s="61">
        <v>688.68</v>
      </c>
      <c r="J259" s="61">
        <v>2.1914531944444442</v>
      </c>
      <c r="K259" s="61">
        <v>2.7518247875443937</v>
      </c>
      <c r="L259" s="61">
        <v>5.54</v>
      </c>
      <c r="M259" s="61">
        <v>0.56037159309994955</v>
      </c>
      <c r="N259" s="220" t="s">
        <v>893</v>
      </c>
      <c r="O259" s="220" t="s">
        <v>893</v>
      </c>
      <c r="P259" s="220" t="s">
        <v>893</v>
      </c>
      <c r="Q259" s="220" t="s">
        <v>893</v>
      </c>
      <c r="R259" s="220" t="s">
        <v>893</v>
      </c>
      <c r="S259" s="220" t="s">
        <v>893</v>
      </c>
      <c r="T259" s="220" t="s">
        <v>893</v>
      </c>
      <c r="U259" s="220" t="s">
        <v>893</v>
      </c>
      <c r="V259" s="220" t="s">
        <v>893</v>
      </c>
      <c r="W259" s="220" t="s">
        <v>893</v>
      </c>
      <c r="X259" s="76">
        <v>3247.0252388209492</v>
      </c>
      <c r="Y259" s="76">
        <v>328.21915771475301</v>
      </c>
      <c r="Z259" s="78">
        <v>96.05</v>
      </c>
      <c r="AA259" s="79">
        <v>97.9</v>
      </c>
      <c r="AB259" s="81">
        <v>100</v>
      </c>
      <c r="AC259" s="82">
        <v>49.6</v>
      </c>
      <c r="AD259" s="76">
        <v>10.621643600384251</v>
      </c>
      <c r="AE259" s="76">
        <v>5.2724765164362264</v>
      </c>
      <c r="AF259" s="76">
        <v>7.8329473109187528</v>
      </c>
      <c r="AG259" s="76">
        <v>21.527438018115401</v>
      </c>
      <c r="AH259" s="41">
        <v>0</v>
      </c>
    </row>
    <row r="260" spans="1:34" ht="17.100000000000001" customHeight="1" x14ac:dyDescent="0.2">
      <c r="A260" s="31" t="s">
        <v>1144</v>
      </c>
      <c r="B260" s="18">
        <v>351970</v>
      </c>
      <c r="C260" s="32">
        <v>0</v>
      </c>
      <c r="D260" s="165">
        <v>10</v>
      </c>
      <c r="E260" s="164">
        <v>10</v>
      </c>
      <c r="F260" s="60">
        <v>30</v>
      </c>
      <c r="G260" s="10" t="s">
        <v>417</v>
      </c>
      <c r="H260" s="2" t="s">
        <v>58</v>
      </c>
      <c r="I260" s="61">
        <v>1059.69</v>
      </c>
      <c r="J260" s="61">
        <v>5.5436761174530691</v>
      </c>
      <c r="K260" s="61">
        <v>8.215447820268901</v>
      </c>
      <c r="L260" s="61">
        <v>19.739999999999998</v>
      </c>
      <c r="M260" s="61">
        <v>2.6717717028158319</v>
      </c>
      <c r="N260" s="220" t="s">
        <v>893</v>
      </c>
      <c r="O260" s="220" t="s">
        <v>893</v>
      </c>
      <c r="P260" s="220" t="s">
        <v>893</v>
      </c>
      <c r="Q260" s="220" t="s">
        <v>893</v>
      </c>
      <c r="R260" s="220" t="s">
        <v>893</v>
      </c>
      <c r="S260" s="220" t="s">
        <v>893</v>
      </c>
      <c r="T260" s="220" t="s">
        <v>893</v>
      </c>
      <c r="U260" s="220" t="s">
        <v>893</v>
      </c>
      <c r="V260" s="220" t="s">
        <v>893</v>
      </c>
      <c r="W260" s="220" t="s">
        <v>893</v>
      </c>
      <c r="X260" s="76">
        <v>8659.2291107370875</v>
      </c>
      <c r="Y260" s="76">
        <v>1171.2331168018254</v>
      </c>
      <c r="Z260" s="78">
        <v>39.86</v>
      </c>
      <c r="AA260" s="79">
        <v>98.2</v>
      </c>
      <c r="AB260" s="85">
        <v>55.28</v>
      </c>
      <c r="AC260" s="82">
        <v>51.11</v>
      </c>
      <c r="AD260" s="76">
        <v>2.1597909317458641</v>
      </c>
      <c r="AE260" s="76">
        <v>0.89827170970787973</v>
      </c>
      <c r="AF260" s="76">
        <v>2.6867166427592197</v>
      </c>
      <c r="AG260" s="76">
        <v>1.066469419006542</v>
      </c>
      <c r="AH260" s="41">
        <v>0</v>
      </c>
    </row>
    <row r="261" spans="1:34" ht="17.100000000000001" customHeight="1" x14ac:dyDescent="0.2">
      <c r="A261" s="31" t="s">
        <v>1145</v>
      </c>
      <c r="B261" s="18">
        <v>351980</v>
      </c>
      <c r="C261" s="32">
        <v>0</v>
      </c>
      <c r="D261" s="165">
        <v>12</v>
      </c>
      <c r="E261" s="164">
        <v>12</v>
      </c>
      <c r="F261" s="60">
        <v>30</v>
      </c>
      <c r="G261" s="10" t="s">
        <v>418</v>
      </c>
      <c r="H261" s="2" t="s">
        <v>11</v>
      </c>
      <c r="I261" s="61">
        <v>363.13</v>
      </c>
      <c r="J261" s="61">
        <v>0.83055075405885337</v>
      </c>
      <c r="K261" s="61">
        <v>1.2308161777016742</v>
      </c>
      <c r="L261" s="61">
        <v>3.56</v>
      </c>
      <c r="M261" s="61">
        <v>0.40026542364282081</v>
      </c>
      <c r="N261" s="220" t="s">
        <v>893</v>
      </c>
      <c r="O261" s="220" t="s">
        <v>893</v>
      </c>
      <c r="P261" s="220" t="s">
        <v>893</v>
      </c>
      <c r="Q261" s="220" t="s">
        <v>893</v>
      </c>
      <c r="R261" s="220" t="s">
        <v>893</v>
      </c>
      <c r="S261" s="220" t="s">
        <v>893</v>
      </c>
      <c r="T261" s="220" t="s">
        <v>893</v>
      </c>
      <c r="U261" s="220" t="s">
        <v>893</v>
      </c>
      <c r="V261" s="220" t="s">
        <v>893</v>
      </c>
      <c r="W261" s="220" t="s">
        <v>893</v>
      </c>
      <c r="X261" s="76">
        <v>14911.430468853765</v>
      </c>
      <c r="Y261" s="76">
        <v>1675.4416257139062</v>
      </c>
      <c r="Z261" s="78">
        <v>92.96</v>
      </c>
      <c r="AA261" s="10" t="s">
        <v>169</v>
      </c>
      <c r="AB261" s="85">
        <v>100</v>
      </c>
      <c r="AC261" s="82">
        <v>22.9</v>
      </c>
      <c r="AD261" s="76">
        <v>2.9607664659443969</v>
      </c>
      <c r="AE261" s="76">
        <v>1.0229614475032609</v>
      </c>
      <c r="AF261" s="76">
        <v>3.1475215932222045</v>
      </c>
      <c r="AG261" s="76">
        <v>2.5732495768429482</v>
      </c>
      <c r="AH261" s="41">
        <v>0</v>
      </c>
    </row>
    <row r="262" spans="1:34" ht="17.100000000000001" customHeight="1" x14ac:dyDescent="0.2">
      <c r="A262" s="31" t="s">
        <v>1146</v>
      </c>
      <c r="B262" s="18">
        <v>351990</v>
      </c>
      <c r="C262" s="32">
        <v>0</v>
      </c>
      <c r="D262" s="165">
        <v>22</v>
      </c>
      <c r="E262" s="164">
        <v>22</v>
      </c>
      <c r="F262" s="60">
        <v>30</v>
      </c>
      <c r="G262" s="10" t="s">
        <v>419</v>
      </c>
      <c r="H262" s="2" t="s">
        <v>5</v>
      </c>
      <c r="I262" s="61">
        <v>596.07000000000005</v>
      </c>
      <c r="J262" s="61">
        <v>1.8412209487569762</v>
      </c>
      <c r="K262" s="61">
        <v>2.4616323554033483</v>
      </c>
      <c r="L262" s="61">
        <v>4.76</v>
      </c>
      <c r="M262" s="61">
        <v>0.62041140664637218</v>
      </c>
      <c r="N262" s="220" t="s">
        <v>893</v>
      </c>
      <c r="O262" s="220" t="s">
        <v>893</v>
      </c>
      <c r="P262" s="220" t="s">
        <v>893</v>
      </c>
      <c r="Q262" s="220" t="s">
        <v>893</v>
      </c>
      <c r="R262" s="220" t="s">
        <v>893</v>
      </c>
      <c r="S262" s="220" t="s">
        <v>893</v>
      </c>
      <c r="T262" s="220" t="s">
        <v>893</v>
      </c>
      <c r="U262" s="220" t="s">
        <v>893</v>
      </c>
      <c r="V262" s="220" t="s">
        <v>893</v>
      </c>
      <c r="W262" s="220" t="s">
        <v>893</v>
      </c>
      <c r="X262" s="76">
        <v>19589.111314106747</v>
      </c>
      <c r="Y262" s="76">
        <v>2551.5229022576009</v>
      </c>
      <c r="Z262" s="78">
        <v>89.32</v>
      </c>
      <c r="AA262" s="10" t="s">
        <v>169</v>
      </c>
      <c r="AB262" s="81">
        <v>93.9</v>
      </c>
      <c r="AC262" s="82">
        <v>60.09</v>
      </c>
      <c r="AD262" s="76">
        <v>1.7452203269772555</v>
      </c>
      <c r="AE262" s="76">
        <v>0.90194159755547254</v>
      </c>
      <c r="AF262" s="76">
        <v>2.2334723049434184</v>
      </c>
      <c r="AG262" s="76">
        <v>0.29621445688412601</v>
      </c>
      <c r="AH262" s="41">
        <v>0</v>
      </c>
    </row>
    <row r="263" spans="1:34" ht="17.100000000000001" customHeight="1" x14ac:dyDescent="0.2">
      <c r="A263" s="31" t="s">
        <v>1147</v>
      </c>
      <c r="B263" s="18">
        <v>352000</v>
      </c>
      <c r="C263" s="32">
        <v>0</v>
      </c>
      <c r="D263" s="165">
        <v>13</v>
      </c>
      <c r="E263" s="164">
        <v>13</v>
      </c>
      <c r="F263" s="60">
        <v>30</v>
      </c>
      <c r="G263" s="10" t="s">
        <v>420</v>
      </c>
      <c r="H263" s="2" t="s">
        <v>10</v>
      </c>
      <c r="I263" s="61">
        <v>96.62</v>
      </c>
      <c r="J263" s="61">
        <v>0.28018579654997466</v>
      </c>
      <c r="K263" s="61">
        <v>0.37024551686960933</v>
      </c>
      <c r="L263" s="61">
        <v>0.79</v>
      </c>
      <c r="M263" s="61">
        <v>9.0059720319634662E-2</v>
      </c>
      <c r="N263" s="220" t="s">
        <v>893</v>
      </c>
      <c r="O263" s="220" t="s">
        <v>893</v>
      </c>
      <c r="P263" s="220" t="s">
        <v>893</v>
      </c>
      <c r="Q263" s="220" t="s">
        <v>893</v>
      </c>
      <c r="R263" s="220" t="s">
        <v>893</v>
      </c>
      <c r="S263" s="220" t="s">
        <v>893</v>
      </c>
      <c r="T263" s="220" t="s">
        <v>893</v>
      </c>
      <c r="U263" s="220" t="s">
        <v>893</v>
      </c>
      <c r="V263" s="220" t="s">
        <v>893</v>
      </c>
      <c r="W263" s="220" t="s">
        <v>893</v>
      </c>
      <c r="X263" s="76">
        <v>1063.1775700934579</v>
      </c>
      <c r="Y263" s="76">
        <v>121.12149532710276</v>
      </c>
      <c r="Z263" s="78">
        <v>99.62</v>
      </c>
      <c r="AA263" s="79">
        <v>99.4</v>
      </c>
      <c r="AB263" s="81">
        <v>100</v>
      </c>
      <c r="AC263" s="82">
        <v>10</v>
      </c>
      <c r="AD263" s="76">
        <v>67.229421653968842</v>
      </c>
      <c r="AE263" s="76">
        <v>31.487197483504385</v>
      </c>
      <c r="AF263" s="76">
        <v>68.356164980774523</v>
      </c>
      <c r="AG263" s="76">
        <v>63.723997970573329</v>
      </c>
      <c r="AH263" s="41">
        <v>0</v>
      </c>
    </row>
    <row r="264" spans="1:34" ht="17.100000000000001" customHeight="1" x14ac:dyDescent="0.2">
      <c r="A264" s="31" t="s">
        <v>1148</v>
      </c>
      <c r="B264" s="18">
        <v>352010</v>
      </c>
      <c r="C264" s="32">
        <v>0</v>
      </c>
      <c r="D264" s="165">
        <v>8</v>
      </c>
      <c r="E264" s="164">
        <v>8</v>
      </c>
      <c r="F264" s="60">
        <v>30</v>
      </c>
      <c r="G264" s="10" t="s">
        <v>421</v>
      </c>
      <c r="H264" s="2" t="s">
        <v>54</v>
      </c>
      <c r="I264" s="61">
        <v>467.11</v>
      </c>
      <c r="J264" s="61">
        <v>1.4409555251141553</v>
      </c>
      <c r="K264" s="61">
        <v>2.3715726350837141</v>
      </c>
      <c r="L264" s="61">
        <v>7.59</v>
      </c>
      <c r="M264" s="61">
        <v>0.93061710996955882</v>
      </c>
      <c r="N264" s="220" t="s">
        <v>893</v>
      </c>
      <c r="O264" s="220" t="s">
        <v>893</v>
      </c>
      <c r="P264" s="220" t="s">
        <v>893</v>
      </c>
      <c r="Q264" s="220" t="s">
        <v>893</v>
      </c>
      <c r="R264" s="220" t="s">
        <v>893</v>
      </c>
      <c r="S264" s="220" t="s">
        <v>893</v>
      </c>
      <c r="T264" s="220" t="s">
        <v>893</v>
      </c>
      <c r="U264" s="220" t="s">
        <v>893</v>
      </c>
      <c r="V264" s="220" t="s">
        <v>893</v>
      </c>
      <c r="W264" s="220" t="s">
        <v>893</v>
      </c>
      <c r="X264" s="76">
        <v>8503.8632891604793</v>
      </c>
      <c r="Y264" s="76">
        <v>1041.975343731126</v>
      </c>
      <c r="Z264" s="78">
        <v>96.32</v>
      </c>
      <c r="AA264" s="79">
        <v>88.6</v>
      </c>
      <c r="AB264" s="85">
        <v>99.96</v>
      </c>
      <c r="AC264" s="82">
        <v>27.36</v>
      </c>
      <c r="AD264" s="76">
        <v>4.215042161706033</v>
      </c>
      <c r="AE264" s="76">
        <v>1.3161594101769825</v>
      </c>
      <c r="AF264" s="76">
        <v>0.11204126500930153</v>
      </c>
      <c r="AG264" s="76">
        <v>10.568075808204194</v>
      </c>
      <c r="AH264" s="41">
        <v>0</v>
      </c>
    </row>
    <row r="265" spans="1:34" ht="17.100000000000001" customHeight="1" x14ac:dyDescent="0.2">
      <c r="A265" s="31" t="s">
        <v>1149</v>
      </c>
      <c r="B265" s="18">
        <v>352020</v>
      </c>
      <c r="C265" s="32">
        <v>0</v>
      </c>
      <c r="D265" s="165">
        <v>2</v>
      </c>
      <c r="E265" s="164">
        <v>2</v>
      </c>
      <c r="F265" s="60">
        <v>30</v>
      </c>
      <c r="G265" s="10" t="s">
        <v>422</v>
      </c>
      <c r="H265" s="2" t="s">
        <v>6</v>
      </c>
      <c r="I265" s="61">
        <v>293.32</v>
      </c>
      <c r="J265" s="61">
        <v>1.4509621607052257</v>
      </c>
      <c r="K265" s="61">
        <v>1.8912541267123288</v>
      </c>
      <c r="L265" s="61">
        <v>4.37</v>
      </c>
      <c r="M265" s="61">
        <v>0.44029196600710319</v>
      </c>
      <c r="N265" s="220" t="s">
        <v>893</v>
      </c>
      <c r="O265" s="220" t="s">
        <v>893</v>
      </c>
      <c r="P265" s="220" t="s">
        <v>893</v>
      </c>
      <c r="Q265" s="220" t="s">
        <v>893</v>
      </c>
      <c r="R265" s="220" t="s">
        <v>893</v>
      </c>
      <c r="S265" s="220" t="s">
        <v>893</v>
      </c>
      <c r="T265" s="220" t="s">
        <v>893</v>
      </c>
      <c r="U265" s="220" t="s">
        <v>893</v>
      </c>
      <c r="V265" s="220" t="s">
        <v>893</v>
      </c>
      <c r="W265" s="220" t="s">
        <v>893</v>
      </c>
      <c r="X265" s="76">
        <v>15512.417829806394</v>
      </c>
      <c r="Y265" s="76">
        <v>1561.8910400720395</v>
      </c>
      <c r="Z265" s="78">
        <v>43.81</v>
      </c>
      <c r="AA265" s="10" t="s">
        <v>169</v>
      </c>
      <c r="AB265" s="85">
        <v>30.92</v>
      </c>
      <c r="AC265" s="82">
        <v>11</v>
      </c>
      <c r="AD265" s="76">
        <v>9.1493996291519615</v>
      </c>
      <c r="AE265" s="76">
        <v>3.9570629975050813</v>
      </c>
      <c r="AF265" s="76">
        <v>11.827894820033839</v>
      </c>
      <c r="AG265" s="76">
        <v>0.32254047738214214</v>
      </c>
      <c r="AH265" s="41">
        <v>0</v>
      </c>
    </row>
    <row r="266" spans="1:34" ht="17.100000000000001" customHeight="1" x14ac:dyDescent="0.2">
      <c r="A266" s="31" t="s">
        <v>1150</v>
      </c>
      <c r="B266" s="18">
        <v>352030</v>
      </c>
      <c r="C266" s="32">
        <v>0</v>
      </c>
      <c r="D266" s="165">
        <v>11</v>
      </c>
      <c r="E266" s="164">
        <v>11</v>
      </c>
      <c r="F266" s="60">
        <v>30</v>
      </c>
      <c r="G266" s="10" t="s">
        <v>423</v>
      </c>
      <c r="H266" s="2" t="s">
        <v>12</v>
      </c>
      <c r="I266" s="61">
        <v>1980.92</v>
      </c>
      <c r="J266" s="61">
        <v>18.112010419837645</v>
      </c>
      <c r="K266" s="61">
        <v>25.727060104642316</v>
      </c>
      <c r="L266" s="61">
        <v>58.92</v>
      </c>
      <c r="M266" s="61">
        <v>7.6150496848046707</v>
      </c>
      <c r="N266" s="220" t="s">
        <v>893</v>
      </c>
      <c r="O266" s="220" t="s">
        <v>893</v>
      </c>
      <c r="P266" s="220" t="s">
        <v>893</v>
      </c>
      <c r="Q266" s="220" t="s">
        <v>893</v>
      </c>
      <c r="R266" s="220" t="s">
        <v>893</v>
      </c>
      <c r="S266" s="220" t="s">
        <v>893</v>
      </c>
      <c r="T266" s="220" t="s">
        <v>893</v>
      </c>
      <c r="U266" s="220" t="s">
        <v>893</v>
      </c>
      <c r="V266" s="220" t="s">
        <v>893</v>
      </c>
      <c r="W266" s="220" t="s">
        <v>893</v>
      </c>
      <c r="X266" s="76">
        <v>64127.734943917167</v>
      </c>
      <c r="Y266" s="76">
        <v>8282.6215703192393</v>
      </c>
      <c r="Z266" s="78">
        <v>71.53</v>
      </c>
      <c r="AA266" s="10" t="s">
        <v>169</v>
      </c>
      <c r="AB266" s="85">
        <v>58.24</v>
      </c>
      <c r="AC266" s="82">
        <v>19.920000000000002</v>
      </c>
      <c r="AD266" s="76">
        <v>0.13322108769403723</v>
      </c>
      <c r="AE266" s="76">
        <v>5.8131604966288143E-2</v>
      </c>
      <c r="AF266" s="76">
        <v>0.18671005879320862</v>
      </c>
      <c r="AG266" s="76">
        <v>6.0002760126965848E-3</v>
      </c>
      <c r="AH266" s="41">
        <v>0</v>
      </c>
    </row>
    <row r="267" spans="1:34" ht="17.100000000000001" customHeight="1" x14ac:dyDescent="0.2">
      <c r="A267" s="31" t="s">
        <v>1151</v>
      </c>
      <c r="B267" s="18">
        <v>352042</v>
      </c>
      <c r="C267" s="32">
        <v>0</v>
      </c>
      <c r="D267" s="165">
        <v>11</v>
      </c>
      <c r="E267" s="164">
        <v>11</v>
      </c>
      <c r="F267" s="60">
        <v>30</v>
      </c>
      <c r="G267" s="10" t="s">
        <v>424</v>
      </c>
      <c r="H267" s="2" t="s">
        <v>12</v>
      </c>
      <c r="I267" s="61">
        <v>188.53</v>
      </c>
      <c r="J267" s="61">
        <v>1.7511612284373415</v>
      </c>
      <c r="K267" s="61">
        <v>2.4916522621765602</v>
      </c>
      <c r="L267" s="61">
        <v>5.71</v>
      </c>
      <c r="M267" s="61">
        <v>0.74049103373921876</v>
      </c>
      <c r="N267" s="220" t="s">
        <v>893</v>
      </c>
      <c r="O267" s="220" t="s">
        <v>893</v>
      </c>
      <c r="P267" s="220" t="s">
        <v>893</v>
      </c>
      <c r="Q267" s="220" t="s">
        <v>893</v>
      </c>
      <c r="R267" s="220" t="s">
        <v>893</v>
      </c>
      <c r="S267" s="220" t="s">
        <v>893</v>
      </c>
      <c r="T267" s="220" t="s">
        <v>893</v>
      </c>
      <c r="U267" s="220" t="s">
        <v>893</v>
      </c>
      <c r="V267" s="220" t="s">
        <v>893</v>
      </c>
      <c r="W267" s="220" t="s">
        <v>893</v>
      </c>
      <c r="X267" s="76">
        <v>19406.246362754606</v>
      </c>
      <c r="Y267" s="76">
        <v>2514.9951503394768</v>
      </c>
      <c r="Z267" s="78">
        <v>82.32</v>
      </c>
      <c r="AA267" s="10" t="s">
        <v>169</v>
      </c>
      <c r="AB267" s="85">
        <v>30.93</v>
      </c>
      <c r="AC267" s="82">
        <v>23.14</v>
      </c>
      <c r="AD267" s="76">
        <v>0</v>
      </c>
      <c r="AE267" s="76">
        <v>0</v>
      </c>
      <c r="AF267" s="76">
        <v>0</v>
      </c>
      <c r="AG267" s="76">
        <v>0</v>
      </c>
      <c r="AH267" s="41">
        <v>0</v>
      </c>
    </row>
    <row r="268" spans="1:34" ht="17.100000000000001" customHeight="1" x14ac:dyDescent="0.2">
      <c r="A268" s="31" t="s">
        <v>1152</v>
      </c>
      <c r="B268" s="18">
        <v>352044</v>
      </c>
      <c r="C268" s="32">
        <v>0</v>
      </c>
      <c r="D268" s="165">
        <v>18</v>
      </c>
      <c r="E268" s="164">
        <v>18</v>
      </c>
      <c r="F268" s="60">
        <v>30</v>
      </c>
      <c r="G268" s="10" t="s">
        <v>425</v>
      </c>
      <c r="H268" s="2" t="s">
        <v>1</v>
      </c>
      <c r="I268" s="61">
        <v>659.38</v>
      </c>
      <c r="J268" s="61">
        <v>1.1507630929731101</v>
      </c>
      <c r="K268" s="61">
        <v>1.5410218810248604</v>
      </c>
      <c r="L268" s="61">
        <v>4.88</v>
      </c>
      <c r="M268" s="61">
        <v>0.39025878805175029</v>
      </c>
      <c r="N268" s="220" t="s">
        <v>893</v>
      </c>
      <c r="O268" s="220" t="s">
        <v>893</v>
      </c>
      <c r="P268" s="220" t="s">
        <v>893</v>
      </c>
      <c r="Q268" s="220" t="s">
        <v>893</v>
      </c>
      <c r="R268" s="220" t="s">
        <v>893</v>
      </c>
      <c r="S268" s="220" t="s">
        <v>893</v>
      </c>
      <c r="T268" s="220" t="s">
        <v>893</v>
      </c>
      <c r="U268" s="220" t="s">
        <v>893</v>
      </c>
      <c r="V268" s="220" t="s">
        <v>893</v>
      </c>
      <c r="W268" s="220" t="s">
        <v>893</v>
      </c>
      <c r="X268" s="76">
        <v>6115.2221250894063</v>
      </c>
      <c r="Y268" s="76">
        <v>488.71652229198139</v>
      </c>
      <c r="Z268" s="78">
        <v>100</v>
      </c>
      <c r="AA268" s="79">
        <v>100</v>
      </c>
      <c r="AB268" s="81">
        <v>100</v>
      </c>
      <c r="AC268" s="82">
        <v>41.57</v>
      </c>
      <c r="AD268" s="76">
        <v>1.2683093162545218</v>
      </c>
      <c r="AE268" s="76">
        <v>0.40024515308032038</v>
      </c>
      <c r="AF268" s="76">
        <v>1.5157832042882668</v>
      </c>
      <c r="AG268" s="76">
        <v>0.53857862077040142</v>
      </c>
      <c r="AH268" s="41">
        <v>0</v>
      </c>
    </row>
    <row r="269" spans="1:34" ht="17.100000000000001" customHeight="1" x14ac:dyDescent="0.2">
      <c r="A269" s="31" t="s">
        <v>1153</v>
      </c>
      <c r="B269" s="18">
        <v>352040</v>
      </c>
      <c r="C269" s="32">
        <v>0</v>
      </c>
      <c r="D269" s="165">
        <v>3</v>
      </c>
      <c r="E269" s="164">
        <v>3</v>
      </c>
      <c r="F269" s="60">
        <v>30</v>
      </c>
      <c r="G269" s="10" t="s">
        <v>426</v>
      </c>
      <c r="H269" s="2" t="s">
        <v>13</v>
      </c>
      <c r="I269" s="61">
        <v>348.3</v>
      </c>
      <c r="J269" s="61">
        <v>4.9833045243531204</v>
      </c>
      <c r="K269" s="61">
        <v>7.1147179052511422</v>
      </c>
      <c r="L269" s="61">
        <v>19.38</v>
      </c>
      <c r="M269" s="61">
        <v>2.1314133808980218</v>
      </c>
      <c r="N269" s="220" t="s">
        <v>893</v>
      </c>
      <c r="O269" s="220" t="s">
        <v>893</v>
      </c>
      <c r="P269" s="220" t="s">
        <v>893</v>
      </c>
      <c r="Q269" s="220" t="s">
        <v>893</v>
      </c>
      <c r="R269" s="220" t="s">
        <v>893</v>
      </c>
      <c r="S269" s="220" t="s">
        <v>893</v>
      </c>
      <c r="T269" s="220" t="s">
        <v>893</v>
      </c>
      <c r="U269" s="220" t="s">
        <v>893</v>
      </c>
      <c r="V269" s="220" t="s">
        <v>893</v>
      </c>
      <c r="W269" s="220" t="s">
        <v>893</v>
      </c>
      <c r="X269" s="76">
        <v>21079.835822439898</v>
      </c>
      <c r="Y269" s="76">
        <v>2316.8240609802365</v>
      </c>
      <c r="Z269" s="78">
        <v>77.349999999999994</v>
      </c>
      <c r="AA269" s="79">
        <v>100</v>
      </c>
      <c r="AB269" s="85">
        <v>5.15</v>
      </c>
      <c r="AC269" s="82">
        <v>23.52</v>
      </c>
      <c r="AD269" s="76">
        <v>3.0884630997773552</v>
      </c>
      <c r="AE269" s="76">
        <v>1.1330739236025282</v>
      </c>
      <c r="AF269" s="76">
        <v>4.4076030221048104</v>
      </c>
      <c r="AG269" s="76">
        <v>4.2768025047120219E-3</v>
      </c>
      <c r="AH269" s="41">
        <v>0</v>
      </c>
    </row>
    <row r="270" spans="1:34" ht="17.100000000000001" customHeight="1" x14ac:dyDescent="0.2">
      <c r="A270" s="31" t="s">
        <v>1154</v>
      </c>
      <c r="B270" s="18">
        <v>352050</v>
      </c>
      <c r="C270" s="32">
        <v>0</v>
      </c>
      <c r="D270" s="165">
        <v>5</v>
      </c>
      <c r="E270" s="164">
        <v>5</v>
      </c>
      <c r="F270" s="60">
        <v>30</v>
      </c>
      <c r="G270" s="10" t="s">
        <v>427</v>
      </c>
      <c r="H270" s="2" t="s">
        <v>9</v>
      </c>
      <c r="I270" s="61">
        <v>310.56</v>
      </c>
      <c r="J270" s="61">
        <v>0.90059720319634706</v>
      </c>
      <c r="K270" s="61">
        <v>1.380915711567732</v>
      </c>
      <c r="L270" s="61">
        <v>3.65</v>
      </c>
      <c r="M270" s="61">
        <v>0.4803185083713849</v>
      </c>
      <c r="N270" s="220" t="s">
        <v>893</v>
      </c>
      <c r="O270" s="220" t="s">
        <v>893</v>
      </c>
      <c r="P270" s="220" t="s">
        <v>893</v>
      </c>
      <c r="Q270" s="220" t="s">
        <v>893</v>
      </c>
      <c r="R270" s="220" t="s">
        <v>893</v>
      </c>
      <c r="S270" s="220" t="s">
        <v>893</v>
      </c>
      <c r="T270" s="220" t="s">
        <v>893</v>
      </c>
      <c r="U270" s="220" t="s">
        <v>893</v>
      </c>
      <c r="V270" s="220" t="s">
        <v>893</v>
      </c>
      <c r="W270" s="220" t="s">
        <v>893</v>
      </c>
      <c r="X270" s="76">
        <v>554.57996877951007</v>
      </c>
      <c r="Y270" s="76">
        <v>72.931064387442404</v>
      </c>
      <c r="Z270" s="78">
        <v>98.99</v>
      </c>
      <c r="AA270" s="79">
        <v>99.4</v>
      </c>
      <c r="AB270" s="81">
        <v>98.65</v>
      </c>
      <c r="AC270" s="82">
        <v>36.119999999999997</v>
      </c>
      <c r="AD270" s="76">
        <v>46.030317367927296</v>
      </c>
      <c r="AE270" s="76">
        <v>17.403243278832786</v>
      </c>
      <c r="AF270" s="76">
        <v>63.307652720995968</v>
      </c>
      <c r="AG270" s="76">
        <v>13.635313580923528</v>
      </c>
      <c r="AH270" s="41">
        <v>0</v>
      </c>
    </row>
    <row r="271" spans="1:34" ht="17.100000000000001" customHeight="1" x14ac:dyDescent="0.2">
      <c r="A271" s="31" t="s">
        <v>1155</v>
      </c>
      <c r="B271" s="18">
        <v>352060</v>
      </c>
      <c r="C271" s="32">
        <v>0</v>
      </c>
      <c r="D271" s="165">
        <v>21</v>
      </c>
      <c r="E271" s="164">
        <v>21</v>
      </c>
      <c r="F271" s="60">
        <v>30</v>
      </c>
      <c r="G271" s="10" t="s">
        <v>428</v>
      </c>
      <c r="H271" s="2" t="s">
        <v>4</v>
      </c>
      <c r="I271" s="61">
        <v>127.6</v>
      </c>
      <c r="J271" s="61">
        <v>0.34022561009639779</v>
      </c>
      <c r="K271" s="61">
        <v>0.45029860159817353</v>
      </c>
      <c r="L271" s="61">
        <v>0.96</v>
      </c>
      <c r="M271" s="61">
        <v>0.11007299150177574</v>
      </c>
      <c r="N271" s="220" t="s">
        <v>893</v>
      </c>
      <c r="O271" s="220" t="s">
        <v>893</v>
      </c>
      <c r="P271" s="220" t="s">
        <v>893</v>
      </c>
      <c r="Q271" s="220" t="s">
        <v>893</v>
      </c>
      <c r="R271" s="220" t="s">
        <v>893</v>
      </c>
      <c r="S271" s="220" t="s">
        <v>893</v>
      </c>
      <c r="T271" s="220" t="s">
        <v>893</v>
      </c>
      <c r="U271" s="220" t="s">
        <v>893</v>
      </c>
      <c r="V271" s="220" t="s">
        <v>893</v>
      </c>
      <c r="W271" s="220" t="s">
        <v>893</v>
      </c>
      <c r="X271" s="76">
        <v>6286.2458471760801</v>
      </c>
      <c r="Y271" s="76">
        <v>720.29900332225907</v>
      </c>
      <c r="Z271" s="78" t="s">
        <v>169</v>
      </c>
      <c r="AA271" s="10" t="s">
        <v>169</v>
      </c>
      <c r="AB271" s="81" t="s">
        <v>169</v>
      </c>
      <c r="AC271" s="82" t="s">
        <v>169</v>
      </c>
      <c r="AD271" s="76">
        <v>2.0247167258038448</v>
      </c>
      <c r="AE271" s="76">
        <v>0.94908596522055233</v>
      </c>
      <c r="AF271" s="76">
        <v>2.6797721370933241</v>
      </c>
      <c r="AG271" s="76">
        <v>0</v>
      </c>
      <c r="AH271" s="41">
        <v>0</v>
      </c>
    </row>
    <row r="272" spans="1:34" ht="17.100000000000001" customHeight="1" x14ac:dyDescent="0.2">
      <c r="A272" s="31" t="s">
        <v>1156</v>
      </c>
      <c r="B272" s="18">
        <v>352070</v>
      </c>
      <c r="C272" s="32">
        <v>0</v>
      </c>
      <c r="D272" s="165">
        <v>15</v>
      </c>
      <c r="E272" s="164">
        <v>15</v>
      </c>
      <c r="F272" s="60">
        <v>30</v>
      </c>
      <c r="G272" s="10" t="s">
        <v>429</v>
      </c>
      <c r="H272" s="2" t="s">
        <v>17</v>
      </c>
      <c r="I272" s="61">
        <v>279.47000000000003</v>
      </c>
      <c r="J272" s="61">
        <v>0.4703118727803145</v>
      </c>
      <c r="K272" s="61">
        <v>0.7004644913749366</v>
      </c>
      <c r="L272" s="61">
        <v>2.19</v>
      </c>
      <c r="M272" s="61">
        <v>0.2301526185946221</v>
      </c>
      <c r="N272" s="220" t="s">
        <v>893</v>
      </c>
      <c r="O272" s="220" t="s">
        <v>893</v>
      </c>
      <c r="P272" s="220" t="s">
        <v>893</v>
      </c>
      <c r="Q272" s="220" t="s">
        <v>893</v>
      </c>
      <c r="R272" s="220" t="s">
        <v>893</v>
      </c>
      <c r="S272" s="220" t="s">
        <v>893</v>
      </c>
      <c r="T272" s="220" t="s">
        <v>893</v>
      </c>
      <c r="U272" s="220" t="s">
        <v>893</v>
      </c>
      <c r="V272" s="220" t="s">
        <v>893</v>
      </c>
      <c r="W272" s="220" t="s">
        <v>893</v>
      </c>
      <c r="X272" s="76">
        <v>17763.333333333332</v>
      </c>
      <c r="Y272" s="76">
        <v>1865.5555555555554</v>
      </c>
      <c r="Z272" s="78">
        <v>88.16</v>
      </c>
      <c r="AA272" s="10" t="s">
        <v>169</v>
      </c>
      <c r="AB272" s="85">
        <v>91.38</v>
      </c>
      <c r="AC272" s="82">
        <v>20.99</v>
      </c>
      <c r="AD272" s="76">
        <v>6.0123939974511753</v>
      </c>
      <c r="AE272" s="76">
        <v>1.9217697708748049</v>
      </c>
      <c r="AF272" s="76">
        <v>0.61449528805984655</v>
      </c>
      <c r="AG272" s="76">
        <v>17.042882664468241</v>
      </c>
      <c r="AH272" s="41">
        <v>0</v>
      </c>
    </row>
    <row r="273" spans="1:34" ht="17.100000000000001" customHeight="1" x14ac:dyDescent="0.2">
      <c r="A273" s="31" t="s">
        <v>1157</v>
      </c>
      <c r="B273" s="18">
        <v>352080</v>
      </c>
      <c r="C273" s="32">
        <v>0</v>
      </c>
      <c r="D273" s="165">
        <v>21</v>
      </c>
      <c r="E273" s="164">
        <v>21</v>
      </c>
      <c r="F273" s="60">
        <v>30</v>
      </c>
      <c r="G273" s="10" t="s">
        <v>430</v>
      </c>
      <c r="H273" s="2" t="s">
        <v>4</v>
      </c>
      <c r="I273" s="61">
        <v>86.71</v>
      </c>
      <c r="J273" s="61">
        <v>0.20013271182141046</v>
      </c>
      <c r="K273" s="61">
        <v>0.27017916095890415</v>
      </c>
      <c r="L273" s="61">
        <v>0.63</v>
      </c>
      <c r="M273" s="61">
        <v>7.0046449137493694E-2</v>
      </c>
      <c r="N273" s="220" t="s">
        <v>893</v>
      </c>
      <c r="O273" s="220" t="s">
        <v>893</v>
      </c>
      <c r="P273" s="220" t="s">
        <v>893</v>
      </c>
      <c r="Q273" s="220" t="s">
        <v>893</v>
      </c>
      <c r="R273" s="220" t="s">
        <v>893</v>
      </c>
      <c r="S273" s="220" t="s">
        <v>893</v>
      </c>
      <c r="T273" s="220" t="s">
        <v>893</v>
      </c>
      <c r="U273" s="220" t="s">
        <v>893</v>
      </c>
      <c r="V273" s="220" t="s">
        <v>893</v>
      </c>
      <c r="W273" s="220" t="s">
        <v>893</v>
      </c>
      <c r="X273" s="76">
        <v>5429.8114238863081</v>
      </c>
      <c r="Y273" s="76">
        <v>603.31238043181202</v>
      </c>
      <c r="Z273" s="78">
        <v>87.52</v>
      </c>
      <c r="AA273" s="79">
        <v>100</v>
      </c>
      <c r="AB273" s="85">
        <v>98.58</v>
      </c>
      <c r="AC273" s="82">
        <v>19.53</v>
      </c>
      <c r="AD273" s="76">
        <v>7.1558430697658677</v>
      </c>
      <c r="AE273" s="76">
        <v>3.0667898870425145</v>
      </c>
      <c r="AF273" s="76">
        <v>3.9526255871062954</v>
      </c>
      <c r="AG273" s="76">
        <v>16.307893020221783</v>
      </c>
      <c r="AH273" s="41">
        <v>0</v>
      </c>
    </row>
    <row r="274" spans="1:34" ht="17.100000000000001" customHeight="1" x14ac:dyDescent="0.2">
      <c r="A274" s="31" t="s">
        <v>1158</v>
      </c>
      <c r="B274" s="18">
        <v>352090</v>
      </c>
      <c r="C274" s="32">
        <v>0</v>
      </c>
      <c r="D274" s="165">
        <v>14</v>
      </c>
      <c r="E274" s="164">
        <v>14</v>
      </c>
      <c r="F274" s="60">
        <v>30</v>
      </c>
      <c r="G274" s="10" t="s">
        <v>431</v>
      </c>
      <c r="H274" s="2" t="s">
        <v>8</v>
      </c>
      <c r="I274" s="61">
        <v>209.14</v>
      </c>
      <c r="J274" s="61">
        <v>0.78051757610350081</v>
      </c>
      <c r="K274" s="61">
        <v>1.0406901014713343</v>
      </c>
      <c r="L274" s="61">
        <v>2.2000000000000002</v>
      </c>
      <c r="M274" s="61">
        <v>0.26017252536783353</v>
      </c>
      <c r="N274" s="220" t="s">
        <v>893</v>
      </c>
      <c r="O274" s="220" t="s">
        <v>893</v>
      </c>
      <c r="P274" s="220" t="s">
        <v>893</v>
      </c>
      <c r="Q274" s="220" t="s">
        <v>893</v>
      </c>
      <c r="R274" s="220" t="s">
        <v>893</v>
      </c>
      <c r="S274" s="220" t="s">
        <v>893</v>
      </c>
      <c r="T274" s="220" t="s">
        <v>893</v>
      </c>
      <c r="U274" s="220" t="s">
        <v>893</v>
      </c>
      <c r="V274" s="220" t="s">
        <v>893</v>
      </c>
      <c r="W274" s="220" t="s">
        <v>893</v>
      </c>
      <c r="X274" s="76">
        <v>5038.7972982787423</v>
      </c>
      <c r="Y274" s="76">
        <v>595.49422616021502</v>
      </c>
      <c r="Z274" s="78" t="s">
        <v>169</v>
      </c>
      <c r="AA274" s="10" t="s">
        <v>169</v>
      </c>
      <c r="AB274" s="81" t="s">
        <v>169</v>
      </c>
      <c r="AC274" s="82" t="s">
        <v>169</v>
      </c>
      <c r="AD274" s="76">
        <v>23.519328335979125</v>
      </c>
      <c r="AE274" s="76">
        <v>11.118227940644678</v>
      </c>
      <c r="AF274" s="76">
        <v>30.568798863146036</v>
      </c>
      <c r="AG274" s="76">
        <v>2.3709167544783982</v>
      </c>
      <c r="AH274" s="41">
        <v>0</v>
      </c>
    </row>
    <row r="275" spans="1:34" ht="17.100000000000001" customHeight="1" x14ac:dyDescent="0.2">
      <c r="A275" s="31" t="s">
        <v>1159</v>
      </c>
      <c r="B275" s="18">
        <v>352100</v>
      </c>
      <c r="C275" s="32">
        <v>0</v>
      </c>
      <c r="D275" s="165">
        <v>10</v>
      </c>
      <c r="E275" s="164">
        <v>10</v>
      </c>
      <c r="F275" s="60">
        <v>30</v>
      </c>
      <c r="G275" s="10" t="s">
        <v>432</v>
      </c>
      <c r="H275" s="2" t="s">
        <v>58</v>
      </c>
      <c r="I275" s="61">
        <v>170.94</v>
      </c>
      <c r="J275" s="61">
        <v>0.32021233891425671</v>
      </c>
      <c r="K275" s="61">
        <v>0.55036495750887882</v>
      </c>
      <c r="L275" s="61">
        <v>1.53</v>
      </c>
      <c r="M275" s="61">
        <v>0.2301526185946221</v>
      </c>
      <c r="N275" s="220" t="s">
        <v>893</v>
      </c>
      <c r="O275" s="220" t="s">
        <v>893</v>
      </c>
      <c r="P275" s="220" t="s">
        <v>893</v>
      </c>
      <c r="Q275" s="220" t="s">
        <v>893</v>
      </c>
      <c r="R275" s="220" t="s">
        <v>893</v>
      </c>
      <c r="S275" s="220" t="s">
        <v>893</v>
      </c>
      <c r="T275" s="220" t="s">
        <v>893</v>
      </c>
      <c r="U275" s="220" t="s">
        <v>893</v>
      </c>
      <c r="V275" s="220" t="s">
        <v>893</v>
      </c>
      <c r="W275" s="220" t="s">
        <v>893</v>
      </c>
      <c r="X275" s="76">
        <v>1638.5953949602663</v>
      </c>
      <c r="Y275" s="76">
        <v>246.32479793520346</v>
      </c>
      <c r="Z275" s="78">
        <v>78.64</v>
      </c>
      <c r="AA275" s="79">
        <v>100</v>
      </c>
      <c r="AB275" s="81">
        <v>75.36</v>
      </c>
      <c r="AC275" s="82">
        <v>23</v>
      </c>
      <c r="AD275" s="76">
        <v>14.726650099380226</v>
      </c>
      <c r="AE275" s="76">
        <v>5.2938938265745907</v>
      </c>
      <c r="AF275" s="76">
        <v>19.538384703196346</v>
      </c>
      <c r="AG275" s="76">
        <v>8.0320628245056245</v>
      </c>
      <c r="AH275" s="41">
        <v>0</v>
      </c>
    </row>
    <row r="276" spans="1:34" ht="17.100000000000001" customHeight="1" x14ac:dyDescent="0.2">
      <c r="A276" s="31" t="s">
        <v>1160</v>
      </c>
      <c r="B276" s="18">
        <v>352110</v>
      </c>
      <c r="C276" s="32">
        <v>0</v>
      </c>
      <c r="D276" s="165">
        <v>5</v>
      </c>
      <c r="E276" s="164">
        <v>5</v>
      </c>
      <c r="F276" s="60">
        <v>30</v>
      </c>
      <c r="G276" s="10" t="s">
        <v>433</v>
      </c>
      <c r="H276" s="2" t="s">
        <v>9</v>
      </c>
      <c r="I276" s="61">
        <v>190.53</v>
      </c>
      <c r="J276" s="61">
        <v>0.58038486428209024</v>
      </c>
      <c r="K276" s="61">
        <v>0.89059056760527655</v>
      </c>
      <c r="L276" s="61">
        <v>2.34</v>
      </c>
      <c r="M276" s="61">
        <v>0.31020570332318631</v>
      </c>
      <c r="N276" s="220" t="s">
        <v>893</v>
      </c>
      <c r="O276" s="220" t="s">
        <v>893</v>
      </c>
      <c r="P276" s="220" t="s">
        <v>893</v>
      </c>
      <c r="Q276" s="220" t="s">
        <v>893</v>
      </c>
      <c r="R276" s="220" t="s">
        <v>893</v>
      </c>
      <c r="S276" s="220" t="s">
        <v>893</v>
      </c>
      <c r="T276" s="220" t="s">
        <v>893</v>
      </c>
      <c r="U276" s="220" t="s">
        <v>893</v>
      </c>
      <c r="V276" s="220" t="s">
        <v>893</v>
      </c>
      <c r="W276" s="220" t="s">
        <v>893</v>
      </c>
      <c r="X276" s="76">
        <v>11902.296774193548</v>
      </c>
      <c r="Y276" s="76">
        <v>1576.8000000000004</v>
      </c>
      <c r="Z276" s="78">
        <v>87.27</v>
      </c>
      <c r="AA276" s="79">
        <v>86</v>
      </c>
      <c r="AB276" s="81">
        <v>74.989999999999995</v>
      </c>
      <c r="AC276" s="82">
        <v>30</v>
      </c>
      <c r="AD276" s="76">
        <v>2.9224000707702702</v>
      </c>
      <c r="AE276" s="76">
        <v>1.1115111380280089</v>
      </c>
      <c r="AF276" s="76">
        <v>2.3360887912979895</v>
      </c>
      <c r="AG276" s="76">
        <v>4.0193695613958278</v>
      </c>
      <c r="AH276" s="41">
        <v>0</v>
      </c>
    </row>
    <row r="277" spans="1:34" ht="17.100000000000001" customHeight="1" x14ac:dyDescent="0.2">
      <c r="A277" s="31" t="s">
        <v>1161</v>
      </c>
      <c r="B277" s="18">
        <v>352115</v>
      </c>
      <c r="C277" s="32">
        <v>0</v>
      </c>
      <c r="D277" s="165">
        <v>15</v>
      </c>
      <c r="E277" s="164">
        <v>15</v>
      </c>
      <c r="F277" s="60">
        <v>30</v>
      </c>
      <c r="G277" s="10" t="s">
        <v>434</v>
      </c>
      <c r="H277" s="2" t="s">
        <v>17</v>
      </c>
      <c r="I277" s="61">
        <v>135.62</v>
      </c>
      <c r="J277" s="61">
        <v>0.21013934741248097</v>
      </c>
      <c r="K277" s="61">
        <v>0.3102057033231862</v>
      </c>
      <c r="L277" s="61">
        <v>0.98</v>
      </c>
      <c r="M277" s="61">
        <v>0.10006635591070523</v>
      </c>
      <c r="N277" s="220" t="s">
        <v>893</v>
      </c>
      <c r="O277" s="220" t="s">
        <v>893</v>
      </c>
      <c r="P277" s="220" t="s">
        <v>893</v>
      </c>
      <c r="Q277" s="220" t="s">
        <v>893</v>
      </c>
      <c r="R277" s="220" t="s">
        <v>893</v>
      </c>
      <c r="S277" s="220" t="s">
        <v>893</v>
      </c>
      <c r="T277" s="220" t="s">
        <v>893</v>
      </c>
      <c r="U277" s="220" t="s">
        <v>893</v>
      </c>
      <c r="V277" s="220" t="s">
        <v>893</v>
      </c>
      <c r="W277" s="220" t="s">
        <v>893</v>
      </c>
      <c r="X277" s="76">
        <v>6765.6042031523639</v>
      </c>
      <c r="Y277" s="76">
        <v>690.36777583187393</v>
      </c>
      <c r="Z277" s="78">
        <v>60.43</v>
      </c>
      <c r="AA277" s="10" t="s">
        <v>169</v>
      </c>
      <c r="AB277" s="81">
        <v>100</v>
      </c>
      <c r="AC277" s="82">
        <v>58.33</v>
      </c>
      <c r="AD277" s="76">
        <v>8.7461458989925003</v>
      </c>
      <c r="AE277" s="76">
        <v>2.7666379884568117</v>
      </c>
      <c r="AF277" s="76">
        <v>3.7145756323838515</v>
      </c>
      <c r="AG277" s="76">
        <v>19.312443458870664</v>
      </c>
      <c r="AH277" s="41">
        <v>0</v>
      </c>
    </row>
    <row r="278" spans="1:34" ht="17.100000000000001" customHeight="1" x14ac:dyDescent="0.2">
      <c r="A278" s="31" t="s">
        <v>1162</v>
      </c>
      <c r="B278" s="18">
        <v>352120</v>
      </c>
      <c r="C278" s="32">
        <v>0</v>
      </c>
      <c r="D278" s="165">
        <v>11</v>
      </c>
      <c r="E278" s="164">
        <v>11</v>
      </c>
      <c r="F278" s="60">
        <v>30</v>
      </c>
      <c r="G278" s="10" t="s">
        <v>435</v>
      </c>
      <c r="H278" s="2" t="s">
        <v>12</v>
      </c>
      <c r="I278" s="61">
        <v>1160.29</v>
      </c>
      <c r="J278" s="61">
        <v>10.707100082445459</v>
      </c>
      <c r="K278" s="61">
        <v>15.210086098427194</v>
      </c>
      <c r="L278" s="61">
        <v>34.83</v>
      </c>
      <c r="M278" s="61">
        <v>4.502986015981735</v>
      </c>
      <c r="N278" s="220" t="s">
        <v>893</v>
      </c>
      <c r="O278" s="220" t="s">
        <v>893</v>
      </c>
      <c r="P278" s="220" t="s">
        <v>893</v>
      </c>
      <c r="Q278" s="220" t="s">
        <v>893</v>
      </c>
      <c r="R278" s="220" t="s">
        <v>893</v>
      </c>
      <c r="S278" s="220" t="s">
        <v>893</v>
      </c>
      <c r="T278" s="220" t="s">
        <v>893</v>
      </c>
      <c r="U278" s="220" t="s">
        <v>893</v>
      </c>
      <c r="V278" s="220" t="s">
        <v>893</v>
      </c>
      <c r="W278" s="220" t="s">
        <v>893</v>
      </c>
      <c r="X278" s="76">
        <v>256875.32273152479</v>
      </c>
      <c r="Y278" s="76">
        <v>33188.026192703459</v>
      </c>
      <c r="Z278" s="78">
        <v>55.43</v>
      </c>
      <c r="AA278" s="10" t="s">
        <v>169</v>
      </c>
      <c r="AB278" s="85">
        <v>74.209999999999994</v>
      </c>
      <c r="AC278" s="82">
        <v>25.46</v>
      </c>
      <c r="AD278" s="76">
        <v>0.2953917341209667</v>
      </c>
      <c r="AE278" s="76">
        <v>0.12891054719031567</v>
      </c>
      <c r="AF278" s="76">
        <v>0.41962190267651345</v>
      </c>
      <c r="AG278" s="76">
        <v>0</v>
      </c>
      <c r="AH278" s="41">
        <v>0</v>
      </c>
    </row>
    <row r="279" spans="1:34" ht="17.100000000000001" customHeight="1" x14ac:dyDescent="0.2">
      <c r="A279" s="31" t="s">
        <v>1163</v>
      </c>
      <c r="B279" s="18">
        <v>352130</v>
      </c>
      <c r="C279" s="32">
        <v>0</v>
      </c>
      <c r="D279" s="165">
        <v>8</v>
      </c>
      <c r="E279" s="164">
        <v>8</v>
      </c>
      <c r="F279" s="60">
        <v>30</v>
      </c>
      <c r="G279" s="10" t="s">
        <v>436</v>
      </c>
      <c r="H279" s="2" t="s">
        <v>54</v>
      </c>
      <c r="I279" s="61">
        <v>465.6</v>
      </c>
      <c r="J279" s="61">
        <v>1.420942253932014</v>
      </c>
      <c r="K279" s="61">
        <v>2.3115328215372908</v>
      </c>
      <c r="L279" s="61">
        <v>7.31</v>
      </c>
      <c r="M279" s="61">
        <v>0.89059056760527677</v>
      </c>
      <c r="N279" s="220" t="s">
        <v>893</v>
      </c>
      <c r="O279" s="220" t="s">
        <v>893</v>
      </c>
      <c r="P279" s="220" t="s">
        <v>893</v>
      </c>
      <c r="Q279" s="220" t="s">
        <v>893</v>
      </c>
      <c r="R279" s="220" t="s">
        <v>893</v>
      </c>
      <c r="S279" s="220" t="s">
        <v>893</v>
      </c>
      <c r="T279" s="220" t="s">
        <v>893</v>
      </c>
      <c r="U279" s="220" t="s">
        <v>893</v>
      </c>
      <c r="V279" s="220" t="s">
        <v>893</v>
      </c>
      <c r="W279" s="220" t="s">
        <v>893</v>
      </c>
      <c r="X279" s="76">
        <v>16034.510676775406</v>
      </c>
      <c r="Y279" s="76">
        <v>1952.2181261737501</v>
      </c>
      <c r="Z279" s="78">
        <v>95.86</v>
      </c>
      <c r="AA279" s="10" t="s">
        <v>169</v>
      </c>
      <c r="AB279" s="81">
        <v>100</v>
      </c>
      <c r="AC279" s="82">
        <v>42.11</v>
      </c>
      <c r="AD279" s="76">
        <v>11.286452264111107</v>
      </c>
      <c r="AE279" s="76">
        <v>3.5665806744318274</v>
      </c>
      <c r="AF279" s="76">
        <v>15.174432435337163</v>
      </c>
      <c r="AG279" s="76">
        <v>5.0831580583347042</v>
      </c>
      <c r="AH279" s="41">
        <v>0</v>
      </c>
    </row>
    <row r="280" spans="1:34" ht="17.100000000000001" customHeight="1" x14ac:dyDescent="0.2">
      <c r="A280" s="31" t="s">
        <v>1164</v>
      </c>
      <c r="B280" s="18">
        <v>352140</v>
      </c>
      <c r="C280" s="32">
        <v>0</v>
      </c>
      <c r="D280" s="165">
        <v>5</v>
      </c>
      <c r="E280" s="164">
        <v>5</v>
      </c>
      <c r="F280" s="60">
        <v>30</v>
      </c>
      <c r="G280" s="10" t="s">
        <v>437</v>
      </c>
      <c r="H280" s="2" t="s">
        <v>9</v>
      </c>
      <c r="I280" s="61">
        <v>115.95</v>
      </c>
      <c r="J280" s="61">
        <v>0.36023888127853881</v>
      </c>
      <c r="K280" s="61">
        <v>0.55036495750887882</v>
      </c>
      <c r="L280" s="61">
        <v>1.45</v>
      </c>
      <c r="M280" s="61">
        <v>0.19012607623034</v>
      </c>
      <c r="N280" s="220" t="s">
        <v>893</v>
      </c>
      <c r="O280" s="220" t="s">
        <v>893</v>
      </c>
      <c r="P280" s="220" t="s">
        <v>893</v>
      </c>
      <c r="Q280" s="220" t="s">
        <v>893</v>
      </c>
      <c r="R280" s="220" t="s">
        <v>893</v>
      </c>
      <c r="S280" s="220" t="s">
        <v>893</v>
      </c>
      <c r="T280" s="220" t="s">
        <v>893</v>
      </c>
      <c r="U280" s="220" t="s">
        <v>893</v>
      </c>
      <c r="V280" s="220" t="s">
        <v>893</v>
      </c>
      <c r="W280" s="220" t="s">
        <v>893</v>
      </c>
      <c r="X280" s="76">
        <v>2230.7039367774037</v>
      </c>
      <c r="Y280" s="76">
        <v>292.29913654324611</v>
      </c>
      <c r="Z280" s="78" t="s">
        <v>169</v>
      </c>
      <c r="AA280" s="79">
        <v>100</v>
      </c>
      <c r="AB280" s="83" t="s">
        <v>169</v>
      </c>
      <c r="AC280" s="82" t="s">
        <v>169</v>
      </c>
      <c r="AD280" s="76">
        <v>73.0242845496482</v>
      </c>
      <c r="AE280" s="76">
        <v>27.698866553314836</v>
      </c>
      <c r="AF280" s="76">
        <v>110.89485125877965</v>
      </c>
      <c r="AG280" s="76">
        <v>1.2695265744518012</v>
      </c>
      <c r="AH280" s="41">
        <v>0</v>
      </c>
    </row>
    <row r="281" spans="1:34" ht="17.100000000000001" customHeight="1" x14ac:dyDescent="0.2">
      <c r="A281" s="31" t="s">
        <v>1165</v>
      </c>
      <c r="B281" s="18">
        <v>352150</v>
      </c>
      <c r="C281" s="32">
        <v>0</v>
      </c>
      <c r="D281" s="165">
        <v>16</v>
      </c>
      <c r="E281" s="164">
        <v>16</v>
      </c>
      <c r="F281" s="60">
        <v>30</v>
      </c>
      <c r="G281" s="10" t="s">
        <v>438</v>
      </c>
      <c r="H281" s="2" t="s">
        <v>0</v>
      </c>
      <c r="I281" s="61">
        <v>257.42</v>
      </c>
      <c r="J281" s="61">
        <v>0.61040477105530189</v>
      </c>
      <c r="K281" s="61">
        <v>0.79052421169457132</v>
      </c>
      <c r="L281" s="61">
        <v>1.92</v>
      </c>
      <c r="M281" s="61">
        <v>0.18011944063926943</v>
      </c>
      <c r="N281" s="220" t="s">
        <v>893</v>
      </c>
      <c r="O281" s="220" t="s">
        <v>893</v>
      </c>
      <c r="P281" s="220" t="s">
        <v>893</v>
      </c>
      <c r="Q281" s="220" t="s">
        <v>893</v>
      </c>
      <c r="R281" s="220" t="s">
        <v>893</v>
      </c>
      <c r="S281" s="220" t="s">
        <v>893</v>
      </c>
      <c r="T281" s="220" t="s">
        <v>893</v>
      </c>
      <c r="U281" s="220" t="s">
        <v>893</v>
      </c>
      <c r="V281" s="220" t="s">
        <v>893</v>
      </c>
      <c r="W281" s="220" t="s">
        <v>893</v>
      </c>
      <c r="X281" s="76">
        <v>8254.8220858895711</v>
      </c>
      <c r="Y281" s="76">
        <v>773.88957055214746</v>
      </c>
      <c r="Z281" s="78">
        <v>88.76</v>
      </c>
      <c r="AA281" s="79">
        <v>89.2</v>
      </c>
      <c r="AB281" s="85">
        <v>99.63</v>
      </c>
      <c r="AC281" s="82">
        <v>11.64</v>
      </c>
      <c r="AD281" s="76">
        <v>20.75047683980408</v>
      </c>
      <c r="AE281" s="76">
        <v>8.5379566163777216</v>
      </c>
      <c r="AF281" s="76">
        <v>13.799236459515749</v>
      </c>
      <c r="AG281" s="76">
        <v>44.307458128558977</v>
      </c>
      <c r="AH281" s="41">
        <v>0</v>
      </c>
    </row>
    <row r="282" spans="1:34" ht="17.100000000000001" customHeight="1" x14ac:dyDescent="0.2">
      <c r="A282" s="31" t="s">
        <v>1166</v>
      </c>
      <c r="B282" s="18">
        <v>352160</v>
      </c>
      <c r="C282" s="32">
        <v>0</v>
      </c>
      <c r="D282" s="165">
        <v>21</v>
      </c>
      <c r="E282" s="164">
        <v>21</v>
      </c>
      <c r="F282" s="60">
        <v>30</v>
      </c>
      <c r="G282" s="10" t="s">
        <v>439</v>
      </c>
      <c r="H282" s="2" t="s">
        <v>4</v>
      </c>
      <c r="I282" s="61">
        <v>213.4</v>
      </c>
      <c r="J282" s="61">
        <v>0.49032514396245563</v>
      </c>
      <c r="K282" s="61">
        <v>0.69045785578386598</v>
      </c>
      <c r="L282" s="61">
        <v>1.59</v>
      </c>
      <c r="M282" s="61">
        <v>0.20013271182141035</v>
      </c>
      <c r="N282" s="220" t="s">
        <v>893</v>
      </c>
      <c r="O282" s="220" t="s">
        <v>893</v>
      </c>
      <c r="P282" s="220" t="s">
        <v>893</v>
      </c>
      <c r="Q282" s="220" t="s">
        <v>893</v>
      </c>
      <c r="R282" s="220" t="s">
        <v>893</v>
      </c>
      <c r="S282" s="220" t="s">
        <v>893</v>
      </c>
      <c r="T282" s="220" t="s">
        <v>893</v>
      </c>
      <c r="U282" s="220" t="s">
        <v>893</v>
      </c>
      <c r="V282" s="220" t="s">
        <v>893</v>
      </c>
      <c r="W282" s="220" t="s">
        <v>893</v>
      </c>
      <c r="X282" s="76">
        <v>6412.8712111523209</v>
      </c>
      <c r="Y282" s="76">
        <v>806.65046681161255</v>
      </c>
      <c r="Z282" s="78" t="s">
        <v>169</v>
      </c>
      <c r="AA282" s="10" t="s">
        <v>169</v>
      </c>
      <c r="AB282" s="81" t="s">
        <v>169</v>
      </c>
      <c r="AC282" s="82" t="s">
        <v>169</v>
      </c>
      <c r="AD282" s="76">
        <v>3.8415723645026807</v>
      </c>
      <c r="AE282" s="76">
        <v>1.6670974411992765</v>
      </c>
      <c r="AF282" s="76">
        <v>0</v>
      </c>
      <c r="AG282" s="76">
        <v>13.253424657534248</v>
      </c>
      <c r="AH282" s="41">
        <v>0</v>
      </c>
    </row>
    <row r="283" spans="1:34" ht="17.100000000000001" customHeight="1" x14ac:dyDescent="0.2">
      <c r="A283" s="31" t="s">
        <v>1167</v>
      </c>
      <c r="B283" s="18">
        <v>352170</v>
      </c>
      <c r="C283" s="32">
        <v>0</v>
      </c>
      <c r="D283" s="165">
        <v>14</v>
      </c>
      <c r="E283" s="164">
        <v>14</v>
      </c>
      <c r="F283" s="60">
        <v>30</v>
      </c>
      <c r="G283" s="10" t="s">
        <v>440</v>
      </c>
      <c r="H283" s="2" t="s">
        <v>8</v>
      </c>
      <c r="I283" s="61">
        <v>1082.8499999999999</v>
      </c>
      <c r="J283" s="61">
        <v>4.0426807787924917</v>
      </c>
      <c r="K283" s="61">
        <v>5.4736296683155761</v>
      </c>
      <c r="L283" s="61">
        <v>12.26</v>
      </c>
      <c r="M283" s="61">
        <v>1.4309488895230844</v>
      </c>
      <c r="N283" s="220" t="s">
        <v>893</v>
      </c>
      <c r="O283" s="220" t="s">
        <v>893</v>
      </c>
      <c r="P283" s="220" t="s">
        <v>893</v>
      </c>
      <c r="Q283" s="220" t="s">
        <v>893</v>
      </c>
      <c r="R283" s="220" t="s">
        <v>893</v>
      </c>
      <c r="S283" s="220" t="s">
        <v>893</v>
      </c>
      <c r="T283" s="220" t="s">
        <v>893</v>
      </c>
      <c r="U283" s="220" t="s">
        <v>893</v>
      </c>
      <c r="V283" s="220" t="s">
        <v>893</v>
      </c>
      <c r="W283" s="220" t="s">
        <v>893</v>
      </c>
      <c r="X283" s="76">
        <v>21761.20673158102</v>
      </c>
      <c r="Y283" s="76">
        <v>2538.2157933247026</v>
      </c>
      <c r="Z283" s="78">
        <v>68.33</v>
      </c>
      <c r="AA283" s="79">
        <v>95.9</v>
      </c>
      <c r="AB283" s="85">
        <v>89.24</v>
      </c>
      <c r="AC283" s="82">
        <v>33.869999999999997</v>
      </c>
      <c r="AD283" s="76">
        <v>8.9723085562275315</v>
      </c>
      <c r="AE283" s="76">
        <v>4.0031425613837355</v>
      </c>
      <c r="AF283" s="76">
        <v>11.890453444141331</v>
      </c>
      <c r="AG283" s="76">
        <v>0.72803908268085338</v>
      </c>
      <c r="AH283" s="41">
        <v>0</v>
      </c>
    </row>
    <row r="284" spans="1:34" ht="17.100000000000001" customHeight="1" x14ac:dyDescent="0.2">
      <c r="A284" s="31" t="s">
        <v>1168</v>
      </c>
      <c r="B284" s="18">
        <v>352180</v>
      </c>
      <c r="C284" s="32">
        <v>0</v>
      </c>
      <c r="D284" s="165">
        <v>14</v>
      </c>
      <c r="E284" s="164">
        <v>14</v>
      </c>
      <c r="F284" s="60">
        <v>30</v>
      </c>
      <c r="G284" s="10" t="s">
        <v>441</v>
      </c>
      <c r="H284" s="2" t="s">
        <v>8</v>
      </c>
      <c r="I284" s="61">
        <v>1112.27</v>
      </c>
      <c r="J284" s="61">
        <v>4.0727006855657031</v>
      </c>
      <c r="K284" s="61">
        <v>5.5336694818619989</v>
      </c>
      <c r="L284" s="61">
        <v>12.39</v>
      </c>
      <c r="M284" s="61">
        <v>1.4609687962962958</v>
      </c>
      <c r="N284" s="220" t="s">
        <v>893</v>
      </c>
      <c r="O284" s="220" t="s">
        <v>893</v>
      </c>
      <c r="P284" s="220" t="s">
        <v>893</v>
      </c>
      <c r="Q284" s="220" t="s">
        <v>893</v>
      </c>
      <c r="R284" s="220" t="s">
        <v>893</v>
      </c>
      <c r="S284" s="220" t="s">
        <v>893</v>
      </c>
      <c r="T284" s="220" t="s">
        <v>893</v>
      </c>
      <c r="U284" s="220" t="s">
        <v>893</v>
      </c>
      <c r="V284" s="220" t="s">
        <v>893</v>
      </c>
      <c r="W284" s="220" t="s">
        <v>893</v>
      </c>
      <c r="X284" s="76">
        <v>16078.143362686198</v>
      </c>
      <c r="Y284" s="76">
        <v>1894.599621430335</v>
      </c>
      <c r="Z284" s="78">
        <v>67.67</v>
      </c>
      <c r="AA284" s="79">
        <v>0.6</v>
      </c>
      <c r="AB284" s="85">
        <v>84.6</v>
      </c>
      <c r="AC284" s="82">
        <v>42.1</v>
      </c>
      <c r="AD284" s="76">
        <v>25.55041843581774</v>
      </c>
      <c r="AE284" s="76">
        <v>11.403859075873456</v>
      </c>
      <c r="AF284" s="76">
        <v>34.536400945792288</v>
      </c>
      <c r="AG284" s="76">
        <v>0.50045349362841718</v>
      </c>
      <c r="AH284" s="41">
        <v>0</v>
      </c>
    </row>
    <row r="285" spans="1:34" ht="17.100000000000001" customHeight="1" x14ac:dyDescent="0.2">
      <c r="A285" s="31" t="s">
        <v>1169</v>
      </c>
      <c r="B285" s="18">
        <v>352190</v>
      </c>
      <c r="C285" s="32">
        <v>0</v>
      </c>
      <c r="D285" s="165">
        <v>16</v>
      </c>
      <c r="E285" s="164">
        <v>16</v>
      </c>
      <c r="F285" s="60">
        <v>30</v>
      </c>
      <c r="G285" s="10" t="s">
        <v>442</v>
      </c>
      <c r="H285" s="2" t="s">
        <v>0</v>
      </c>
      <c r="I285" s="61">
        <v>501.84</v>
      </c>
      <c r="J285" s="61">
        <v>1.1907896353373921</v>
      </c>
      <c r="K285" s="61">
        <v>1.53101524543379</v>
      </c>
      <c r="L285" s="61">
        <v>3.75</v>
      </c>
      <c r="M285" s="61">
        <v>0.34022561009639785</v>
      </c>
      <c r="N285" s="220" t="s">
        <v>893</v>
      </c>
      <c r="O285" s="220" t="s">
        <v>893</v>
      </c>
      <c r="P285" s="220" t="s">
        <v>893</v>
      </c>
      <c r="Q285" s="220" t="s">
        <v>893</v>
      </c>
      <c r="R285" s="220" t="s">
        <v>893</v>
      </c>
      <c r="S285" s="220" t="s">
        <v>893</v>
      </c>
      <c r="T285" s="220" t="s">
        <v>893</v>
      </c>
      <c r="U285" s="220" t="s">
        <v>893</v>
      </c>
      <c r="V285" s="220" t="s">
        <v>893</v>
      </c>
      <c r="W285" s="220" t="s">
        <v>893</v>
      </c>
      <c r="X285" s="76">
        <v>8107.2187564269552</v>
      </c>
      <c r="Y285" s="76">
        <v>735.05450058271072</v>
      </c>
      <c r="Z285" s="78">
        <v>83.42</v>
      </c>
      <c r="AA285" s="79">
        <v>83.4</v>
      </c>
      <c r="AB285" s="81">
        <v>100</v>
      </c>
      <c r="AC285" s="82">
        <v>34.01</v>
      </c>
      <c r="AD285" s="76">
        <v>40.132287420395905</v>
      </c>
      <c r="AE285" s="76">
        <v>16.373973267521528</v>
      </c>
      <c r="AF285" s="76">
        <v>44.079821243756321</v>
      </c>
      <c r="AG285" s="76">
        <v>26.315919038634423</v>
      </c>
      <c r="AH285" s="41">
        <v>0</v>
      </c>
    </row>
    <row r="286" spans="1:34" ht="17.100000000000001" customHeight="1" x14ac:dyDescent="0.2">
      <c r="A286" s="31" t="s">
        <v>1170</v>
      </c>
      <c r="B286" s="18">
        <v>352200</v>
      </c>
      <c r="C286" s="32">
        <v>0</v>
      </c>
      <c r="D286" s="165">
        <v>13</v>
      </c>
      <c r="E286" s="164">
        <v>13</v>
      </c>
      <c r="F286" s="60">
        <v>30</v>
      </c>
      <c r="G286" s="10" t="s">
        <v>443</v>
      </c>
      <c r="H286" s="2" t="s">
        <v>10</v>
      </c>
      <c r="I286" s="61">
        <v>228.78</v>
      </c>
      <c r="J286" s="61">
        <v>0.76050430492135979</v>
      </c>
      <c r="K286" s="61">
        <v>0.95063038115169962</v>
      </c>
      <c r="L286" s="61">
        <v>1.85</v>
      </c>
      <c r="M286" s="61">
        <v>0.19012607623033984</v>
      </c>
      <c r="N286" s="220" t="s">
        <v>893</v>
      </c>
      <c r="O286" s="220" t="s">
        <v>893</v>
      </c>
      <c r="P286" s="220" t="s">
        <v>893</v>
      </c>
      <c r="Q286" s="220" t="s">
        <v>893</v>
      </c>
      <c r="R286" s="220" t="s">
        <v>893</v>
      </c>
      <c r="S286" s="220" t="s">
        <v>893</v>
      </c>
      <c r="T286" s="220" t="s">
        <v>893</v>
      </c>
      <c r="U286" s="220" t="s">
        <v>893</v>
      </c>
      <c r="V286" s="220" t="s">
        <v>893</v>
      </c>
      <c r="W286" s="220" t="s">
        <v>893</v>
      </c>
      <c r="X286" s="76">
        <v>17636.517533252721</v>
      </c>
      <c r="Y286" s="76">
        <v>1811.3180169286572</v>
      </c>
      <c r="Z286" s="78" t="s">
        <v>169</v>
      </c>
      <c r="AA286" s="10" t="s">
        <v>169</v>
      </c>
      <c r="AB286" s="81" t="s">
        <v>169</v>
      </c>
      <c r="AC286" s="82" t="s">
        <v>169</v>
      </c>
      <c r="AD286" s="76">
        <v>20.752583527903067</v>
      </c>
      <c r="AE286" s="76">
        <v>10.656732081896168</v>
      </c>
      <c r="AF286" s="76">
        <v>11.82953818795735</v>
      </c>
      <c r="AG286" s="76">
        <v>56.444764887685942</v>
      </c>
      <c r="AH286" s="41">
        <v>0</v>
      </c>
    </row>
    <row r="287" spans="1:34" ht="17.100000000000001" customHeight="1" x14ac:dyDescent="0.2">
      <c r="A287" s="31" t="s">
        <v>1171</v>
      </c>
      <c r="B287" s="18">
        <v>352210</v>
      </c>
      <c r="C287" s="32">
        <v>0</v>
      </c>
      <c r="D287" s="165">
        <v>7</v>
      </c>
      <c r="E287" s="164">
        <v>7</v>
      </c>
      <c r="F287" s="60">
        <v>30</v>
      </c>
      <c r="G287" s="10" t="s">
        <v>444</v>
      </c>
      <c r="H287" s="2" t="s">
        <v>14</v>
      </c>
      <c r="I287" s="61">
        <v>599.02</v>
      </c>
      <c r="J287" s="61">
        <v>8.4055738964992397</v>
      </c>
      <c r="K287" s="61">
        <v>12.718433836250636</v>
      </c>
      <c r="L287" s="61">
        <v>34.03</v>
      </c>
      <c r="M287" s="61">
        <v>4.3128599397513963</v>
      </c>
      <c r="N287" s="220" t="s">
        <v>893</v>
      </c>
      <c r="O287" s="220" t="s">
        <v>893</v>
      </c>
      <c r="P287" s="220" t="s">
        <v>893</v>
      </c>
      <c r="Q287" s="220" t="s">
        <v>893</v>
      </c>
      <c r="R287" s="220" t="s">
        <v>893</v>
      </c>
      <c r="S287" s="220" t="s">
        <v>893</v>
      </c>
      <c r="T287" s="220" t="s">
        <v>893</v>
      </c>
      <c r="U287" s="220" t="s">
        <v>893</v>
      </c>
      <c r="V287" s="220" t="s">
        <v>893</v>
      </c>
      <c r="W287" s="220" t="s">
        <v>893</v>
      </c>
      <c r="X287" s="76">
        <v>12111.298852261058</v>
      </c>
      <c r="Y287" s="76">
        <v>1533.931767653399</v>
      </c>
      <c r="Z287" s="78">
        <v>87.81</v>
      </c>
      <c r="AA287" s="79">
        <v>95.3</v>
      </c>
      <c r="AB287" s="85">
        <v>20.3</v>
      </c>
      <c r="AC287" s="82">
        <v>35.450000000000003</v>
      </c>
      <c r="AD287" s="76">
        <v>3.3734627631087581E-2</v>
      </c>
      <c r="AE287" s="76">
        <v>1.2599680199562832E-2</v>
      </c>
      <c r="AF287" s="76">
        <v>2.4135681592166152E-2</v>
      </c>
      <c r="AG287" s="76">
        <v>5.2442550305551602E-2</v>
      </c>
      <c r="AH287" s="41">
        <v>0</v>
      </c>
    </row>
    <row r="288" spans="1:34" ht="17.100000000000001" customHeight="1" x14ac:dyDescent="0.2">
      <c r="A288" s="31" t="s">
        <v>1172</v>
      </c>
      <c r="B288" s="18">
        <v>352215</v>
      </c>
      <c r="C288" s="32">
        <v>0</v>
      </c>
      <c r="D288" s="165">
        <v>11</v>
      </c>
      <c r="E288" s="164">
        <v>11</v>
      </c>
      <c r="F288" s="60">
        <v>30</v>
      </c>
      <c r="G288" s="10" t="s">
        <v>445</v>
      </c>
      <c r="H288" s="2" t="s">
        <v>12</v>
      </c>
      <c r="I288" s="61">
        <v>182.5</v>
      </c>
      <c r="J288" s="61">
        <v>1.7911877708016235</v>
      </c>
      <c r="K288" s="61">
        <v>2.5516920757229831</v>
      </c>
      <c r="L288" s="61">
        <v>5.84</v>
      </c>
      <c r="M288" s="61">
        <v>0.76050430492135956</v>
      </c>
      <c r="N288" s="220" t="s">
        <v>893</v>
      </c>
      <c r="O288" s="220" t="s">
        <v>893</v>
      </c>
      <c r="P288" s="220" t="s">
        <v>893</v>
      </c>
      <c r="Q288" s="220" t="s">
        <v>893</v>
      </c>
      <c r="R288" s="220" t="s">
        <v>893</v>
      </c>
      <c r="S288" s="220" t="s">
        <v>893</v>
      </c>
      <c r="T288" s="220" t="s">
        <v>893</v>
      </c>
      <c r="U288" s="220" t="s">
        <v>893</v>
      </c>
      <c r="V288" s="220" t="s">
        <v>893</v>
      </c>
      <c r="W288" s="220" t="s">
        <v>893</v>
      </c>
      <c r="X288" s="76">
        <v>57053.977695167283</v>
      </c>
      <c r="Y288" s="76">
        <v>7424.8327137546448</v>
      </c>
      <c r="Z288" s="78">
        <v>62.57</v>
      </c>
      <c r="AA288" s="10" t="s">
        <v>169</v>
      </c>
      <c r="AB288" s="85">
        <v>38.06</v>
      </c>
      <c r="AC288" s="82">
        <v>8.06</v>
      </c>
      <c r="AD288" s="76">
        <v>0.40111021577580808</v>
      </c>
      <c r="AE288" s="76">
        <v>0.17514230312128604</v>
      </c>
      <c r="AF288" s="76">
        <v>0.57141399454095554</v>
      </c>
      <c r="AG288" s="76">
        <v>0</v>
      </c>
      <c r="AH288" s="41">
        <v>0</v>
      </c>
    </row>
    <row r="289" spans="1:34" ht="17.100000000000001" customHeight="1" x14ac:dyDescent="0.2">
      <c r="A289" s="31" t="s">
        <v>1173</v>
      </c>
      <c r="B289" s="18">
        <v>352220</v>
      </c>
      <c r="C289" s="32">
        <v>0</v>
      </c>
      <c r="D289" s="165">
        <v>6</v>
      </c>
      <c r="E289" s="164">
        <v>6</v>
      </c>
      <c r="F289" s="60">
        <v>30</v>
      </c>
      <c r="G289" s="10" t="s">
        <v>446</v>
      </c>
      <c r="H289" s="2" t="s">
        <v>16</v>
      </c>
      <c r="I289" s="61">
        <v>151.46</v>
      </c>
      <c r="J289" s="61">
        <v>0.52034505073566717</v>
      </c>
      <c r="K289" s="61">
        <v>0.84055738964992388</v>
      </c>
      <c r="L289" s="61">
        <v>2.25</v>
      </c>
      <c r="M289" s="61">
        <v>0.32021233891425671</v>
      </c>
      <c r="N289" s="220" t="s">
        <v>893</v>
      </c>
      <c r="O289" s="220" t="s">
        <v>893</v>
      </c>
      <c r="P289" s="220" t="s">
        <v>893</v>
      </c>
      <c r="Q289" s="220" t="s">
        <v>893</v>
      </c>
      <c r="R289" s="220" t="s">
        <v>893</v>
      </c>
      <c r="S289" s="220" t="s">
        <v>893</v>
      </c>
      <c r="T289" s="220" t="s">
        <v>893</v>
      </c>
      <c r="U289" s="220" t="s">
        <v>893</v>
      </c>
      <c r="V289" s="220" t="s">
        <v>893</v>
      </c>
      <c r="W289" s="220" t="s">
        <v>893</v>
      </c>
      <c r="X289" s="76">
        <v>457.93427472442369</v>
      </c>
      <c r="Y289" s="76">
        <v>65.128430183029138</v>
      </c>
      <c r="Z289" s="78">
        <v>83.12</v>
      </c>
      <c r="AA289" s="79">
        <v>0.2</v>
      </c>
      <c r="AB289" s="85">
        <v>13.32</v>
      </c>
      <c r="AC289" s="82">
        <v>50.13</v>
      </c>
      <c r="AD289" s="76">
        <v>7.2611867947463562</v>
      </c>
      <c r="AE289" s="76">
        <v>2.7108430700386394</v>
      </c>
      <c r="AF289" s="76">
        <v>5.9701440750526711</v>
      </c>
      <c r="AG289" s="76">
        <v>9.3591312142485936</v>
      </c>
      <c r="AH289" s="41">
        <v>0</v>
      </c>
    </row>
    <row r="290" spans="1:34" ht="17.100000000000001" customHeight="1" x14ac:dyDescent="0.2">
      <c r="A290" s="31" t="s">
        <v>1174</v>
      </c>
      <c r="B290" s="18">
        <v>352230</v>
      </c>
      <c r="C290" s="32">
        <v>0</v>
      </c>
      <c r="D290" s="165">
        <v>14</v>
      </c>
      <c r="E290" s="164">
        <v>14</v>
      </c>
      <c r="F290" s="60">
        <v>30</v>
      </c>
      <c r="G290" s="10" t="s">
        <v>447</v>
      </c>
      <c r="H290" s="2" t="s">
        <v>8</v>
      </c>
      <c r="I290" s="61">
        <v>1792.08</v>
      </c>
      <c r="J290" s="61">
        <v>6.1841007952815819</v>
      </c>
      <c r="K290" s="61">
        <v>8.5256535235920854</v>
      </c>
      <c r="L290" s="61">
        <v>19.41</v>
      </c>
      <c r="M290" s="61">
        <v>2.3415527283105035</v>
      </c>
      <c r="N290" s="220" t="s">
        <v>893</v>
      </c>
      <c r="O290" s="220" t="s">
        <v>893</v>
      </c>
      <c r="P290" s="220" t="s">
        <v>893</v>
      </c>
      <c r="Q290" s="220" t="s">
        <v>893</v>
      </c>
      <c r="R290" s="220" t="s">
        <v>893</v>
      </c>
      <c r="S290" s="220" t="s">
        <v>893</v>
      </c>
      <c r="T290" s="220" t="s">
        <v>893</v>
      </c>
      <c r="U290" s="220" t="s">
        <v>893</v>
      </c>
      <c r="V290" s="220" t="s">
        <v>893</v>
      </c>
      <c r="W290" s="220" t="s">
        <v>893</v>
      </c>
      <c r="X290" s="76">
        <v>4185.4218490382837</v>
      </c>
      <c r="Y290" s="76">
        <v>504.57945011589823</v>
      </c>
      <c r="Z290" s="78">
        <v>96.2</v>
      </c>
      <c r="AA290" s="79">
        <v>90.7</v>
      </c>
      <c r="AB290" s="85">
        <v>98.44</v>
      </c>
      <c r="AC290" s="82">
        <v>43.16</v>
      </c>
      <c r="AD290" s="76">
        <v>15.058512782445998</v>
      </c>
      <c r="AE290" s="76">
        <v>6.6099190575188</v>
      </c>
      <c r="AF290" s="76">
        <v>19.389393534380766</v>
      </c>
      <c r="AG290" s="76">
        <v>3.6205456683618622</v>
      </c>
      <c r="AH290" s="41">
        <v>0</v>
      </c>
    </row>
    <row r="291" spans="1:34" ht="17.100000000000001" customHeight="1" x14ac:dyDescent="0.2">
      <c r="A291" s="31" t="s">
        <v>1175</v>
      </c>
      <c r="B291" s="18">
        <v>352240</v>
      </c>
      <c r="C291" s="32">
        <v>0</v>
      </c>
      <c r="D291" s="165">
        <v>14</v>
      </c>
      <c r="E291" s="164">
        <v>14</v>
      </c>
      <c r="F291" s="60">
        <v>30</v>
      </c>
      <c r="G291" s="10" t="s">
        <v>448</v>
      </c>
      <c r="H291" s="2" t="s">
        <v>8</v>
      </c>
      <c r="I291" s="61">
        <v>1826.75</v>
      </c>
      <c r="J291" s="61">
        <v>6.7544790239726025</v>
      </c>
      <c r="K291" s="61">
        <v>9.1760848370116701</v>
      </c>
      <c r="L291" s="61">
        <v>20.5</v>
      </c>
      <c r="M291" s="61">
        <v>2.4216058130390676</v>
      </c>
      <c r="N291" s="220" t="s">
        <v>893</v>
      </c>
      <c r="O291" s="220" t="s">
        <v>893</v>
      </c>
      <c r="P291" s="220" t="s">
        <v>893</v>
      </c>
      <c r="Q291" s="220" t="s">
        <v>893</v>
      </c>
      <c r="R291" s="220" t="s">
        <v>893</v>
      </c>
      <c r="S291" s="220" t="s">
        <v>893</v>
      </c>
      <c r="T291" s="220" t="s">
        <v>893</v>
      </c>
      <c r="U291" s="220" t="s">
        <v>893</v>
      </c>
      <c r="V291" s="220" t="s">
        <v>893</v>
      </c>
      <c r="W291" s="220" t="s">
        <v>893</v>
      </c>
      <c r="X291" s="76">
        <v>7328.051144285374</v>
      </c>
      <c r="Y291" s="76">
        <v>865.06750093515154</v>
      </c>
      <c r="Z291" s="78">
        <v>88.5</v>
      </c>
      <c r="AA291" s="79">
        <v>99.8</v>
      </c>
      <c r="AB291" s="85">
        <v>92.84</v>
      </c>
      <c r="AC291" s="82">
        <v>46.75</v>
      </c>
      <c r="AD291" s="76">
        <v>20.665355426517554</v>
      </c>
      <c r="AE291" s="76">
        <v>9.243966305422731</v>
      </c>
      <c r="AF291" s="76">
        <v>27.914678433807126</v>
      </c>
      <c r="AG291" s="76">
        <v>0.44513629461481335</v>
      </c>
      <c r="AH291" s="41">
        <v>0</v>
      </c>
    </row>
    <row r="292" spans="1:34" ht="17.100000000000001" customHeight="1" x14ac:dyDescent="0.2">
      <c r="A292" s="31" t="s">
        <v>1176</v>
      </c>
      <c r="B292" s="18">
        <v>352250</v>
      </c>
      <c r="C292" s="32">
        <v>0</v>
      </c>
      <c r="D292" s="165">
        <v>6</v>
      </c>
      <c r="E292" s="164">
        <v>6</v>
      </c>
      <c r="F292" s="60">
        <v>30</v>
      </c>
      <c r="G292" s="10" t="s">
        <v>449</v>
      </c>
      <c r="H292" s="2" t="s">
        <v>16</v>
      </c>
      <c r="I292" s="61">
        <v>91.35</v>
      </c>
      <c r="J292" s="61">
        <v>0.27017916095890415</v>
      </c>
      <c r="K292" s="61">
        <v>0.45029860159817353</v>
      </c>
      <c r="L292" s="61">
        <v>1.2</v>
      </c>
      <c r="M292" s="61">
        <v>0.18011944063926938</v>
      </c>
      <c r="N292" s="220" t="s">
        <v>893</v>
      </c>
      <c r="O292" s="220" t="s">
        <v>893</v>
      </c>
      <c r="P292" s="220" t="s">
        <v>893</v>
      </c>
      <c r="Q292" s="220" t="s">
        <v>893</v>
      </c>
      <c r="R292" s="220" t="s">
        <v>893</v>
      </c>
      <c r="S292" s="220" t="s">
        <v>893</v>
      </c>
      <c r="T292" s="220" t="s">
        <v>893</v>
      </c>
      <c r="U292" s="220" t="s">
        <v>893</v>
      </c>
      <c r="V292" s="220" t="s">
        <v>893</v>
      </c>
      <c r="W292" s="220" t="s">
        <v>893</v>
      </c>
      <c r="X292" s="76">
        <v>184.82727632369389</v>
      </c>
      <c r="Y292" s="76">
        <v>27.724091448554084</v>
      </c>
      <c r="Z292" s="78">
        <v>92.84</v>
      </c>
      <c r="AA292" s="79">
        <v>100</v>
      </c>
      <c r="AB292" s="85">
        <v>55.24</v>
      </c>
      <c r="AC292" s="82">
        <v>42.65</v>
      </c>
      <c r="AD292" s="76">
        <v>320.68348555208644</v>
      </c>
      <c r="AE292" s="76">
        <v>120.25630708203241</v>
      </c>
      <c r="AF292" s="76">
        <v>17.659183155674494</v>
      </c>
      <c r="AG292" s="76">
        <v>775.21993914670441</v>
      </c>
      <c r="AH292" s="41">
        <v>0</v>
      </c>
    </row>
    <row r="293" spans="1:34" ht="17.100000000000001" customHeight="1" x14ac:dyDescent="0.2">
      <c r="A293" s="31" t="s">
        <v>1177</v>
      </c>
      <c r="B293" s="18">
        <v>352260</v>
      </c>
      <c r="C293" s="32">
        <v>0</v>
      </c>
      <c r="D293" s="165">
        <v>9</v>
      </c>
      <c r="E293" s="164">
        <v>9</v>
      </c>
      <c r="F293" s="60">
        <v>30</v>
      </c>
      <c r="G293" s="10" t="s">
        <v>450</v>
      </c>
      <c r="H293" s="2" t="s">
        <v>18</v>
      </c>
      <c r="I293" s="61">
        <v>517.5</v>
      </c>
      <c r="J293" s="61">
        <v>1.7111346860730594</v>
      </c>
      <c r="K293" s="61">
        <v>2.5516920757229831</v>
      </c>
      <c r="L293" s="61">
        <v>7.06</v>
      </c>
      <c r="M293" s="61">
        <v>0.84055738964992366</v>
      </c>
      <c r="N293" s="220" t="s">
        <v>893</v>
      </c>
      <c r="O293" s="220" t="s">
        <v>893</v>
      </c>
      <c r="P293" s="220" t="s">
        <v>893</v>
      </c>
      <c r="Q293" s="220" t="s">
        <v>893</v>
      </c>
      <c r="R293" s="220" t="s">
        <v>893</v>
      </c>
      <c r="S293" s="220" t="s">
        <v>893</v>
      </c>
      <c r="T293" s="220" t="s">
        <v>893</v>
      </c>
      <c r="U293" s="220" t="s">
        <v>893</v>
      </c>
      <c r="V293" s="220" t="s">
        <v>893</v>
      </c>
      <c r="W293" s="220" t="s">
        <v>893</v>
      </c>
      <c r="X293" s="76">
        <v>3225.1844769892659</v>
      </c>
      <c r="Y293" s="76">
        <v>383.73299726217891</v>
      </c>
      <c r="Z293" s="78">
        <v>99.75</v>
      </c>
      <c r="AA293" s="79">
        <v>100</v>
      </c>
      <c r="AB293" s="81">
        <v>99.73</v>
      </c>
      <c r="AC293" s="82">
        <v>36.270000000000003</v>
      </c>
      <c r="AD293" s="76">
        <v>16.983334828646338</v>
      </c>
      <c r="AE293" s="76">
        <v>6.1342073389586629</v>
      </c>
      <c r="AF293" s="76">
        <v>23.261039462350869</v>
      </c>
      <c r="AG293" s="76">
        <v>4.2037218243192589</v>
      </c>
      <c r="AH293" s="41">
        <v>0</v>
      </c>
    </row>
    <row r="294" spans="1:34" ht="17.100000000000001" customHeight="1" x14ac:dyDescent="0.2">
      <c r="A294" s="31" t="s">
        <v>1178</v>
      </c>
      <c r="B294" s="18">
        <v>352265</v>
      </c>
      <c r="C294" s="32">
        <v>0</v>
      </c>
      <c r="D294" s="165">
        <v>11</v>
      </c>
      <c r="E294" s="164">
        <v>11</v>
      </c>
      <c r="F294" s="60">
        <v>30</v>
      </c>
      <c r="G294" s="10" t="s">
        <v>451</v>
      </c>
      <c r="H294" s="2" t="s">
        <v>12</v>
      </c>
      <c r="I294" s="61">
        <v>406.31</v>
      </c>
      <c r="J294" s="61">
        <v>3.732475075469305</v>
      </c>
      <c r="K294" s="61">
        <v>5.2935102276763057</v>
      </c>
      <c r="L294" s="61">
        <v>12.13</v>
      </c>
      <c r="M294" s="61">
        <v>1.5610351522070007</v>
      </c>
      <c r="N294" s="220" t="s">
        <v>893</v>
      </c>
      <c r="O294" s="220" t="s">
        <v>893</v>
      </c>
      <c r="P294" s="220" t="s">
        <v>893</v>
      </c>
      <c r="Q294" s="220" t="s">
        <v>893</v>
      </c>
      <c r="R294" s="220" t="s">
        <v>893</v>
      </c>
      <c r="S294" s="220" t="s">
        <v>893</v>
      </c>
      <c r="T294" s="220" t="s">
        <v>893</v>
      </c>
      <c r="U294" s="220" t="s">
        <v>893</v>
      </c>
      <c r="V294" s="220" t="s">
        <v>893</v>
      </c>
      <c r="W294" s="220" t="s">
        <v>893</v>
      </c>
      <c r="X294" s="76">
        <v>97859.217191097472</v>
      </c>
      <c r="Y294" s="76">
        <v>12585.356868764389</v>
      </c>
      <c r="Z294" s="78">
        <v>62.83</v>
      </c>
      <c r="AA294" s="79">
        <v>80.2</v>
      </c>
      <c r="AB294" s="85">
        <v>79.28</v>
      </c>
      <c r="AC294" s="82">
        <v>29.48</v>
      </c>
      <c r="AD294" s="76">
        <v>3.2369163839759693E-3</v>
      </c>
      <c r="AE294" s="76">
        <v>1.4116477882302454E-3</v>
      </c>
      <c r="AF294" s="76">
        <v>0</v>
      </c>
      <c r="AG294" s="76">
        <v>1.097646645591851E-2</v>
      </c>
      <c r="AH294" s="41">
        <v>0</v>
      </c>
    </row>
    <row r="295" spans="1:34" ht="17.100000000000001" customHeight="1" x14ac:dyDescent="0.2">
      <c r="A295" s="31" t="s">
        <v>1179</v>
      </c>
      <c r="B295" s="18">
        <v>352270</v>
      </c>
      <c r="C295" s="32">
        <v>0</v>
      </c>
      <c r="D295" s="165">
        <v>16</v>
      </c>
      <c r="E295" s="164">
        <v>16</v>
      </c>
      <c r="F295" s="60">
        <v>30</v>
      </c>
      <c r="G295" s="10" t="s">
        <v>452</v>
      </c>
      <c r="H295" s="2" t="s">
        <v>0</v>
      </c>
      <c r="I295" s="61">
        <v>997.13</v>
      </c>
      <c r="J295" s="61">
        <v>2.321539457128361</v>
      </c>
      <c r="K295" s="61">
        <v>2.9919840417300865</v>
      </c>
      <c r="L295" s="61">
        <v>7.33</v>
      </c>
      <c r="M295" s="61">
        <v>0.67044458460172551</v>
      </c>
      <c r="N295" s="220" t="s">
        <v>893</v>
      </c>
      <c r="O295" s="220" t="s">
        <v>893</v>
      </c>
      <c r="P295" s="220" t="s">
        <v>893</v>
      </c>
      <c r="Q295" s="220" t="s">
        <v>893</v>
      </c>
      <c r="R295" s="220" t="s">
        <v>893</v>
      </c>
      <c r="S295" s="220" t="s">
        <v>893</v>
      </c>
      <c r="T295" s="220" t="s">
        <v>893</v>
      </c>
      <c r="U295" s="220" t="s">
        <v>893</v>
      </c>
      <c r="V295" s="220" t="s">
        <v>893</v>
      </c>
      <c r="W295" s="220" t="s">
        <v>893</v>
      </c>
      <c r="X295" s="76">
        <v>5739.9404052443388</v>
      </c>
      <c r="Y295" s="76">
        <v>524.66030989272974</v>
      </c>
      <c r="Z295" s="78">
        <v>100</v>
      </c>
      <c r="AA295" s="79">
        <v>90.5</v>
      </c>
      <c r="AB295" s="81">
        <v>100</v>
      </c>
      <c r="AC295" s="82">
        <v>6.51</v>
      </c>
      <c r="AD295" s="76">
        <v>27.711984556128499</v>
      </c>
      <c r="AE295" s="76">
        <v>11.304070098611763</v>
      </c>
      <c r="AF295" s="76">
        <v>27.115699192481525</v>
      </c>
      <c r="AG295" s="76">
        <v>29.776733875025496</v>
      </c>
      <c r="AH295" s="41">
        <v>0</v>
      </c>
    </row>
    <row r="296" spans="1:34" ht="17.100000000000001" customHeight="1" x14ac:dyDescent="0.2">
      <c r="A296" s="31" t="s">
        <v>1180</v>
      </c>
      <c r="B296" s="18">
        <v>352280</v>
      </c>
      <c r="C296" s="32">
        <v>0</v>
      </c>
      <c r="D296" s="165">
        <v>14</v>
      </c>
      <c r="E296" s="164">
        <v>14</v>
      </c>
      <c r="F296" s="60">
        <v>30</v>
      </c>
      <c r="G296" s="10" t="s">
        <v>453</v>
      </c>
      <c r="H296" s="2" t="s">
        <v>8</v>
      </c>
      <c r="I296" s="61">
        <v>507.74</v>
      </c>
      <c r="J296" s="61">
        <v>1.8512275843480468</v>
      </c>
      <c r="K296" s="61">
        <v>2.511665533358701</v>
      </c>
      <c r="L296" s="61">
        <v>5.61</v>
      </c>
      <c r="M296" s="61">
        <v>0.66043794901065422</v>
      </c>
      <c r="N296" s="220" t="s">
        <v>893</v>
      </c>
      <c r="O296" s="220" t="s">
        <v>893</v>
      </c>
      <c r="P296" s="220" t="s">
        <v>893</v>
      </c>
      <c r="Q296" s="220" t="s">
        <v>893</v>
      </c>
      <c r="R296" s="220" t="s">
        <v>893</v>
      </c>
      <c r="S296" s="220" t="s">
        <v>893</v>
      </c>
      <c r="T296" s="220" t="s">
        <v>893</v>
      </c>
      <c r="U296" s="220" t="s">
        <v>893</v>
      </c>
      <c r="V296" s="220" t="s">
        <v>893</v>
      </c>
      <c r="W296" s="220" t="s">
        <v>893</v>
      </c>
      <c r="X296" s="76">
        <v>12145.884937525745</v>
      </c>
      <c r="Y296" s="76">
        <v>1428.9276397089104</v>
      </c>
      <c r="Z296" s="78">
        <v>81.13</v>
      </c>
      <c r="AA296" s="10" t="s">
        <v>169</v>
      </c>
      <c r="AB296" s="85">
        <v>92.04</v>
      </c>
      <c r="AC296" s="82">
        <v>35.47</v>
      </c>
      <c r="AD296" s="76">
        <v>3.3341126051971961</v>
      </c>
      <c r="AE296" s="76">
        <v>1.4917330907388522</v>
      </c>
      <c r="AF296" s="76">
        <v>4.1533465579435918</v>
      </c>
      <c r="AG296" s="76">
        <v>1.0377750103777506</v>
      </c>
      <c r="AH296" s="41">
        <v>0</v>
      </c>
    </row>
    <row r="297" spans="1:34" ht="17.100000000000001" customHeight="1" x14ac:dyDescent="0.2">
      <c r="A297" s="31" t="s">
        <v>1181</v>
      </c>
      <c r="B297" s="18">
        <v>352290</v>
      </c>
      <c r="C297" s="32">
        <v>0</v>
      </c>
      <c r="D297" s="165">
        <v>13</v>
      </c>
      <c r="E297" s="164">
        <v>13</v>
      </c>
      <c r="F297" s="60">
        <v>30</v>
      </c>
      <c r="G297" s="10" t="s">
        <v>454</v>
      </c>
      <c r="H297" s="2" t="s">
        <v>10</v>
      </c>
      <c r="I297" s="61">
        <v>139.66999999999999</v>
      </c>
      <c r="J297" s="61">
        <v>0.48031850837138501</v>
      </c>
      <c r="K297" s="61">
        <v>0.60039813546423126</v>
      </c>
      <c r="L297" s="61">
        <v>1.1499999999999999</v>
      </c>
      <c r="M297" s="61">
        <v>0.12007962709284625</v>
      </c>
      <c r="N297" s="220" t="s">
        <v>893</v>
      </c>
      <c r="O297" s="220" t="s">
        <v>893</v>
      </c>
      <c r="P297" s="220" t="s">
        <v>893</v>
      </c>
      <c r="Q297" s="220" t="s">
        <v>893</v>
      </c>
      <c r="R297" s="220" t="s">
        <v>893</v>
      </c>
      <c r="S297" s="220" t="s">
        <v>893</v>
      </c>
      <c r="T297" s="220" t="s">
        <v>893</v>
      </c>
      <c r="U297" s="220" t="s">
        <v>893</v>
      </c>
      <c r="V297" s="220" t="s">
        <v>893</v>
      </c>
      <c r="W297" s="220" t="s">
        <v>893</v>
      </c>
      <c r="X297" s="76">
        <v>2935.8374483931029</v>
      </c>
      <c r="Y297" s="76">
        <v>306.34825548449771</v>
      </c>
      <c r="Z297" s="78">
        <v>100</v>
      </c>
      <c r="AA297" s="10" t="s">
        <v>169</v>
      </c>
      <c r="AB297" s="81">
        <v>95</v>
      </c>
      <c r="AC297" s="82" t="s">
        <v>169</v>
      </c>
      <c r="AD297" s="76">
        <v>4.6594495371717422</v>
      </c>
      <c r="AE297" s="76">
        <v>2.431017149828735</v>
      </c>
      <c r="AF297" s="76">
        <v>1.7289922867614809</v>
      </c>
      <c r="AG297" s="76">
        <v>16.381278538812786</v>
      </c>
      <c r="AH297" s="41">
        <v>0</v>
      </c>
    </row>
    <row r="298" spans="1:34" ht="17.100000000000001" customHeight="1" x14ac:dyDescent="0.2">
      <c r="A298" s="31" t="s">
        <v>1182</v>
      </c>
      <c r="B298" s="18">
        <v>352300</v>
      </c>
      <c r="C298" s="32">
        <v>0</v>
      </c>
      <c r="D298" s="165">
        <v>19</v>
      </c>
      <c r="E298" s="164">
        <v>19</v>
      </c>
      <c r="F298" s="60">
        <v>30</v>
      </c>
      <c r="G298" s="10" t="s">
        <v>455</v>
      </c>
      <c r="H298" s="2" t="s">
        <v>2</v>
      </c>
      <c r="I298" s="61">
        <v>307.27</v>
      </c>
      <c r="J298" s="61">
        <v>0.52034505073566717</v>
      </c>
      <c r="K298" s="61">
        <v>0.710471126966007</v>
      </c>
      <c r="L298" s="61">
        <v>2.2200000000000002</v>
      </c>
      <c r="M298" s="61">
        <v>0.19012607623033984</v>
      </c>
      <c r="N298" s="220" t="s">
        <v>893</v>
      </c>
      <c r="O298" s="220" t="s">
        <v>893</v>
      </c>
      <c r="P298" s="220" t="s">
        <v>893</v>
      </c>
      <c r="Q298" s="220" t="s">
        <v>893</v>
      </c>
      <c r="R298" s="220" t="s">
        <v>893</v>
      </c>
      <c r="S298" s="220" t="s">
        <v>893</v>
      </c>
      <c r="T298" s="220" t="s">
        <v>893</v>
      </c>
      <c r="U298" s="220" t="s">
        <v>893</v>
      </c>
      <c r="V298" s="220" t="s">
        <v>893</v>
      </c>
      <c r="W298" s="220" t="s">
        <v>893</v>
      </c>
      <c r="X298" s="76">
        <v>15886.072157930565</v>
      </c>
      <c r="Y298" s="76">
        <v>1359.6187882913543</v>
      </c>
      <c r="Z298" s="78" t="s">
        <v>169</v>
      </c>
      <c r="AA298" s="79">
        <v>63.3</v>
      </c>
      <c r="AB298" s="81" t="s">
        <v>169</v>
      </c>
      <c r="AC298" s="82" t="s">
        <v>169</v>
      </c>
      <c r="AD298" s="76">
        <v>8.4669429844393331</v>
      </c>
      <c r="AE298" s="76">
        <v>2.7078961797080749</v>
      </c>
      <c r="AF298" s="76">
        <v>11.402572573326939</v>
      </c>
      <c r="AG298" s="76">
        <v>0.43258832011535703</v>
      </c>
      <c r="AH298" s="41">
        <v>0</v>
      </c>
    </row>
    <row r="299" spans="1:34" ht="17.100000000000001" customHeight="1" x14ac:dyDescent="0.2">
      <c r="A299" s="31" t="s">
        <v>1183</v>
      </c>
      <c r="B299" s="18">
        <v>352310</v>
      </c>
      <c r="C299" s="32">
        <v>0</v>
      </c>
      <c r="D299" s="165">
        <v>6</v>
      </c>
      <c r="E299" s="164">
        <v>6</v>
      </c>
      <c r="F299" s="60">
        <v>30</v>
      </c>
      <c r="G299" s="10" t="s">
        <v>456</v>
      </c>
      <c r="H299" s="2" t="s">
        <v>16</v>
      </c>
      <c r="I299" s="61">
        <v>81.78</v>
      </c>
      <c r="J299" s="61">
        <v>0.30019906773211563</v>
      </c>
      <c r="K299" s="61">
        <v>0.45029860159817353</v>
      </c>
      <c r="L299" s="61">
        <v>1.2</v>
      </c>
      <c r="M299" s="61">
        <v>0.1500995338660579</v>
      </c>
      <c r="N299" s="220" t="s">
        <v>893</v>
      </c>
      <c r="O299" s="220" t="s">
        <v>893</v>
      </c>
      <c r="P299" s="220" t="s">
        <v>893</v>
      </c>
      <c r="Q299" s="220" t="s">
        <v>893</v>
      </c>
      <c r="R299" s="220" t="s">
        <v>893</v>
      </c>
      <c r="S299" s="220" t="s">
        <v>893</v>
      </c>
      <c r="T299" s="220" t="s">
        <v>893</v>
      </c>
      <c r="U299" s="220" t="s">
        <v>893</v>
      </c>
      <c r="V299" s="220" t="s">
        <v>893</v>
      </c>
      <c r="W299" s="220" t="s">
        <v>893</v>
      </c>
      <c r="X299" s="76">
        <v>115.80954246245842</v>
      </c>
      <c r="Y299" s="76">
        <v>14.476192807807305</v>
      </c>
      <c r="Z299" s="78">
        <v>95.18</v>
      </c>
      <c r="AA299" s="79">
        <v>100</v>
      </c>
      <c r="AB299" s="85">
        <v>63.37</v>
      </c>
      <c r="AC299" s="82">
        <v>49.66</v>
      </c>
      <c r="AD299" s="76">
        <v>6.7415652308249543</v>
      </c>
      <c r="AE299" s="76">
        <v>2.528086961559358</v>
      </c>
      <c r="AF299" s="76">
        <v>3.067605276509386</v>
      </c>
      <c r="AG299" s="76">
        <v>14.089485139456089</v>
      </c>
      <c r="AH299" s="41">
        <v>0</v>
      </c>
    </row>
    <row r="300" spans="1:34" ht="17.100000000000001" customHeight="1" x14ac:dyDescent="0.2">
      <c r="A300" s="31" t="s">
        <v>1184</v>
      </c>
      <c r="B300" s="18">
        <v>352320</v>
      </c>
      <c r="C300" s="32">
        <v>0</v>
      </c>
      <c r="D300" s="165">
        <v>14</v>
      </c>
      <c r="E300" s="164">
        <v>14</v>
      </c>
      <c r="F300" s="60">
        <v>30</v>
      </c>
      <c r="G300" s="10" t="s">
        <v>457</v>
      </c>
      <c r="H300" s="2" t="s">
        <v>8</v>
      </c>
      <c r="I300" s="61">
        <v>1003.58</v>
      </c>
      <c r="J300" s="61">
        <v>3.7224684398782344</v>
      </c>
      <c r="K300" s="61">
        <v>5.0533509734906135</v>
      </c>
      <c r="L300" s="61">
        <v>11.29</v>
      </c>
      <c r="M300" s="61">
        <v>1.3308825336123791</v>
      </c>
      <c r="N300" s="220" t="s">
        <v>893</v>
      </c>
      <c r="O300" s="220" t="s">
        <v>893</v>
      </c>
      <c r="P300" s="220" t="s">
        <v>893</v>
      </c>
      <c r="Q300" s="220" t="s">
        <v>893</v>
      </c>
      <c r="R300" s="220" t="s">
        <v>893</v>
      </c>
      <c r="S300" s="220" t="s">
        <v>893</v>
      </c>
      <c r="T300" s="220" t="s">
        <v>893</v>
      </c>
      <c r="U300" s="220" t="s">
        <v>893</v>
      </c>
      <c r="V300" s="220" t="s">
        <v>893</v>
      </c>
      <c r="W300" s="220" t="s">
        <v>893</v>
      </c>
      <c r="X300" s="76">
        <v>7407.3449007614527</v>
      </c>
      <c r="Y300" s="76">
        <v>872.61016102858537</v>
      </c>
      <c r="Z300" s="78">
        <v>90.82</v>
      </c>
      <c r="AA300" s="79">
        <v>94.6</v>
      </c>
      <c r="AB300" s="85">
        <v>86.95</v>
      </c>
      <c r="AC300" s="82">
        <v>36.46</v>
      </c>
      <c r="AD300" s="76">
        <v>0.69618879756550667</v>
      </c>
      <c r="AE300" s="76">
        <v>0.3114042008596819</v>
      </c>
      <c r="AF300" s="76">
        <v>0.81443020572494718</v>
      </c>
      <c r="AG300" s="76">
        <v>0.36546846797669535</v>
      </c>
      <c r="AH300" s="41">
        <v>0</v>
      </c>
    </row>
    <row r="301" spans="1:34" ht="17.100000000000001" customHeight="1" x14ac:dyDescent="0.2">
      <c r="A301" s="31" t="s">
        <v>1185</v>
      </c>
      <c r="B301" s="18">
        <v>352330</v>
      </c>
      <c r="C301" s="32">
        <v>0</v>
      </c>
      <c r="D301" s="165">
        <v>11</v>
      </c>
      <c r="E301" s="164">
        <v>11</v>
      </c>
      <c r="F301" s="60">
        <v>30</v>
      </c>
      <c r="G301" s="10" t="s">
        <v>458</v>
      </c>
      <c r="H301" s="2" t="s">
        <v>12</v>
      </c>
      <c r="I301" s="61">
        <v>272.77999999999997</v>
      </c>
      <c r="J301" s="61">
        <v>2.811864601090817</v>
      </c>
      <c r="K301" s="61">
        <v>4.062694049974632</v>
      </c>
      <c r="L301" s="61">
        <v>9.81</v>
      </c>
      <c r="M301" s="61">
        <v>1.250829448883815</v>
      </c>
      <c r="N301" s="220" t="s">
        <v>893</v>
      </c>
      <c r="O301" s="220" t="s">
        <v>893</v>
      </c>
      <c r="P301" s="220" t="s">
        <v>893</v>
      </c>
      <c r="Q301" s="220" t="s">
        <v>893</v>
      </c>
      <c r="R301" s="220" t="s">
        <v>893</v>
      </c>
      <c r="S301" s="220" t="s">
        <v>893</v>
      </c>
      <c r="T301" s="220" t="s">
        <v>893</v>
      </c>
      <c r="U301" s="220" t="s">
        <v>893</v>
      </c>
      <c r="V301" s="220" t="s">
        <v>893</v>
      </c>
      <c r="W301" s="220" t="s">
        <v>893</v>
      </c>
      <c r="X301" s="76">
        <v>19761.619929734909</v>
      </c>
      <c r="Y301" s="76">
        <v>2518.0453529223882</v>
      </c>
      <c r="Z301" s="78">
        <v>41.51</v>
      </c>
      <c r="AA301" s="79">
        <v>74.7</v>
      </c>
      <c r="AB301" s="85">
        <v>38.39</v>
      </c>
      <c r="AC301" s="82">
        <v>30.07</v>
      </c>
      <c r="AD301" s="76">
        <v>0.42920125112130925</v>
      </c>
      <c r="AE301" s="76">
        <v>0.17763069108588331</v>
      </c>
      <c r="AF301" s="76">
        <v>0.62012707457384897</v>
      </c>
      <c r="AG301" s="76">
        <v>0</v>
      </c>
      <c r="AH301" s="41">
        <v>0</v>
      </c>
    </row>
    <row r="302" spans="1:34" ht="17.100000000000001" customHeight="1" x14ac:dyDescent="0.2">
      <c r="A302" s="31" t="s">
        <v>1186</v>
      </c>
      <c r="B302" s="18">
        <v>352340</v>
      </c>
      <c r="C302" s="32">
        <v>0</v>
      </c>
      <c r="D302" s="165">
        <v>5</v>
      </c>
      <c r="E302" s="164">
        <v>5</v>
      </c>
      <c r="F302" s="60">
        <v>30</v>
      </c>
      <c r="G302" s="10" t="s">
        <v>459</v>
      </c>
      <c r="H302" s="2" t="s">
        <v>9</v>
      </c>
      <c r="I302" s="61">
        <v>322.52</v>
      </c>
      <c r="J302" s="61">
        <v>0.98065028792491127</v>
      </c>
      <c r="K302" s="61">
        <v>1.5009953386605783</v>
      </c>
      <c r="L302" s="61">
        <v>3.95</v>
      </c>
      <c r="M302" s="61">
        <v>0.52034505073566706</v>
      </c>
      <c r="N302" s="220" t="s">
        <v>893</v>
      </c>
      <c r="O302" s="220" t="s">
        <v>893</v>
      </c>
      <c r="P302" s="220" t="s">
        <v>893</v>
      </c>
      <c r="Q302" s="220" t="s">
        <v>893</v>
      </c>
      <c r="R302" s="220" t="s">
        <v>893</v>
      </c>
      <c r="S302" s="220" t="s">
        <v>893</v>
      </c>
      <c r="T302" s="220" t="s">
        <v>893</v>
      </c>
      <c r="U302" s="220" t="s">
        <v>893</v>
      </c>
      <c r="V302" s="220" t="s">
        <v>893</v>
      </c>
      <c r="W302" s="220" t="s">
        <v>893</v>
      </c>
      <c r="X302" s="76">
        <v>1202.6879332651051</v>
      </c>
      <c r="Y302" s="76">
        <v>158.3285380500898</v>
      </c>
      <c r="Z302" s="78">
        <v>91.17</v>
      </c>
      <c r="AA302" s="79">
        <v>100</v>
      </c>
      <c r="AB302" s="85">
        <v>99.78</v>
      </c>
      <c r="AC302" s="82">
        <v>40.57</v>
      </c>
      <c r="AD302" s="76">
        <v>17.684611872762424</v>
      </c>
      <c r="AE302" s="76">
        <v>6.7156753947199066</v>
      </c>
      <c r="AF302" s="76">
        <v>23.240704494113189</v>
      </c>
      <c r="AG302" s="76">
        <v>7.2135142402167531</v>
      </c>
      <c r="AH302" s="41">
        <v>0</v>
      </c>
    </row>
    <row r="303" spans="1:34" ht="17.100000000000001" customHeight="1" x14ac:dyDescent="0.2">
      <c r="A303" s="31" t="s">
        <v>1187</v>
      </c>
      <c r="B303" s="18">
        <v>352350</v>
      </c>
      <c r="C303" s="32">
        <v>0</v>
      </c>
      <c r="D303" s="165">
        <v>17</v>
      </c>
      <c r="E303" s="164">
        <v>17</v>
      </c>
      <c r="F303" s="60">
        <v>30</v>
      </c>
      <c r="G303" s="10" t="s">
        <v>460</v>
      </c>
      <c r="H303" s="2" t="s">
        <v>7</v>
      </c>
      <c r="I303" s="61">
        <v>979.87</v>
      </c>
      <c r="J303" s="61">
        <v>3.7124618042871638</v>
      </c>
      <c r="K303" s="61">
        <v>4.8832381684424151</v>
      </c>
      <c r="L303" s="61">
        <v>10.3</v>
      </c>
      <c r="M303" s="61">
        <v>1.1707763641552513</v>
      </c>
      <c r="N303" s="220" t="s">
        <v>893</v>
      </c>
      <c r="O303" s="220" t="s">
        <v>893</v>
      </c>
      <c r="P303" s="220" t="s">
        <v>893</v>
      </c>
      <c r="Q303" s="220" t="s">
        <v>893</v>
      </c>
      <c r="R303" s="220" t="s">
        <v>893</v>
      </c>
      <c r="S303" s="220" t="s">
        <v>893</v>
      </c>
      <c r="T303" s="220" t="s">
        <v>893</v>
      </c>
      <c r="U303" s="220" t="s">
        <v>893</v>
      </c>
      <c r="V303" s="220" t="s">
        <v>893</v>
      </c>
      <c r="W303" s="220" t="s">
        <v>893</v>
      </c>
      <c r="X303" s="76">
        <v>17738.13892529489</v>
      </c>
      <c r="Y303" s="76">
        <v>2014.9148099606816</v>
      </c>
      <c r="Z303" s="78">
        <v>85.96</v>
      </c>
      <c r="AA303" s="10" t="s">
        <v>169</v>
      </c>
      <c r="AB303" s="85">
        <v>93.66</v>
      </c>
      <c r="AC303" s="82">
        <v>35.08</v>
      </c>
      <c r="AD303" s="76">
        <v>3.6190914511876504</v>
      </c>
      <c r="AE303" s="76">
        <v>1.7146763380384207</v>
      </c>
      <c r="AF303" s="76">
        <v>4.7455358414304971</v>
      </c>
      <c r="AG303" s="76">
        <v>4.7203683836400653E-2</v>
      </c>
      <c r="AH303" s="41">
        <v>1</v>
      </c>
    </row>
    <row r="304" spans="1:34" ht="17.100000000000001" customHeight="1" x14ac:dyDescent="0.2">
      <c r="A304" s="31" t="s">
        <v>1188</v>
      </c>
      <c r="B304" s="18">
        <v>352360</v>
      </c>
      <c r="C304" s="32">
        <v>0</v>
      </c>
      <c r="D304" s="165">
        <v>13</v>
      </c>
      <c r="E304" s="164">
        <v>13</v>
      </c>
      <c r="F304" s="60">
        <v>30</v>
      </c>
      <c r="G304" s="10" t="s">
        <v>461</v>
      </c>
      <c r="H304" s="2" t="s">
        <v>10</v>
      </c>
      <c r="I304" s="61">
        <v>564.26</v>
      </c>
      <c r="J304" s="61">
        <v>1.7911877708016235</v>
      </c>
      <c r="K304" s="61">
        <v>2.4816456265854896</v>
      </c>
      <c r="L304" s="61">
        <v>5.7</v>
      </c>
      <c r="M304" s="61">
        <v>0.69045785578386609</v>
      </c>
      <c r="N304" s="220" t="s">
        <v>893</v>
      </c>
      <c r="O304" s="220" t="s">
        <v>893</v>
      </c>
      <c r="P304" s="220" t="s">
        <v>893</v>
      </c>
      <c r="Q304" s="220" t="s">
        <v>893</v>
      </c>
      <c r="R304" s="220" t="s">
        <v>893</v>
      </c>
      <c r="S304" s="220" t="s">
        <v>893</v>
      </c>
      <c r="T304" s="220" t="s">
        <v>893</v>
      </c>
      <c r="U304" s="220" t="s">
        <v>893</v>
      </c>
      <c r="V304" s="220" t="s">
        <v>893</v>
      </c>
      <c r="W304" s="220" t="s">
        <v>893</v>
      </c>
      <c r="X304" s="76">
        <v>11378.351690087353</v>
      </c>
      <c r="Y304" s="76">
        <v>1377.3794151158374</v>
      </c>
      <c r="Z304" s="78">
        <v>71.849999999999994</v>
      </c>
      <c r="AA304" s="79">
        <v>100</v>
      </c>
      <c r="AB304" s="81">
        <v>91</v>
      </c>
      <c r="AC304" s="82">
        <v>44.44</v>
      </c>
      <c r="AD304" s="76">
        <v>10.324164022663973</v>
      </c>
      <c r="AE304" s="76">
        <v>4.4919169782818686</v>
      </c>
      <c r="AF304" s="76">
        <v>4.6051376100273869</v>
      </c>
      <c r="AG304" s="76">
        <v>25.160478919213965</v>
      </c>
      <c r="AH304" s="41">
        <v>0</v>
      </c>
    </row>
    <row r="305" spans="1:34" ht="17.100000000000001" customHeight="1" x14ac:dyDescent="0.2">
      <c r="A305" s="31" t="s">
        <v>1189</v>
      </c>
      <c r="B305" s="18">
        <v>352370</v>
      </c>
      <c r="C305" s="32">
        <v>0</v>
      </c>
      <c r="D305" s="165">
        <v>8</v>
      </c>
      <c r="E305" s="164">
        <v>8</v>
      </c>
      <c r="F305" s="60">
        <v>30</v>
      </c>
      <c r="G305" s="10" t="s">
        <v>462</v>
      </c>
      <c r="H305" s="2" t="s">
        <v>54</v>
      </c>
      <c r="I305" s="61">
        <v>161.49</v>
      </c>
      <c r="J305" s="61">
        <v>0.49032514396245563</v>
      </c>
      <c r="K305" s="61">
        <v>0.81053748287671246</v>
      </c>
      <c r="L305" s="61">
        <v>2.58</v>
      </c>
      <c r="M305" s="61">
        <v>0.32021233891425682</v>
      </c>
      <c r="N305" s="220" t="s">
        <v>893</v>
      </c>
      <c r="O305" s="220" t="s">
        <v>893</v>
      </c>
      <c r="P305" s="220" t="s">
        <v>893</v>
      </c>
      <c r="Q305" s="220" t="s">
        <v>893</v>
      </c>
      <c r="R305" s="220" t="s">
        <v>893</v>
      </c>
      <c r="S305" s="220" t="s">
        <v>893</v>
      </c>
      <c r="T305" s="220" t="s">
        <v>893</v>
      </c>
      <c r="U305" s="220" t="s">
        <v>893</v>
      </c>
      <c r="V305" s="220" t="s">
        <v>893</v>
      </c>
      <c r="W305" s="220" t="s">
        <v>893</v>
      </c>
      <c r="X305" s="76">
        <v>13644.62183464699</v>
      </c>
      <c r="Y305" s="76">
        <v>1692.3561965453634</v>
      </c>
      <c r="Z305" s="78">
        <v>85.2</v>
      </c>
      <c r="AA305" s="10" t="s">
        <v>169</v>
      </c>
      <c r="AB305" s="85">
        <v>100</v>
      </c>
      <c r="AC305" s="82">
        <v>24.37</v>
      </c>
      <c r="AD305" s="76">
        <v>3.2250972240079618</v>
      </c>
      <c r="AE305" s="76">
        <v>1.0125305238164533</v>
      </c>
      <c r="AF305" s="76">
        <v>3.1134097421283702</v>
      </c>
      <c r="AG305" s="76">
        <v>3.396118680636087</v>
      </c>
      <c r="AH305" s="41">
        <v>0</v>
      </c>
    </row>
    <row r="306" spans="1:34" ht="17.100000000000001" customHeight="1" x14ac:dyDescent="0.2">
      <c r="A306" s="31" t="s">
        <v>1190</v>
      </c>
      <c r="B306" s="18">
        <v>352380</v>
      </c>
      <c r="C306" s="32">
        <v>0</v>
      </c>
      <c r="D306" s="165">
        <v>4</v>
      </c>
      <c r="E306" s="164">
        <v>4</v>
      </c>
      <c r="F306" s="60">
        <v>30</v>
      </c>
      <c r="G306" s="10" t="s">
        <v>463</v>
      </c>
      <c r="H306" s="2" t="s">
        <v>15</v>
      </c>
      <c r="I306" s="61">
        <v>138.61000000000001</v>
      </c>
      <c r="J306" s="61">
        <v>0.4703118727803145</v>
      </c>
      <c r="K306" s="61">
        <v>0.69045785578386598</v>
      </c>
      <c r="L306" s="61">
        <v>2.19</v>
      </c>
      <c r="M306" s="61">
        <v>0.22014598300355148</v>
      </c>
      <c r="N306" s="220" t="s">
        <v>893</v>
      </c>
      <c r="O306" s="220" t="s">
        <v>893</v>
      </c>
      <c r="P306" s="220" t="s">
        <v>893</v>
      </c>
      <c r="Q306" s="220" t="s">
        <v>893</v>
      </c>
      <c r="R306" s="220" t="s">
        <v>893</v>
      </c>
      <c r="S306" s="220" t="s">
        <v>893</v>
      </c>
      <c r="T306" s="220" t="s">
        <v>893</v>
      </c>
      <c r="U306" s="220" t="s">
        <v>893</v>
      </c>
      <c r="V306" s="220" t="s">
        <v>893</v>
      </c>
      <c r="W306" s="220" t="s">
        <v>893</v>
      </c>
      <c r="X306" s="76">
        <v>9142.6846703733117</v>
      </c>
      <c r="Y306" s="76">
        <v>918.44320889594906</v>
      </c>
      <c r="Z306" s="78">
        <v>85.3</v>
      </c>
      <c r="AA306" s="10" t="s">
        <v>169</v>
      </c>
      <c r="AB306" s="85">
        <v>90.79</v>
      </c>
      <c r="AC306" s="82">
        <v>20.04</v>
      </c>
      <c r="AD306" s="76">
        <v>74.203011391912298</v>
      </c>
      <c r="AE306" s="76">
        <v>23.379030986492914</v>
      </c>
      <c r="AF306" s="76">
        <v>108.86638541869003</v>
      </c>
      <c r="AG306" s="76">
        <v>0.1494396074325923</v>
      </c>
      <c r="AH306" s="41">
        <v>0</v>
      </c>
    </row>
    <row r="307" spans="1:34" ht="17.100000000000001" customHeight="1" x14ac:dyDescent="0.2">
      <c r="A307" s="31" t="s">
        <v>1191</v>
      </c>
      <c r="B307" s="18">
        <v>352390</v>
      </c>
      <c r="C307" s="32">
        <v>0</v>
      </c>
      <c r="D307" s="165">
        <v>10</v>
      </c>
      <c r="E307" s="164">
        <v>10</v>
      </c>
      <c r="F307" s="60">
        <v>30</v>
      </c>
      <c r="G307" s="10" t="s">
        <v>464</v>
      </c>
      <c r="H307" s="2" t="s">
        <v>58</v>
      </c>
      <c r="I307" s="61">
        <v>639.98</v>
      </c>
      <c r="J307" s="61">
        <v>1.2708427200659564</v>
      </c>
      <c r="K307" s="61">
        <v>2.141420016489092</v>
      </c>
      <c r="L307" s="61">
        <v>5.91</v>
      </c>
      <c r="M307" s="61">
        <v>0.87057729642313553</v>
      </c>
      <c r="N307" s="220" t="s">
        <v>893</v>
      </c>
      <c r="O307" s="220" t="s">
        <v>893</v>
      </c>
      <c r="P307" s="220" t="s">
        <v>893</v>
      </c>
      <c r="Q307" s="220" t="s">
        <v>893</v>
      </c>
      <c r="R307" s="220" t="s">
        <v>893</v>
      </c>
      <c r="S307" s="220" t="s">
        <v>893</v>
      </c>
      <c r="T307" s="220" t="s">
        <v>893</v>
      </c>
      <c r="U307" s="220" t="s">
        <v>893</v>
      </c>
      <c r="V307" s="220" t="s">
        <v>893</v>
      </c>
      <c r="W307" s="220" t="s">
        <v>893</v>
      </c>
      <c r="X307" s="76">
        <v>1194.6449929812641</v>
      </c>
      <c r="Y307" s="76">
        <v>175.86144566729271</v>
      </c>
      <c r="Z307" s="78">
        <v>93.59</v>
      </c>
      <c r="AA307" s="79">
        <v>100</v>
      </c>
      <c r="AB307" s="84">
        <v>100</v>
      </c>
      <c r="AC307" s="82">
        <v>45.57</v>
      </c>
      <c r="AD307" s="76">
        <v>64.45046682037642</v>
      </c>
      <c r="AE307" s="76">
        <v>23.337394077090618</v>
      </c>
      <c r="AF307" s="76">
        <v>93.189940987845219</v>
      </c>
      <c r="AG307" s="76">
        <v>22.497441311542644</v>
      </c>
      <c r="AH307" s="41">
        <v>0</v>
      </c>
    </row>
    <row r="308" spans="1:34" ht="17.100000000000001" customHeight="1" x14ac:dyDescent="0.2">
      <c r="A308" s="31" t="s">
        <v>1192</v>
      </c>
      <c r="B308" s="18">
        <v>352400</v>
      </c>
      <c r="C308" s="32">
        <v>0</v>
      </c>
      <c r="D308" s="165">
        <v>5</v>
      </c>
      <c r="E308" s="164">
        <v>5</v>
      </c>
      <c r="F308" s="60">
        <v>30</v>
      </c>
      <c r="G308" s="10" t="s">
        <v>465</v>
      </c>
      <c r="H308" s="2" t="s">
        <v>9</v>
      </c>
      <c r="I308" s="61">
        <v>200.52</v>
      </c>
      <c r="J308" s="61">
        <v>0.61040477105530189</v>
      </c>
      <c r="K308" s="61">
        <v>0.940623745560629</v>
      </c>
      <c r="L308" s="61">
        <v>2.48</v>
      </c>
      <c r="M308" s="61">
        <v>0.33021897450532711</v>
      </c>
      <c r="N308" s="220" t="s">
        <v>893</v>
      </c>
      <c r="O308" s="220" t="s">
        <v>893</v>
      </c>
      <c r="P308" s="220" t="s">
        <v>893</v>
      </c>
      <c r="Q308" s="220" t="s">
        <v>893</v>
      </c>
      <c r="R308" s="220" t="s">
        <v>893</v>
      </c>
      <c r="S308" s="220" t="s">
        <v>893</v>
      </c>
      <c r="T308" s="220" t="s">
        <v>893</v>
      </c>
      <c r="U308" s="220" t="s">
        <v>893</v>
      </c>
      <c r="V308" s="220" t="s">
        <v>893</v>
      </c>
      <c r="W308" s="220" t="s">
        <v>893</v>
      </c>
      <c r="X308" s="76">
        <v>1659.5429371697753</v>
      </c>
      <c r="Y308" s="76">
        <v>220.82627792984908</v>
      </c>
      <c r="Z308" s="78">
        <v>74.760000000000005</v>
      </c>
      <c r="AA308" s="79">
        <v>100</v>
      </c>
      <c r="AB308" s="85">
        <v>74.569999999999993</v>
      </c>
      <c r="AC308" s="82">
        <v>44.45</v>
      </c>
      <c r="AD308" s="76">
        <v>18.136686741153145</v>
      </c>
      <c r="AE308" s="76">
        <v>6.8743893293080474</v>
      </c>
      <c r="AF308" s="76">
        <v>21.632806837824965</v>
      </c>
      <c r="AG308" s="76">
        <v>11.674161713971907</v>
      </c>
      <c r="AH308" s="41">
        <v>0</v>
      </c>
    </row>
    <row r="309" spans="1:34" ht="17.100000000000001" customHeight="1" x14ac:dyDescent="0.2">
      <c r="A309" s="31" t="s">
        <v>1193</v>
      </c>
      <c r="B309" s="18">
        <v>352410</v>
      </c>
      <c r="C309" s="32">
        <v>0</v>
      </c>
      <c r="D309" s="165">
        <v>8</v>
      </c>
      <c r="E309" s="164">
        <v>8</v>
      </c>
      <c r="F309" s="60">
        <v>30</v>
      </c>
      <c r="G309" s="10" t="s">
        <v>466</v>
      </c>
      <c r="H309" s="2" t="s">
        <v>54</v>
      </c>
      <c r="I309" s="61">
        <v>697.76</v>
      </c>
      <c r="J309" s="61">
        <v>2.1314133808980213</v>
      </c>
      <c r="K309" s="61">
        <v>3.5023224568746829</v>
      </c>
      <c r="L309" s="61">
        <v>11.19</v>
      </c>
      <c r="M309" s="61">
        <v>1.3709090759766616</v>
      </c>
      <c r="N309" s="220" t="s">
        <v>893</v>
      </c>
      <c r="O309" s="220" t="s">
        <v>893</v>
      </c>
      <c r="P309" s="220" t="s">
        <v>893</v>
      </c>
      <c r="Q309" s="220" t="s">
        <v>893</v>
      </c>
      <c r="R309" s="220" t="s">
        <v>893</v>
      </c>
      <c r="S309" s="220" t="s">
        <v>893</v>
      </c>
      <c r="T309" s="220" t="s">
        <v>893</v>
      </c>
      <c r="U309" s="220" t="s">
        <v>893</v>
      </c>
      <c r="V309" s="220" t="s">
        <v>893</v>
      </c>
      <c r="W309" s="220" t="s">
        <v>893</v>
      </c>
      <c r="X309" s="76">
        <v>9065.3746756749806</v>
      </c>
      <c r="Y309" s="76">
        <v>1109.8805456367047</v>
      </c>
      <c r="Z309" s="78">
        <v>94.15</v>
      </c>
      <c r="AA309" s="79">
        <v>94.1</v>
      </c>
      <c r="AB309" s="81">
        <v>100</v>
      </c>
      <c r="AC309" s="82">
        <v>31.85</v>
      </c>
      <c r="AD309" s="76">
        <v>1.7223461628582304</v>
      </c>
      <c r="AE309" s="76">
        <v>0.53871417068845451</v>
      </c>
      <c r="AF309" s="76">
        <v>2.1468475971160186</v>
      </c>
      <c r="AG309" s="76">
        <v>1.0623548818588955</v>
      </c>
      <c r="AH309" s="41">
        <v>0</v>
      </c>
    </row>
    <row r="310" spans="1:34" ht="17.100000000000001" customHeight="1" x14ac:dyDescent="0.2">
      <c r="A310" s="31" t="s">
        <v>1194</v>
      </c>
      <c r="B310" s="18">
        <v>352420</v>
      </c>
      <c r="C310" s="32">
        <v>0</v>
      </c>
      <c r="D310" s="165">
        <v>12</v>
      </c>
      <c r="E310" s="164">
        <v>12</v>
      </c>
      <c r="F310" s="60">
        <v>30</v>
      </c>
      <c r="G310" s="10" t="s">
        <v>467</v>
      </c>
      <c r="H310" s="2" t="s">
        <v>11</v>
      </c>
      <c r="I310" s="61">
        <v>274.22000000000003</v>
      </c>
      <c r="J310" s="61">
        <v>0.81053748287671246</v>
      </c>
      <c r="K310" s="61">
        <v>1.2007962709284625</v>
      </c>
      <c r="L310" s="61">
        <v>3.32</v>
      </c>
      <c r="M310" s="61">
        <v>0.39025878805175007</v>
      </c>
      <c r="N310" s="220" t="s">
        <v>893</v>
      </c>
      <c r="O310" s="220" t="s">
        <v>893</v>
      </c>
      <c r="P310" s="220" t="s">
        <v>893</v>
      </c>
      <c r="Q310" s="220" t="s">
        <v>893</v>
      </c>
      <c r="R310" s="220" t="s">
        <v>893</v>
      </c>
      <c r="S310" s="220" t="s">
        <v>893</v>
      </c>
      <c r="T310" s="220" t="s">
        <v>893</v>
      </c>
      <c r="U310" s="220" t="s">
        <v>893</v>
      </c>
      <c r="V310" s="220" t="s">
        <v>893</v>
      </c>
      <c r="W310" s="220" t="s">
        <v>893</v>
      </c>
      <c r="X310" s="76">
        <v>15844.358353510896</v>
      </c>
      <c r="Y310" s="76">
        <v>1861.2348668280865</v>
      </c>
      <c r="Z310" s="78">
        <v>88.22</v>
      </c>
      <c r="AA310" s="79">
        <v>100</v>
      </c>
      <c r="AB310" s="85">
        <v>100</v>
      </c>
      <c r="AC310" s="82">
        <v>25.9</v>
      </c>
      <c r="AD310" s="76">
        <v>27.519238281044363</v>
      </c>
      <c r="AE310" s="76">
        <v>9.9467126317027805</v>
      </c>
      <c r="AF310" s="76">
        <v>37.092597216363799</v>
      </c>
      <c r="AG310" s="76">
        <v>7.6361081846116843</v>
      </c>
      <c r="AH310" s="41">
        <v>0</v>
      </c>
    </row>
    <row r="311" spans="1:34" ht="17.100000000000001" customHeight="1" x14ac:dyDescent="0.2">
      <c r="A311" s="31" t="s">
        <v>1195</v>
      </c>
      <c r="B311" s="18">
        <v>352430</v>
      </c>
      <c r="C311" s="32">
        <v>0</v>
      </c>
      <c r="D311" s="165">
        <v>9</v>
      </c>
      <c r="E311" s="164">
        <v>9</v>
      </c>
      <c r="F311" s="60">
        <v>30</v>
      </c>
      <c r="G311" s="10" t="s">
        <v>468</v>
      </c>
      <c r="H311" s="2" t="s">
        <v>18</v>
      </c>
      <c r="I311" s="61">
        <v>706.5</v>
      </c>
      <c r="J311" s="61">
        <v>2.3115328215372908</v>
      </c>
      <c r="K311" s="61">
        <v>3.4522892789193302</v>
      </c>
      <c r="L311" s="61">
        <v>9.5299999999999994</v>
      </c>
      <c r="M311" s="61">
        <v>1.1407564573820395</v>
      </c>
      <c r="N311" s="220" t="s">
        <v>893</v>
      </c>
      <c r="O311" s="220" t="s">
        <v>893</v>
      </c>
      <c r="P311" s="220" t="s">
        <v>893</v>
      </c>
      <c r="Q311" s="220" t="s">
        <v>893</v>
      </c>
      <c r="R311" s="220" t="s">
        <v>893</v>
      </c>
      <c r="S311" s="220" t="s">
        <v>893</v>
      </c>
      <c r="T311" s="220" t="s">
        <v>893</v>
      </c>
      <c r="U311" s="220" t="s">
        <v>893</v>
      </c>
      <c r="V311" s="220" t="s">
        <v>893</v>
      </c>
      <c r="W311" s="220" t="s">
        <v>893</v>
      </c>
      <c r="X311" s="76">
        <v>4170.0857499653112</v>
      </c>
      <c r="Y311" s="76">
        <v>498.83502150686843</v>
      </c>
      <c r="Z311" s="78">
        <v>97.02</v>
      </c>
      <c r="AA311" s="79">
        <v>97.1</v>
      </c>
      <c r="AB311" s="81">
        <v>100</v>
      </c>
      <c r="AC311" s="82">
        <v>44.87</v>
      </c>
      <c r="AD311" s="76">
        <v>35.926663418854126</v>
      </c>
      <c r="AE311" s="76">
        <v>13.005979936521172</v>
      </c>
      <c r="AF311" s="76">
        <v>51.252571462896036</v>
      </c>
      <c r="AG311" s="76">
        <v>4.8715339611902699</v>
      </c>
      <c r="AH311" s="41">
        <v>0</v>
      </c>
    </row>
    <row r="312" spans="1:34" ht="17.100000000000001" customHeight="1" x14ac:dyDescent="0.2">
      <c r="A312" s="31" t="s">
        <v>1196</v>
      </c>
      <c r="B312" s="18">
        <v>352440</v>
      </c>
      <c r="C312" s="32">
        <v>0</v>
      </c>
      <c r="D312" s="165">
        <v>2</v>
      </c>
      <c r="E312" s="164">
        <v>2</v>
      </c>
      <c r="F312" s="60">
        <v>30</v>
      </c>
      <c r="G312" s="10" t="s">
        <v>469</v>
      </c>
      <c r="H312" s="2" t="s">
        <v>6</v>
      </c>
      <c r="I312" s="61">
        <v>460.07</v>
      </c>
      <c r="J312" s="61">
        <v>2.29151955035515</v>
      </c>
      <c r="K312" s="61">
        <v>2.9819774061390159</v>
      </c>
      <c r="L312" s="61">
        <v>6.89</v>
      </c>
      <c r="M312" s="61">
        <v>0.69045785578386587</v>
      </c>
      <c r="N312" s="220" t="s">
        <v>893</v>
      </c>
      <c r="O312" s="220" t="s">
        <v>893</v>
      </c>
      <c r="P312" s="220" t="s">
        <v>893</v>
      </c>
      <c r="Q312" s="220" t="s">
        <v>893</v>
      </c>
      <c r="R312" s="220" t="s">
        <v>893</v>
      </c>
      <c r="S312" s="220" t="s">
        <v>893</v>
      </c>
      <c r="T312" s="220" t="s">
        <v>893</v>
      </c>
      <c r="U312" s="220" t="s">
        <v>893</v>
      </c>
      <c r="V312" s="220" t="s">
        <v>893</v>
      </c>
      <c r="W312" s="220" t="s">
        <v>893</v>
      </c>
      <c r="X312" s="76">
        <v>1019.3663765804228</v>
      </c>
      <c r="Y312" s="76">
        <v>102.08458633388848</v>
      </c>
      <c r="Z312" s="78">
        <v>98.62</v>
      </c>
      <c r="AA312" s="79">
        <v>99</v>
      </c>
      <c r="AB312" s="81">
        <v>90.24</v>
      </c>
      <c r="AC312" s="82">
        <v>40.67</v>
      </c>
      <c r="AD312" s="76">
        <v>25.329923917081459</v>
      </c>
      <c r="AE312" s="76">
        <v>10.955467818998949</v>
      </c>
      <c r="AF312" s="76">
        <v>17.988155769505759</v>
      </c>
      <c r="AG312" s="76">
        <v>49.696081972079071</v>
      </c>
      <c r="AH312" s="41">
        <v>0</v>
      </c>
    </row>
    <row r="313" spans="1:34" ht="17.100000000000001" customHeight="1" x14ac:dyDescent="0.2">
      <c r="A313" s="31" t="s">
        <v>1197</v>
      </c>
      <c r="B313" s="18">
        <v>352450</v>
      </c>
      <c r="C313" s="32">
        <v>0</v>
      </c>
      <c r="D313" s="165">
        <v>16</v>
      </c>
      <c r="E313" s="164">
        <v>16</v>
      </c>
      <c r="F313" s="60">
        <v>30</v>
      </c>
      <c r="G313" s="10" t="s">
        <v>470</v>
      </c>
      <c r="H313" s="2" t="s">
        <v>0</v>
      </c>
      <c r="I313" s="61">
        <v>144.44</v>
      </c>
      <c r="J313" s="61">
        <v>0.32021233891425671</v>
      </c>
      <c r="K313" s="61">
        <v>0.42027869482496194</v>
      </c>
      <c r="L313" s="61">
        <v>1.02</v>
      </c>
      <c r="M313" s="61">
        <v>0.10006635591070523</v>
      </c>
      <c r="N313" s="220" t="s">
        <v>893</v>
      </c>
      <c r="O313" s="220" t="s">
        <v>893</v>
      </c>
      <c r="P313" s="220" t="s">
        <v>893</v>
      </c>
      <c r="Q313" s="220" t="s">
        <v>893</v>
      </c>
      <c r="R313" s="220" t="s">
        <v>893</v>
      </c>
      <c r="S313" s="220" t="s">
        <v>893</v>
      </c>
      <c r="T313" s="220" t="s">
        <v>893</v>
      </c>
      <c r="U313" s="220" t="s">
        <v>893</v>
      </c>
      <c r="V313" s="220" t="s">
        <v>893</v>
      </c>
      <c r="W313" s="220" t="s">
        <v>893</v>
      </c>
      <c r="X313" s="76">
        <v>5523.131868131868</v>
      </c>
      <c r="Y313" s="76">
        <v>541.48351648351627</v>
      </c>
      <c r="Z313" s="78" t="s">
        <v>169</v>
      </c>
      <c r="AA313" s="10" t="s">
        <v>169</v>
      </c>
      <c r="AB313" s="81" t="s">
        <v>169</v>
      </c>
      <c r="AC313" s="82" t="s">
        <v>169</v>
      </c>
      <c r="AD313" s="76">
        <v>6.334405425367259</v>
      </c>
      <c r="AE313" s="76">
        <v>2.6082845869159299</v>
      </c>
      <c r="AF313" s="76">
        <v>5.2241882293252155</v>
      </c>
      <c r="AG313" s="76">
        <v>9.887100452701798</v>
      </c>
      <c r="AH313" s="41">
        <v>0</v>
      </c>
    </row>
    <row r="314" spans="1:34" ht="17.100000000000001" customHeight="1" x14ac:dyDescent="0.2">
      <c r="A314" s="31" t="s">
        <v>1198</v>
      </c>
      <c r="B314" s="18">
        <v>352460</v>
      </c>
      <c r="C314" s="32">
        <v>0</v>
      </c>
      <c r="D314" s="165">
        <v>11</v>
      </c>
      <c r="E314" s="164">
        <v>11</v>
      </c>
      <c r="F314" s="60">
        <v>30</v>
      </c>
      <c r="G314" s="10" t="s">
        <v>471</v>
      </c>
      <c r="H314" s="2" t="s">
        <v>12</v>
      </c>
      <c r="I314" s="61">
        <v>708.38</v>
      </c>
      <c r="J314" s="61">
        <v>6.50431313419584</v>
      </c>
      <c r="K314" s="61">
        <v>9.2461312861491631</v>
      </c>
      <c r="L314" s="61">
        <v>21.17</v>
      </c>
      <c r="M314" s="61">
        <v>2.7418181519533231</v>
      </c>
      <c r="N314" s="220" t="s">
        <v>893</v>
      </c>
      <c r="O314" s="220" t="s">
        <v>893</v>
      </c>
      <c r="P314" s="220" t="s">
        <v>893</v>
      </c>
      <c r="Q314" s="220" t="s">
        <v>893</v>
      </c>
      <c r="R314" s="220" t="s">
        <v>893</v>
      </c>
      <c r="S314" s="220" t="s">
        <v>893</v>
      </c>
      <c r="T314" s="220" t="s">
        <v>893</v>
      </c>
      <c r="U314" s="220" t="s">
        <v>893</v>
      </c>
      <c r="V314" s="220" t="s">
        <v>893</v>
      </c>
      <c r="W314" s="220" t="s">
        <v>893</v>
      </c>
      <c r="X314" s="76">
        <v>38756.36363636364</v>
      </c>
      <c r="Y314" s="76">
        <v>5016.1755485893418</v>
      </c>
      <c r="Z314" s="78">
        <v>65.510000000000005</v>
      </c>
      <c r="AA314" s="10" t="s">
        <v>169</v>
      </c>
      <c r="AB314" s="85">
        <v>98.94</v>
      </c>
      <c r="AC314" s="82">
        <v>33.72</v>
      </c>
      <c r="AD314" s="76">
        <v>1.4668801498935271</v>
      </c>
      <c r="AE314" s="76">
        <v>0.64024433561720306</v>
      </c>
      <c r="AF314" s="76">
        <v>1.9310642743387012</v>
      </c>
      <c r="AG314" s="76">
        <v>0.36571343131920886</v>
      </c>
      <c r="AH314" s="41">
        <v>0</v>
      </c>
    </row>
    <row r="315" spans="1:34" ht="17.100000000000001" customHeight="1" x14ac:dyDescent="0.2">
      <c r="A315" s="31" t="s">
        <v>1199</v>
      </c>
      <c r="B315" s="18">
        <v>352470</v>
      </c>
      <c r="C315" s="32">
        <v>0</v>
      </c>
      <c r="D315" s="165">
        <v>5</v>
      </c>
      <c r="E315" s="164">
        <v>5</v>
      </c>
      <c r="F315" s="60">
        <v>30</v>
      </c>
      <c r="G315" s="10" t="s">
        <v>472</v>
      </c>
      <c r="H315" s="2" t="s">
        <v>9</v>
      </c>
      <c r="I315" s="61">
        <v>142.44</v>
      </c>
      <c r="J315" s="61">
        <v>0.45029860159817353</v>
      </c>
      <c r="K315" s="61">
        <v>0.69045785578386598</v>
      </c>
      <c r="L315" s="61">
        <v>1.82</v>
      </c>
      <c r="M315" s="61">
        <v>0.24015925418569245</v>
      </c>
      <c r="N315" s="220" t="s">
        <v>893</v>
      </c>
      <c r="O315" s="220" t="s">
        <v>893</v>
      </c>
      <c r="P315" s="220" t="s">
        <v>893</v>
      </c>
      <c r="Q315" s="220" t="s">
        <v>893</v>
      </c>
      <c r="R315" s="220" t="s">
        <v>893</v>
      </c>
      <c r="S315" s="220" t="s">
        <v>893</v>
      </c>
      <c r="T315" s="220" t="s">
        <v>893</v>
      </c>
      <c r="U315" s="220" t="s">
        <v>893</v>
      </c>
      <c r="V315" s="220" t="s">
        <v>893</v>
      </c>
      <c r="W315" s="220" t="s">
        <v>893</v>
      </c>
      <c r="X315" s="76">
        <v>1248.4071778140294</v>
      </c>
      <c r="Y315" s="76">
        <v>164.62512234910272</v>
      </c>
      <c r="Z315" s="78">
        <v>99.03</v>
      </c>
      <c r="AA315" s="79">
        <v>99.8</v>
      </c>
      <c r="AB315" s="81">
        <v>95</v>
      </c>
      <c r="AC315" s="82">
        <v>38.380000000000003</v>
      </c>
      <c r="AD315" s="76">
        <v>10.584491432658787</v>
      </c>
      <c r="AE315" s="76">
        <v>4.0128016969970117</v>
      </c>
      <c r="AF315" s="76">
        <v>8.2610519136795642</v>
      </c>
      <c r="AG315" s="76">
        <v>14.940940530744834</v>
      </c>
      <c r="AH315" s="41">
        <v>0</v>
      </c>
    </row>
    <row r="316" spans="1:34" ht="17.100000000000001" customHeight="1" x14ac:dyDescent="0.2">
      <c r="A316" s="31" t="s">
        <v>1200</v>
      </c>
      <c r="B316" s="18">
        <v>352480</v>
      </c>
      <c r="C316" s="32">
        <v>0</v>
      </c>
      <c r="D316" s="165">
        <v>18</v>
      </c>
      <c r="E316" s="164">
        <v>18</v>
      </c>
      <c r="F316" s="60">
        <v>30</v>
      </c>
      <c r="G316" s="10" t="s">
        <v>473</v>
      </c>
      <c r="H316" s="2" t="s">
        <v>1</v>
      </c>
      <c r="I316" s="61">
        <v>368.76</v>
      </c>
      <c r="J316" s="61">
        <v>0.6204114066463724</v>
      </c>
      <c r="K316" s="61">
        <v>0.88058393201420593</v>
      </c>
      <c r="L316" s="61">
        <v>2.78</v>
      </c>
      <c r="M316" s="61">
        <v>0.26017252536783353</v>
      </c>
      <c r="N316" s="220" t="s">
        <v>893</v>
      </c>
      <c r="O316" s="220" t="s">
        <v>893</v>
      </c>
      <c r="P316" s="220" t="s">
        <v>893</v>
      </c>
      <c r="Q316" s="220" t="s">
        <v>893</v>
      </c>
      <c r="R316" s="220" t="s">
        <v>893</v>
      </c>
      <c r="S316" s="220" t="s">
        <v>893</v>
      </c>
      <c r="T316" s="220" t="s">
        <v>893</v>
      </c>
      <c r="U316" s="220" t="s">
        <v>893</v>
      </c>
      <c r="V316" s="220" t="s">
        <v>893</v>
      </c>
      <c r="W316" s="220" t="s">
        <v>893</v>
      </c>
      <c r="X316" s="76">
        <v>1861.6371859936721</v>
      </c>
      <c r="Y316" s="76">
        <v>174.10995264689021</v>
      </c>
      <c r="Z316" s="78">
        <v>98.21</v>
      </c>
      <c r="AA316" s="79">
        <v>96.2</v>
      </c>
      <c r="AB316" s="85">
        <v>100</v>
      </c>
      <c r="AC316" s="82">
        <v>20.94</v>
      </c>
      <c r="AD316" s="76">
        <v>3.8448935647626832</v>
      </c>
      <c r="AE316" s="76">
        <v>1.2170886104284753</v>
      </c>
      <c r="AF316" s="76">
        <v>1.9205176641042783</v>
      </c>
      <c r="AG316" s="76">
        <v>8.4337899432558032</v>
      </c>
      <c r="AH316" s="41">
        <v>0</v>
      </c>
    </row>
    <row r="317" spans="1:34" ht="17.100000000000001" customHeight="1" x14ac:dyDescent="0.2">
      <c r="A317" s="31" t="s">
        <v>1201</v>
      </c>
      <c r="B317" s="18">
        <v>352490</v>
      </c>
      <c r="C317" s="32">
        <v>0</v>
      </c>
      <c r="D317" s="165">
        <v>2</v>
      </c>
      <c r="E317" s="164">
        <v>2</v>
      </c>
      <c r="F317" s="60">
        <v>30</v>
      </c>
      <c r="G317" s="10" t="s">
        <v>474</v>
      </c>
      <c r="H317" s="2" t="s">
        <v>6</v>
      </c>
      <c r="I317" s="61">
        <v>183.76</v>
      </c>
      <c r="J317" s="61">
        <v>0.88058393201420593</v>
      </c>
      <c r="K317" s="61">
        <v>1.1507630929731101</v>
      </c>
      <c r="L317" s="61">
        <v>2.65</v>
      </c>
      <c r="M317" s="61">
        <v>0.27017916095890415</v>
      </c>
      <c r="N317" s="220" t="s">
        <v>893</v>
      </c>
      <c r="O317" s="220" t="s">
        <v>893</v>
      </c>
      <c r="P317" s="220" t="s">
        <v>893</v>
      </c>
      <c r="Q317" s="220" t="s">
        <v>893</v>
      </c>
      <c r="R317" s="220" t="s">
        <v>893</v>
      </c>
      <c r="S317" s="220" t="s">
        <v>893</v>
      </c>
      <c r="T317" s="220" t="s">
        <v>893</v>
      </c>
      <c r="U317" s="220" t="s">
        <v>893</v>
      </c>
      <c r="V317" s="220" t="s">
        <v>893</v>
      </c>
      <c r="W317" s="220" t="s">
        <v>893</v>
      </c>
      <c r="X317" s="76">
        <v>15211.2122315253</v>
      </c>
      <c r="Y317" s="76">
        <v>1549.8216235893694</v>
      </c>
      <c r="Z317" s="78">
        <v>66.209999999999994</v>
      </c>
      <c r="AA317" s="10" t="s">
        <v>169</v>
      </c>
      <c r="AB317" s="85">
        <v>100</v>
      </c>
      <c r="AC317" s="82">
        <v>19.57</v>
      </c>
      <c r="AD317" s="76">
        <v>4.7687181230257512</v>
      </c>
      <c r="AE317" s="76">
        <v>2.0694437137658919</v>
      </c>
      <c r="AF317" s="76">
        <v>2.8563546044389883</v>
      </c>
      <c r="AG317" s="76">
        <v>11.001606628049277</v>
      </c>
      <c r="AH317" s="41">
        <v>0</v>
      </c>
    </row>
    <row r="318" spans="1:34" ht="17.100000000000001" customHeight="1" x14ac:dyDescent="0.2">
      <c r="A318" s="31" t="s">
        <v>1202</v>
      </c>
      <c r="B318" s="18">
        <v>352500</v>
      </c>
      <c r="C318" s="32">
        <v>0</v>
      </c>
      <c r="D318" s="165">
        <v>6</v>
      </c>
      <c r="E318" s="164">
        <v>6</v>
      </c>
      <c r="F318" s="60">
        <v>30</v>
      </c>
      <c r="G318" s="10" t="s">
        <v>475</v>
      </c>
      <c r="H318" s="2" t="s">
        <v>16</v>
      </c>
      <c r="I318" s="61">
        <v>17.52</v>
      </c>
      <c r="J318" s="61">
        <v>5.0033177955352615E-2</v>
      </c>
      <c r="K318" s="61">
        <v>9.0059720319634703E-2</v>
      </c>
      <c r="L318" s="61">
        <v>0.24</v>
      </c>
      <c r="M318" s="61">
        <v>4.0026542364282089E-2</v>
      </c>
      <c r="N318" s="220" t="s">
        <v>893</v>
      </c>
      <c r="O318" s="220" t="s">
        <v>893</v>
      </c>
      <c r="P318" s="220" t="s">
        <v>893</v>
      </c>
      <c r="Q318" s="220" t="s">
        <v>893</v>
      </c>
      <c r="R318" s="220" t="s">
        <v>893</v>
      </c>
      <c r="S318" s="220" t="s">
        <v>893</v>
      </c>
      <c r="T318" s="220" t="s">
        <v>893</v>
      </c>
      <c r="U318" s="220" t="s">
        <v>893</v>
      </c>
      <c r="V318" s="220" t="s">
        <v>893</v>
      </c>
      <c r="W318" s="220" t="s">
        <v>893</v>
      </c>
      <c r="X318" s="76">
        <v>68.789558831548902</v>
      </c>
      <c r="Y318" s="76">
        <v>11.464926471924816</v>
      </c>
      <c r="Z318" s="78">
        <v>97.25</v>
      </c>
      <c r="AA318" s="10" t="s">
        <v>169</v>
      </c>
      <c r="AB318" s="85">
        <v>63.54</v>
      </c>
      <c r="AC318" s="82">
        <v>46.41</v>
      </c>
      <c r="AD318" s="76">
        <v>11.148680869030626</v>
      </c>
      <c r="AE318" s="76">
        <v>4.1807553258864854</v>
      </c>
      <c r="AF318" s="76">
        <v>3.1963470319634704</v>
      </c>
      <c r="AG318" s="76">
        <v>21.089098165364572</v>
      </c>
      <c r="AH318" s="41">
        <v>0</v>
      </c>
    </row>
    <row r="319" spans="1:34" ht="17.100000000000001" customHeight="1" x14ac:dyDescent="0.2">
      <c r="A319" s="31" t="s">
        <v>1203</v>
      </c>
      <c r="B319" s="18">
        <v>352510</v>
      </c>
      <c r="C319" s="32">
        <v>0</v>
      </c>
      <c r="D319" s="165">
        <v>4</v>
      </c>
      <c r="E319" s="164">
        <v>4</v>
      </c>
      <c r="F319" s="60">
        <v>30</v>
      </c>
      <c r="G319" s="10" t="s">
        <v>476</v>
      </c>
      <c r="H319" s="2" t="s">
        <v>15</v>
      </c>
      <c r="I319" s="61">
        <v>503.36</v>
      </c>
      <c r="J319" s="61">
        <v>1.6911214148909182</v>
      </c>
      <c r="K319" s="61">
        <v>2.471638990994419</v>
      </c>
      <c r="L319" s="61">
        <v>7.85</v>
      </c>
      <c r="M319" s="61">
        <v>0.78051757610350081</v>
      </c>
      <c r="N319" s="220" t="s">
        <v>893</v>
      </c>
      <c r="O319" s="220" t="s">
        <v>893</v>
      </c>
      <c r="P319" s="220" t="s">
        <v>893</v>
      </c>
      <c r="Q319" s="220" t="s">
        <v>893</v>
      </c>
      <c r="R319" s="220" t="s">
        <v>893</v>
      </c>
      <c r="S319" s="220" t="s">
        <v>893</v>
      </c>
      <c r="T319" s="220" t="s">
        <v>893</v>
      </c>
      <c r="U319" s="220" t="s">
        <v>893</v>
      </c>
      <c r="V319" s="220" t="s">
        <v>893</v>
      </c>
      <c r="W319" s="220" t="s">
        <v>893</v>
      </c>
      <c r="X319" s="76">
        <v>6451.516730949651</v>
      </c>
      <c r="Y319" s="76">
        <v>641.04242676951958</v>
      </c>
      <c r="Z319" s="78" t="s">
        <v>169</v>
      </c>
      <c r="AA319" s="79">
        <v>95.9</v>
      </c>
      <c r="AB319" s="83" t="s">
        <v>169</v>
      </c>
      <c r="AC319" s="82" t="s">
        <v>169</v>
      </c>
      <c r="AD319" s="76">
        <v>23.320056814361649</v>
      </c>
      <c r="AE319" s="76">
        <v>7.3376484498692065</v>
      </c>
      <c r="AF319" s="76">
        <v>31.299307407294442</v>
      </c>
      <c r="AG319" s="76">
        <v>6.0316805296739204</v>
      </c>
      <c r="AH319" s="41">
        <v>0</v>
      </c>
    </row>
    <row r="320" spans="1:34" ht="17.100000000000001" customHeight="1" x14ac:dyDescent="0.2">
      <c r="A320" s="31" t="s">
        <v>1204</v>
      </c>
      <c r="B320" s="18">
        <v>352520</v>
      </c>
      <c r="C320" s="32">
        <v>0</v>
      </c>
      <c r="D320" s="165">
        <v>5</v>
      </c>
      <c r="E320" s="164">
        <v>5</v>
      </c>
      <c r="F320" s="60">
        <v>30</v>
      </c>
      <c r="G320" s="10" t="s">
        <v>477</v>
      </c>
      <c r="H320" s="2" t="s">
        <v>9</v>
      </c>
      <c r="I320" s="61">
        <v>207.67</v>
      </c>
      <c r="J320" s="61">
        <v>0.63041804223744291</v>
      </c>
      <c r="K320" s="61">
        <v>0.97064365233384065</v>
      </c>
      <c r="L320" s="61">
        <v>2.5299999999999998</v>
      </c>
      <c r="M320" s="61">
        <v>0.34022561009639773</v>
      </c>
      <c r="N320" s="220" t="s">
        <v>893</v>
      </c>
      <c r="O320" s="220" t="s">
        <v>893</v>
      </c>
      <c r="P320" s="220" t="s">
        <v>893</v>
      </c>
      <c r="Q320" s="220" t="s">
        <v>893</v>
      </c>
      <c r="R320" s="220" t="s">
        <v>893</v>
      </c>
      <c r="S320" s="220" t="s">
        <v>893</v>
      </c>
      <c r="T320" s="220" t="s">
        <v>893</v>
      </c>
      <c r="U320" s="220" t="s">
        <v>893</v>
      </c>
      <c r="V320" s="220" t="s">
        <v>893</v>
      </c>
      <c r="W320" s="220" t="s">
        <v>893</v>
      </c>
      <c r="X320" s="76">
        <v>3243.8640429338102</v>
      </c>
      <c r="Y320" s="76">
        <v>435.9342982598796</v>
      </c>
      <c r="Z320" s="78">
        <v>43.84</v>
      </c>
      <c r="AA320" s="79">
        <v>100</v>
      </c>
      <c r="AB320" s="85">
        <v>22.73</v>
      </c>
      <c r="AC320" s="82">
        <v>37.61</v>
      </c>
      <c r="AD320" s="76">
        <v>11.107478560846364</v>
      </c>
      <c r="AE320" s="76">
        <v>4.2585984996130328</v>
      </c>
      <c r="AF320" s="76">
        <v>14.200575022061415</v>
      </c>
      <c r="AG320" s="76">
        <v>5.3761527650655303</v>
      </c>
      <c r="AH320" s="41">
        <v>0</v>
      </c>
    </row>
    <row r="321" spans="1:34" ht="17.100000000000001" customHeight="1" x14ac:dyDescent="0.2">
      <c r="A321" s="31" t="s">
        <v>1205</v>
      </c>
      <c r="B321" s="18">
        <v>352530</v>
      </c>
      <c r="C321" s="32">
        <v>0</v>
      </c>
      <c r="D321" s="165">
        <v>13</v>
      </c>
      <c r="E321" s="164">
        <v>13</v>
      </c>
      <c r="F321" s="60">
        <v>30</v>
      </c>
      <c r="G321" s="10" t="s">
        <v>478</v>
      </c>
      <c r="H321" s="2" t="s">
        <v>10</v>
      </c>
      <c r="I321" s="61">
        <v>688.34</v>
      </c>
      <c r="J321" s="61">
        <v>2.3415527283105018</v>
      </c>
      <c r="K321" s="61">
        <v>2.9119309570015224</v>
      </c>
      <c r="L321" s="61">
        <v>5.63</v>
      </c>
      <c r="M321" s="61">
        <v>0.57037822869102062</v>
      </c>
      <c r="N321" s="220" t="s">
        <v>893</v>
      </c>
      <c r="O321" s="220" t="s">
        <v>893</v>
      </c>
      <c r="P321" s="220" t="s">
        <v>893</v>
      </c>
      <c r="Q321" s="220" t="s">
        <v>893</v>
      </c>
      <c r="R321" s="220" t="s">
        <v>893</v>
      </c>
      <c r="S321" s="220" t="s">
        <v>893</v>
      </c>
      <c r="T321" s="220" t="s">
        <v>893</v>
      </c>
      <c r="U321" s="220" t="s">
        <v>893</v>
      </c>
      <c r="V321" s="220" t="s">
        <v>893</v>
      </c>
      <c r="W321" s="220" t="s">
        <v>893</v>
      </c>
      <c r="X321" s="76">
        <v>1335.6177924217463</v>
      </c>
      <c r="Y321" s="76">
        <v>135.22240527182873</v>
      </c>
      <c r="Z321" s="78">
        <v>96.87</v>
      </c>
      <c r="AA321" s="79">
        <v>100</v>
      </c>
      <c r="AB321" s="81">
        <v>100</v>
      </c>
      <c r="AC321" s="82">
        <v>29.74</v>
      </c>
      <c r="AD321" s="76">
        <v>48.410809865250975</v>
      </c>
      <c r="AE321" s="76">
        <v>25.022283607083544</v>
      </c>
      <c r="AF321" s="76">
        <v>47.998705625760472</v>
      </c>
      <c r="AG321" s="76">
        <v>50.10260621684359</v>
      </c>
      <c r="AH321" s="41">
        <v>4</v>
      </c>
    </row>
    <row r="322" spans="1:34" ht="17.100000000000001" customHeight="1" x14ac:dyDescent="0.2">
      <c r="A322" s="31" t="s">
        <v>1206</v>
      </c>
      <c r="B322" s="18">
        <v>352540</v>
      </c>
      <c r="C322" s="32">
        <v>0</v>
      </c>
      <c r="D322" s="165">
        <v>8</v>
      </c>
      <c r="E322" s="164">
        <v>8</v>
      </c>
      <c r="F322" s="60">
        <v>30</v>
      </c>
      <c r="G322" s="10" t="s">
        <v>479</v>
      </c>
      <c r="H322" s="2" t="s">
        <v>54</v>
      </c>
      <c r="I322" s="61">
        <v>140.99</v>
      </c>
      <c r="J322" s="61">
        <v>0.43028533041603245</v>
      </c>
      <c r="K322" s="61">
        <v>0.710471126966007</v>
      </c>
      <c r="L322" s="61">
        <v>2.27</v>
      </c>
      <c r="M322" s="61">
        <v>0.28018579654997455</v>
      </c>
      <c r="N322" s="220" t="s">
        <v>893</v>
      </c>
      <c r="O322" s="220" t="s">
        <v>893</v>
      </c>
      <c r="P322" s="220" t="s">
        <v>893</v>
      </c>
      <c r="Q322" s="220" t="s">
        <v>893</v>
      </c>
      <c r="R322" s="220" t="s">
        <v>893</v>
      </c>
      <c r="S322" s="220" t="s">
        <v>893</v>
      </c>
      <c r="T322" s="220" t="s">
        <v>893</v>
      </c>
      <c r="U322" s="220" t="s">
        <v>893</v>
      </c>
      <c r="V322" s="220" t="s">
        <v>893</v>
      </c>
      <c r="W322" s="220" t="s">
        <v>893</v>
      </c>
      <c r="X322" s="76">
        <v>22733.159733248649</v>
      </c>
      <c r="Y322" s="76">
        <v>2804.0901873610669</v>
      </c>
      <c r="Z322" s="78">
        <v>89.05</v>
      </c>
      <c r="AA322" s="10" t="s">
        <v>169</v>
      </c>
      <c r="AB322" s="85">
        <v>100</v>
      </c>
      <c r="AC322" s="82">
        <v>26.85</v>
      </c>
      <c r="AD322" s="76">
        <v>34.505757084715107</v>
      </c>
      <c r="AE322" s="76">
        <v>10.792549572752302</v>
      </c>
      <c r="AF322" s="76">
        <v>51.091193240037683</v>
      </c>
      <c r="AG322" s="76">
        <v>9.0352658461840107</v>
      </c>
      <c r="AH322" s="41">
        <v>0</v>
      </c>
    </row>
    <row r="323" spans="1:34" ht="17.100000000000001" customHeight="1" x14ac:dyDescent="0.2">
      <c r="A323" s="31" t="s">
        <v>1207</v>
      </c>
      <c r="B323" s="18">
        <v>352550</v>
      </c>
      <c r="C323" s="32">
        <v>0</v>
      </c>
      <c r="D323" s="165">
        <v>5</v>
      </c>
      <c r="E323" s="164">
        <v>5</v>
      </c>
      <c r="F323" s="60">
        <v>30</v>
      </c>
      <c r="G323" s="10" t="s">
        <v>480</v>
      </c>
      <c r="H323" s="2" t="s">
        <v>9</v>
      </c>
      <c r="I323" s="61">
        <v>374.58</v>
      </c>
      <c r="J323" s="61">
        <v>1.1007299150177576</v>
      </c>
      <c r="K323" s="61">
        <v>1.6911214148909182</v>
      </c>
      <c r="L323" s="61">
        <v>4.46</v>
      </c>
      <c r="M323" s="61">
        <v>0.59039149987316053</v>
      </c>
      <c r="N323" s="220" t="s">
        <v>893</v>
      </c>
      <c r="O323" s="220" t="s">
        <v>893</v>
      </c>
      <c r="P323" s="220" t="s">
        <v>893</v>
      </c>
      <c r="Q323" s="220" t="s">
        <v>893</v>
      </c>
      <c r="R323" s="220" t="s">
        <v>893</v>
      </c>
      <c r="S323" s="220" t="s">
        <v>893</v>
      </c>
      <c r="T323" s="220" t="s">
        <v>893</v>
      </c>
      <c r="U323" s="220" t="s">
        <v>893</v>
      </c>
      <c r="V323" s="220" t="s">
        <v>893</v>
      </c>
      <c r="W323" s="220" t="s">
        <v>893</v>
      </c>
      <c r="X323" s="76">
        <v>11816.395866588255</v>
      </c>
      <c r="Y323" s="76">
        <v>1563.155507015038</v>
      </c>
      <c r="Z323" s="78">
        <v>67.75</v>
      </c>
      <c r="AA323" s="10" t="s">
        <v>169</v>
      </c>
      <c r="AB323" s="85">
        <v>61.02</v>
      </c>
      <c r="AC323" s="82">
        <v>17.3</v>
      </c>
      <c r="AD323" s="76">
        <v>9.1194825516195266</v>
      </c>
      <c r="AE323" s="76">
        <v>3.4555886798737676</v>
      </c>
      <c r="AF323" s="76">
        <v>13.559762088939395</v>
      </c>
      <c r="AG323" s="76">
        <v>0.84099527865027834</v>
      </c>
      <c r="AH323" s="41">
        <v>0</v>
      </c>
    </row>
    <row r="324" spans="1:34" ht="17.100000000000001" customHeight="1" x14ac:dyDescent="0.2">
      <c r="A324" s="31" t="s">
        <v>1208</v>
      </c>
      <c r="B324" s="18">
        <v>352560</v>
      </c>
      <c r="C324" s="32">
        <v>0</v>
      </c>
      <c r="D324" s="165">
        <v>17</v>
      </c>
      <c r="E324" s="164">
        <v>17</v>
      </c>
      <c r="F324" s="60">
        <v>30</v>
      </c>
      <c r="G324" s="10" t="s">
        <v>481</v>
      </c>
      <c r="H324" s="2" t="s">
        <v>7</v>
      </c>
      <c r="I324" s="61">
        <v>416.04</v>
      </c>
      <c r="J324" s="61">
        <v>1.4709754318873667</v>
      </c>
      <c r="K324" s="61">
        <v>1.8712408555301878</v>
      </c>
      <c r="L324" s="61">
        <v>3.66</v>
      </c>
      <c r="M324" s="61">
        <v>0.40026542364282114</v>
      </c>
      <c r="N324" s="220" t="s">
        <v>893</v>
      </c>
      <c r="O324" s="220" t="s">
        <v>893</v>
      </c>
      <c r="P324" s="220" t="s">
        <v>893</v>
      </c>
      <c r="Q324" s="220" t="s">
        <v>893</v>
      </c>
      <c r="R324" s="220" t="s">
        <v>893</v>
      </c>
      <c r="S324" s="220" t="s">
        <v>893</v>
      </c>
      <c r="T324" s="220" t="s">
        <v>893</v>
      </c>
      <c r="U324" s="220" t="s">
        <v>893</v>
      </c>
      <c r="V324" s="220" t="s">
        <v>893</v>
      </c>
      <c r="W324" s="220" t="s">
        <v>893</v>
      </c>
      <c r="X324" s="76">
        <v>27612.861244019139</v>
      </c>
      <c r="Y324" s="76">
        <v>3017.7990430622017</v>
      </c>
      <c r="Z324" s="78">
        <v>85.37</v>
      </c>
      <c r="AA324" s="79">
        <v>85.3</v>
      </c>
      <c r="AB324" s="81">
        <v>100</v>
      </c>
      <c r="AC324" s="82">
        <v>20</v>
      </c>
      <c r="AD324" s="76">
        <v>1.8395070772186002E-2</v>
      </c>
      <c r="AE324" s="76">
        <v>9.3985744109256354E-3</v>
      </c>
      <c r="AF324" s="76">
        <v>1.3978194017332961E-2</v>
      </c>
      <c r="AG324" s="76">
        <v>3.4627092846270913E-2</v>
      </c>
      <c r="AH324" s="41">
        <v>0</v>
      </c>
    </row>
    <row r="325" spans="1:34" ht="17.100000000000001" customHeight="1" x14ac:dyDescent="0.2">
      <c r="A325" s="31" t="s">
        <v>1209</v>
      </c>
      <c r="B325" s="18">
        <v>352570</v>
      </c>
      <c r="C325" s="32">
        <v>0</v>
      </c>
      <c r="D325" s="165">
        <v>19</v>
      </c>
      <c r="E325" s="164">
        <v>19</v>
      </c>
      <c r="F325" s="60">
        <v>30</v>
      </c>
      <c r="G325" s="10" t="s">
        <v>482</v>
      </c>
      <c r="H325" s="2" t="s">
        <v>2</v>
      </c>
      <c r="I325" s="61">
        <v>858.64</v>
      </c>
      <c r="J325" s="61">
        <v>1.5910550589802133</v>
      </c>
      <c r="K325" s="61">
        <v>2.1013934741248099</v>
      </c>
      <c r="L325" s="61">
        <v>6.33</v>
      </c>
      <c r="M325" s="61">
        <v>0.51033841514459666</v>
      </c>
      <c r="N325" s="220" t="s">
        <v>893</v>
      </c>
      <c r="O325" s="220" t="s">
        <v>893</v>
      </c>
      <c r="P325" s="220" t="s">
        <v>893</v>
      </c>
      <c r="Q325" s="220" t="s">
        <v>893</v>
      </c>
      <c r="R325" s="220" t="s">
        <v>893</v>
      </c>
      <c r="S325" s="220" t="s">
        <v>893</v>
      </c>
      <c r="T325" s="220" t="s">
        <v>893</v>
      </c>
      <c r="U325" s="220" t="s">
        <v>893</v>
      </c>
      <c r="V325" s="220" t="s">
        <v>893</v>
      </c>
      <c r="W325" s="220" t="s">
        <v>893</v>
      </c>
      <c r="X325" s="76">
        <v>6019.2642624532627</v>
      </c>
      <c r="Y325" s="76">
        <v>484.96441924978893</v>
      </c>
      <c r="Z325" s="78">
        <v>90.6</v>
      </c>
      <c r="AA325" s="10" t="s">
        <v>169</v>
      </c>
      <c r="AB325" s="81">
        <v>100</v>
      </c>
      <c r="AC325" s="82">
        <v>15.05</v>
      </c>
      <c r="AD325" s="76">
        <v>19.120085153535129</v>
      </c>
      <c r="AE325" s="76">
        <v>6.3431562120732661</v>
      </c>
      <c r="AF325" s="76">
        <v>22.584872140025606</v>
      </c>
      <c r="AG325" s="76">
        <v>8.3181021956530508</v>
      </c>
      <c r="AH325" s="41">
        <v>0</v>
      </c>
    </row>
    <row r="326" spans="1:34" ht="17.100000000000001" customHeight="1" x14ac:dyDescent="0.2">
      <c r="A326" s="31" t="s">
        <v>1210</v>
      </c>
      <c r="B326" s="18">
        <v>352580</v>
      </c>
      <c r="C326" s="32">
        <v>0</v>
      </c>
      <c r="D326" s="165">
        <v>20</v>
      </c>
      <c r="E326" s="164">
        <v>20</v>
      </c>
      <c r="F326" s="60">
        <v>30</v>
      </c>
      <c r="G326" s="10" t="s">
        <v>483</v>
      </c>
      <c r="H326" s="2" t="s">
        <v>3</v>
      </c>
      <c r="I326" s="61">
        <v>128.21</v>
      </c>
      <c r="J326" s="61">
        <v>0.27017916095890415</v>
      </c>
      <c r="K326" s="61">
        <v>0.3902587880517504</v>
      </c>
      <c r="L326" s="61">
        <v>0.94</v>
      </c>
      <c r="M326" s="61">
        <v>0.12007962709284625</v>
      </c>
      <c r="N326" s="220" t="s">
        <v>893</v>
      </c>
      <c r="O326" s="220" t="s">
        <v>893</v>
      </c>
      <c r="P326" s="220" t="s">
        <v>893</v>
      </c>
      <c r="Q326" s="220" t="s">
        <v>893</v>
      </c>
      <c r="R326" s="220" t="s">
        <v>893</v>
      </c>
      <c r="S326" s="220" t="s">
        <v>893</v>
      </c>
      <c r="T326" s="220" t="s">
        <v>893</v>
      </c>
      <c r="U326" s="220" t="s">
        <v>893</v>
      </c>
      <c r="V326" s="220" t="s">
        <v>893</v>
      </c>
      <c r="W326" s="220" t="s">
        <v>893</v>
      </c>
      <c r="X326" s="76">
        <v>6654.060606060606</v>
      </c>
      <c r="Y326" s="76">
        <v>849.4545454545455</v>
      </c>
      <c r="Z326" s="78" t="s">
        <v>169</v>
      </c>
      <c r="AA326" s="79">
        <v>95.1</v>
      </c>
      <c r="AB326" s="81" t="s">
        <v>169</v>
      </c>
      <c r="AC326" s="82" t="s">
        <v>169</v>
      </c>
      <c r="AD326" s="76">
        <v>0</v>
      </c>
      <c r="AE326" s="76">
        <v>0</v>
      </c>
      <c r="AF326" s="76">
        <v>0</v>
      </c>
      <c r="AG326" s="76">
        <v>0</v>
      </c>
      <c r="AH326" s="41">
        <v>0</v>
      </c>
    </row>
    <row r="327" spans="1:34" ht="17.100000000000001" customHeight="1" x14ac:dyDescent="0.2">
      <c r="A327" s="31" t="s">
        <v>1211</v>
      </c>
      <c r="B327" s="18">
        <v>352585</v>
      </c>
      <c r="C327" s="32">
        <v>0</v>
      </c>
      <c r="D327" s="165">
        <v>10</v>
      </c>
      <c r="E327" s="164">
        <v>10</v>
      </c>
      <c r="F327" s="60">
        <v>30</v>
      </c>
      <c r="G327" s="10" t="s">
        <v>484</v>
      </c>
      <c r="H327" s="2" t="s">
        <v>58</v>
      </c>
      <c r="I327" s="61">
        <v>56.74</v>
      </c>
      <c r="J327" s="61">
        <v>0.11007299150177574</v>
      </c>
      <c r="K327" s="61">
        <v>0.18011944063926941</v>
      </c>
      <c r="L327" s="61">
        <v>0.51</v>
      </c>
      <c r="M327" s="61">
        <v>7.0046449137493666E-2</v>
      </c>
      <c r="N327" s="220" t="s">
        <v>893</v>
      </c>
      <c r="O327" s="220" t="s">
        <v>893</v>
      </c>
      <c r="P327" s="220" t="s">
        <v>893</v>
      </c>
      <c r="Q327" s="220" t="s">
        <v>893</v>
      </c>
      <c r="R327" s="220" t="s">
        <v>893</v>
      </c>
      <c r="S327" s="220" t="s">
        <v>893</v>
      </c>
      <c r="T327" s="220" t="s">
        <v>893</v>
      </c>
      <c r="U327" s="220" t="s">
        <v>893</v>
      </c>
      <c r="V327" s="220" t="s">
        <v>893</v>
      </c>
      <c r="W327" s="220" t="s">
        <v>893</v>
      </c>
      <c r="X327" s="76">
        <v>5621.5868577420479</v>
      </c>
      <c r="Y327" s="76">
        <v>771.5903530234184</v>
      </c>
      <c r="Z327" s="78">
        <v>100</v>
      </c>
      <c r="AA327" s="10" t="s">
        <v>169</v>
      </c>
      <c r="AB327" s="81">
        <v>79.98</v>
      </c>
      <c r="AC327" s="82">
        <v>18.98</v>
      </c>
      <c r="AD327" s="76">
        <v>4.1790334782825393</v>
      </c>
      <c r="AE327" s="76">
        <v>1.4749529923350138</v>
      </c>
      <c r="AF327" s="76">
        <v>5.230386052303861</v>
      </c>
      <c r="AG327" s="76">
        <v>2.5269080048204637</v>
      </c>
      <c r="AH327" s="41">
        <v>0</v>
      </c>
    </row>
    <row r="328" spans="1:34" ht="17.100000000000001" customHeight="1" x14ac:dyDescent="0.2">
      <c r="A328" s="31" t="s">
        <v>1212</v>
      </c>
      <c r="B328" s="18">
        <v>352590</v>
      </c>
      <c r="C328" s="32">
        <v>0</v>
      </c>
      <c r="D328" s="165">
        <v>5</v>
      </c>
      <c r="E328" s="164">
        <v>5</v>
      </c>
      <c r="F328" s="60">
        <v>30</v>
      </c>
      <c r="G328" s="10" t="s">
        <v>485</v>
      </c>
      <c r="H328" s="2" t="s">
        <v>9</v>
      </c>
      <c r="I328" s="61">
        <v>431.97</v>
      </c>
      <c r="J328" s="61">
        <v>1.2608360844748858</v>
      </c>
      <c r="K328" s="61">
        <v>1.9613005758498225</v>
      </c>
      <c r="L328" s="61">
        <v>5.19</v>
      </c>
      <c r="M328" s="61">
        <v>0.70046449137493672</v>
      </c>
      <c r="N328" s="220" t="s">
        <v>893</v>
      </c>
      <c r="O328" s="220" t="s">
        <v>893</v>
      </c>
      <c r="P328" s="220" t="s">
        <v>893</v>
      </c>
      <c r="Q328" s="220" t="s">
        <v>893</v>
      </c>
      <c r="R328" s="220" t="s">
        <v>893</v>
      </c>
      <c r="S328" s="220" t="s">
        <v>893</v>
      </c>
      <c r="T328" s="220" t="s">
        <v>893</v>
      </c>
      <c r="U328" s="220" t="s">
        <v>893</v>
      </c>
      <c r="V328" s="220" t="s">
        <v>893</v>
      </c>
      <c r="W328" s="220" t="s">
        <v>893</v>
      </c>
      <c r="X328" s="76">
        <v>436.77155079243511</v>
      </c>
      <c r="Y328" s="76">
        <v>58.909457717669476</v>
      </c>
      <c r="Z328" s="78">
        <v>100</v>
      </c>
      <c r="AA328" s="79">
        <v>99.2</v>
      </c>
      <c r="AB328" s="84">
        <v>100</v>
      </c>
      <c r="AC328" s="82">
        <v>35.700000000000003</v>
      </c>
      <c r="AD328" s="76">
        <v>118.80853097894193</v>
      </c>
      <c r="AE328" s="76">
        <v>44.867961602837411</v>
      </c>
      <c r="AF328" s="76">
        <v>166.25886968293594</v>
      </c>
      <c r="AG328" s="76">
        <v>33.39792131175269</v>
      </c>
      <c r="AH328" s="41">
        <v>0</v>
      </c>
    </row>
    <row r="329" spans="1:34" ht="17.100000000000001" customHeight="1" x14ac:dyDescent="0.2">
      <c r="A329" s="31" t="s">
        <v>1213</v>
      </c>
      <c r="B329" s="18">
        <v>352600</v>
      </c>
      <c r="C329" s="32">
        <v>0</v>
      </c>
      <c r="D329" s="165">
        <v>21</v>
      </c>
      <c r="E329" s="164">
        <v>21</v>
      </c>
      <c r="F329" s="60">
        <v>30</v>
      </c>
      <c r="G329" s="10" t="s">
        <v>486</v>
      </c>
      <c r="H329" s="2" t="s">
        <v>4</v>
      </c>
      <c r="I329" s="61">
        <v>582.84</v>
      </c>
      <c r="J329" s="61">
        <v>1.3508958047945205</v>
      </c>
      <c r="K329" s="61">
        <v>1.8712408555301878</v>
      </c>
      <c r="L329" s="61">
        <v>4.32</v>
      </c>
      <c r="M329" s="61">
        <v>0.52034505073566728</v>
      </c>
      <c r="N329" s="220" t="s">
        <v>893</v>
      </c>
      <c r="O329" s="220" t="s">
        <v>893</v>
      </c>
      <c r="P329" s="220" t="s">
        <v>893</v>
      </c>
      <c r="Q329" s="220" t="s">
        <v>893</v>
      </c>
      <c r="R329" s="220" t="s">
        <v>893</v>
      </c>
      <c r="S329" s="220" t="s">
        <v>893</v>
      </c>
      <c r="T329" s="220" t="s">
        <v>893</v>
      </c>
      <c r="U329" s="220" t="s">
        <v>893</v>
      </c>
      <c r="V329" s="220" t="s">
        <v>893</v>
      </c>
      <c r="W329" s="220" t="s">
        <v>893</v>
      </c>
      <c r="X329" s="76">
        <v>7212.0444679724724</v>
      </c>
      <c r="Y329" s="76">
        <v>868.11646373742724</v>
      </c>
      <c r="Z329" s="78">
        <v>82.23</v>
      </c>
      <c r="AA329" s="10" t="s">
        <v>169</v>
      </c>
      <c r="AB329" s="81">
        <v>100</v>
      </c>
      <c r="AC329" s="82">
        <v>43.03</v>
      </c>
      <c r="AD329" s="76">
        <v>11.833833907022145</v>
      </c>
      <c r="AE329" s="76">
        <v>5.1225160662341231</v>
      </c>
      <c r="AF329" s="76">
        <v>13.940673092990966</v>
      </c>
      <c r="AG329" s="76">
        <v>6.3641552511415522</v>
      </c>
      <c r="AH329" s="41">
        <v>0</v>
      </c>
    </row>
    <row r="330" spans="1:34" ht="17.100000000000001" customHeight="1" x14ac:dyDescent="0.2">
      <c r="A330" s="31" t="s">
        <v>1214</v>
      </c>
      <c r="B330" s="18">
        <v>352610</v>
      </c>
      <c r="C330" s="32">
        <v>0</v>
      </c>
      <c r="D330" s="165">
        <v>11</v>
      </c>
      <c r="E330" s="164">
        <v>11</v>
      </c>
      <c r="F330" s="60">
        <v>30</v>
      </c>
      <c r="G330" s="10" t="s">
        <v>487</v>
      </c>
      <c r="H330" s="2" t="s">
        <v>12</v>
      </c>
      <c r="I330" s="61">
        <v>820.96</v>
      </c>
      <c r="J330" s="61">
        <v>7.5850297780314566</v>
      </c>
      <c r="K330" s="61">
        <v>10.787153167174022</v>
      </c>
      <c r="L330" s="61">
        <v>24.7</v>
      </c>
      <c r="M330" s="61">
        <v>3.2021233891425656</v>
      </c>
      <c r="N330" s="220" t="s">
        <v>893</v>
      </c>
      <c r="O330" s="220" t="s">
        <v>893</v>
      </c>
      <c r="P330" s="220" t="s">
        <v>893</v>
      </c>
      <c r="Q330" s="220" t="s">
        <v>893</v>
      </c>
      <c r="R330" s="220" t="s">
        <v>893</v>
      </c>
      <c r="S330" s="220" t="s">
        <v>893</v>
      </c>
      <c r="T330" s="220" t="s">
        <v>893</v>
      </c>
      <c r="U330" s="220" t="s">
        <v>893</v>
      </c>
      <c r="V330" s="220" t="s">
        <v>893</v>
      </c>
      <c r="W330" s="220" t="s">
        <v>893</v>
      </c>
      <c r="X330" s="76">
        <v>40701.180896645419</v>
      </c>
      <c r="Y330" s="76">
        <v>5273.0274845856393</v>
      </c>
      <c r="Z330" s="78">
        <v>66.42</v>
      </c>
      <c r="AA330" s="79">
        <v>100</v>
      </c>
      <c r="AB330" s="85">
        <v>69.319999999999993</v>
      </c>
      <c r="AC330" s="82">
        <v>36.99</v>
      </c>
      <c r="AD330" s="76">
        <v>1.6493928682212209</v>
      </c>
      <c r="AE330" s="76">
        <v>0.7198564825678041</v>
      </c>
      <c r="AF330" s="76">
        <v>2.3308723214387856</v>
      </c>
      <c r="AG330" s="76">
        <v>3.5138413412113718E-2</v>
      </c>
      <c r="AH330" s="41">
        <v>0</v>
      </c>
    </row>
    <row r="331" spans="1:34" ht="17.100000000000001" customHeight="1" x14ac:dyDescent="0.2">
      <c r="A331" s="31" t="s">
        <v>1215</v>
      </c>
      <c r="B331" s="18">
        <v>352620</v>
      </c>
      <c r="C331" s="32">
        <v>0</v>
      </c>
      <c r="D331" s="165">
        <v>11</v>
      </c>
      <c r="E331" s="164">
        <v>11</v>
      </c>
      <c r="F331" s="60">
        <v>30</v>
      </c>
      <c r="G331" s="10" t="s">
        <v>488</v>
      </c>
      <c r="H331" s="2" t="s">
        <v>12</v>
      </c>
      <c r="I331" s="61">
        <v>521.6</v>
      </c>
      <c r="J331" s="61">
        <v>4.8732315328513449</v>
      </c>
      <c r="K331" s="61">
        <v>6.9245918290208008</v>
      </c>
      <c r="L331" s="61">
        <v>15.86</v>
      </c>
      <c r="M331" s="61">
        <v>2.0513602961694559</v>
      </c>
      <c r="N331" s="220" t="s">
        <v>893</v>
      </c>
      <c r="O331" s="220" t="s">
        <v>893</v>
      </c>
      <c r="P331" s="220" t="s">
        <v>893</v>
      </c>
      <c r="Q331" s="220" t="s">
        <v>893</v>
      </c>
      <c r="R331" s="220" t="s">
        <v>893</v>
      </c>
      <c r="S331" s="220" t="s">
        <v>893</v>
      </c>
      <c r="T331" s="220" t="s">
        <v>893</v>
      </c>
      <c r="U331" s="220" t="s">
        <v>893</v>
      </c>
      <c r="V331" s="220" t="s">
        <v>893</v>
      </c>
      <c r="W331" s="220" t="s">
        <v>893</v>
      </c>
      <c r="X331" s="76">
        <v>17270.155036083008</v>
      </c>
      <c r="Y331" s="76">
        <v>2232.270985117917</v>
      </c>
      <c r="Z331" s="78">
        <v>44.8</v>
      </c>
      <c r="AA331" s="10" t="s">
        <v>169</v>
      </c>
      <c r="AB331" s="85">
        <v>15.49</v>
      </c>
      <c r="AC331" s="82">
        <v>35.369999999999997</v>
      </c>
      <c r="AD331" s="76">
        <v>0.53177156202265219</v>
      </c>
      <c r="AE331" s="76">
        <v>0.23202138771732367</v>
      </c>
      <c r="AF331" s="76">
        <v>3.9380045568338441E-2</v>
      </c>
      <c r="AG331" s="76">
        <v>1.7015016523311925</v>
      </c>
      <c r="AH331" s="41">
        <v>0</v>
      </c>
    </row>
    <row r="332" spans="1:34" ht="17.100000000000001" customHeight="1" x14ac:dyDescent="0.2">
      <c r="A332" s="31" t="s">
        <v>1216</v>
      </c>
      <c r="B332" s="18">
        <v>352630</v>
      </c>
      <c r="C332" s="32">
        <v>0</v>
      </c>
      <c r="D332" s="165">
        <v>2</v>
      </c>
      <c r="E332" s="164">
        <v>2</v>
      </c>
      <c r="F332" s="60">
        <v>30</v>
      </c>
      <c r="G332" s="10" t="s">
        <v>489</v>
      </c>
      <c r="H332" s="2" t="s">
        <v>6</v>
      </c>
      <c r="I332" s="61">
        <v>255.92</v>
      </c>
      <c r="J332" s="61">
        <v>1.2808493556570268</v>
      </c>
      <c r="K332" s="61">
        <v>1.6711081437087771</v>
      </c>
      <c r="L332" s="61">
        <v>3.87</v>
      </c>
      <c r="M332" s="61">
        <v>0.39025878805175029</v>
      </c>
      <c r="N332" s="220" t="s">
        <v>893</v>
      </c>
      <c r="O332" s="220" t="s">
        <v>893</v>
      </c>
      <c r="P332" s="220" t="s">
        <v>893</v>
      </c>
      <c r="Q332" s="220" t="s">
        <v>893</v>
      </c>
      <c r="R332" s="220" t="s">
        <v>893</v>
      </c>
      <c r="S332" s="220" t="s">
        <v>893</v>
      </c>
      <c r="T332" s="220" t="s">
        <v>893</v>
      </c>
      <c r="U332" s="220" t="s">
        <v>893</v>
      </c>
      <c r="V332" s="220" t="s">
        <v>893</v>
      </c>
      <c r="W332" s="220" t="s">
        <v>893</v>
      </c>
      <c r="X332" s="76">
        <v>25262.744773338854</v>
      </c>
      <c r="Y332" s="76">
        <v>2545.8580004139922</v>
      </c>
      <c r="Z332" s="78">
        <v>64.16</v>
      </c>
      <c r="AA332" s="10" t="s">
        <v>169</v>
      </c>
      <c r="AB332" s="85">
        <v>94.67</v>
      </c>
      <c r="AC332" s="82">
        <v>21.32</v>
      </c>
      <c r="AD332" s="76">
        <v>1.9547207010710528</v>
      </c>
      <c r="AE332" s="76">
        <v>0.84350996661205624</v>
      </c>
      <c r="AF332" s="76">
        <v>2.5502996646786387</v>
      </c>
      <c r="AG332" s="76">
        <v>0</v>
      </c>
      <c r="AH332" s="41">
        <v>0</v>
      </c>
    </row>
    <row r="333" spans="1:34" ht="17.100000000000001" customHeight="1" x14ac:dyDescent="0.2">
      <c r="A333" s="31" t="s">
        <v>1217</v>
      </c>
      <c r="B333" s="18">
        <v>352640</v>
      </c>
      <c r="C333" s="32">
        <v>0</v>
      </c>
      <c r="D333" s="165">
        <v>10</v>
      </c>
      <c r="E333" s="164">
        <v>10</v>
      </c>
      <c r="F333" s="60">
        <v>30</v>
      </c>
      <c r="G333" s="10" t="s">
        <v>490</v>
      </c>
      <c r="H333" s="2" t="s">
        <v>58</v>
      </c>
      <c r="I333" s="61">
        <v>386.76</v>
      </c>
      <c r="J333" s="61">
        <v>0.72047776255707763</v>
      </c>
      <c r="K333" s="61">
        <v>1.2308161777016742</v>
      </c>
      <c r="L333" s="61">
        <v>3.44</v>
      </c>
      <c r="M333" s="61">
        <v>0.51033841514459655</v>
      </c>
      <c r="N333" s="220" t="s">
        <v>893</v>
      </c>
      <c r="O333" s="220" t="s">
        <v>893</v>
      </c>
      <c r="P333" s="220" t="s">
        <v>893</v>
      </c>
      <c r="Q333" s="220" t="s">
        <v>893</v>
      </c>
      <c r="R333" s="220" t="s">
        <v>893</v>
      </c>
      <c r="S333" s="220" t="s">
        <v>893</v>
      </c>
      <c r="T333" s="220" t="s">
        <v>893</v>
      </c>
      <c r="U333" s="220" t="s">
        <v>893</v>
      </c>
      <c r="V333" s="220" t="s">
        <v>893</v>
      </c>
      <c r="W333" s="220" t="s">
        <v>893</v>
      </c>
      <c r="X333" s="76">
        <v>4244.7799037445711</v>
      </c>
      <c r="Y333" s="76">
        <v>629.31329968306136</v>
      </c>
      <c r="Z333" s="78">
        <v>92.66</v>
      </c>
      <c r="AA333" s="79">
        <v>99</v>
      </c>
      <c r="AB333" s="85">
        <v>91.79</v>
      </c>
      <c r="AC333" s="82">
        <v>42.56</v>
      </c>
      <c r="AD333" s="76">
        <v>24.368563934756253</v>
      </c>
      <c r="AE333" s="76">
        <v>8.7131783836483123</v>
      </c>
      <c r="AF333" s="76">
        <v>40.778792916155901</v>
      </c>
      <c r="AG333" s="76">
        <v>1.2011818433685262</v>
      </c>
      <c r="AH333" s="41">
        <v>0</v>
      </c>
    </row>
    <row r="334" spans="1:34" ht="17.100000000000001" customHeight="1" x14ac:dyDescent="0.2">
      <c r="A334" s="31" t="s">
        <v>1218</v>
      </c>
      <c r="B334" s="18">
        <v>352650</v>
      </c>
      <c r="C334" s="32">
        <v>0</v>
      </c>
      <c r="D334" s="165">
        <v>19</v>
      </c>
      <c r="E334" s="164">
        <v>19</v>
      </c>
      <c r="F334" s="60">
        <v>30</v>
      </c>
      <c r="G334" s="10" t="s">
        <v>491</v>
      </c>
      <c r="H334" s="2" t="s">
        <v>2</v>
      </c>
      <c r="I334" s="61">
        <v>538.52</v>
      </c>
      <c r="J334" s="61">
        <v>1.0206768302891933</v>
      </c>
      <c r="K334" s="61">
        <v>1.4009289827498732</v>
      </c>
      <c r="L334" s="61">
        <v>3.85</v>
      </c>
      <c r="M334" s="61">
        <v>0.38025215246067989</v>
      </c>
      <c r="N334" s="220" t="s">
        <v>893</v>
      </c>
      <c r="O334" s="220" t="s">
        <v>893</v>
      </c>
      <c r="P334" s="220" t="s">
        <v>893</v>
      </c>
      <c r="Q334" s="220" t="s">
        <v>893</v>
      </c>
      <c r="R334" s="220" t="s">
        <v>893</v>
      </c>
      <c r="S334" s="220" t="s">
        <v>893</v>
      </c>
      <c r="T334" s="220" t="s">
        <v>893</v>
      </c>
      <c r="U334" s="220" t="s">
        <v>893</v>
      </c>
      <c r="V334" s="220" t="s">
        <v>893</v>
      </c>
      <c r="W334" s="220" t="s">
        <v>893</v>
      </c>
      <c r="X334" s="76">
        <v>13171.360381861576</v>
      </c>
      <c r="Y334" s="76">
        <v>1300.0303753525707</v>
      </c>
      <c r="Z334" s="78">
        <v>51.09</v>
      </c>
      <c r="AA334" s="10" t="s">
        <v>169</v>
      </c>
      <c r="AB334" s="81">
        <v>100</v>
      </c>
      <c r="AC334" s="82">
        <v>5</v>
      </c>
      <c r="AD334" s="76">
        <v>0.11741682974559689</v>
      </c>
      <c r="AE334" s="76">
        <v>4.2697028998398862E-2</v>
      </c>
      <c r="AF334" s="76">
        <v>0.16116035455278002</v>
      </c>
      <c r="AG334" s="76">
        <v>0</v>
      </c>
      <c r="AH334" s="41">
        <v>0</v>
      </c>
    </row>
    <row r="335" spans="1:34" ht="17.100000000000001" customHeight="1" x14ac:dyDescent="0.2">
      <c r="A335" s="31" t="s">
        <v>1219</v>
      </c>
      <c r="B335" s="18">
        <v>352660</v>
      </c>
      <c r="C335" s="32">
        <v>0</v>
      </c>
      <c r="D335" s="165">
        <v>2</v>
      </c>
      <c r="E335" s="164">
        <v>2</v>
      </c>
      <c r="F335" s="60">
        <v>30</v>
      </c>
      <c r="G335" s="10" t="s">
        <v>492</v>
      </c>
      <c r="H335" s="2" t="s">
        <v>6</v>
      </c>
      <c r="I335" s="61">
        <v>166.86</v>
      </c>
      <c r="J335" s="61">
        <v>0.83055075405885337</v>
      </c>
      <c r="K335" s="61">
        <v>1.0807166438356166</v>
      </c>
      <c r="L335" s="61">
        <v>2.5</v>
      </c>
      <c r="M335" s="61">
        <v>0.25016588977676324</v>
      </c>
      <c r="N335" s="220" t="s">
        <v>893</v>
      </c>
      <c r="O335" s="220" t="s">
        <v>893</v>
      </c>
      <c r="P335" s="220" t="s">
        <v>893</v>
      </c>
      <c r="Q335" s="220" t="s">
        <v>893</v>
      </c>
      <c r="R335" s="220" t="s">
        <v>893</v>
      </c>
      <c r="S335" s="220" t="s">
        <v>893</v>
      </c>
      <c r="T335" s="220" t="s">
        <v>893</v>
      </c>
      <c r="U335" s="220" t="s">
        <v>893</v>
      </c>
      <c r="V335" s="220" t="s">
        <v>893</v>
      </c>
      <c r="W335" s="220" t="s">
        <v>893</v>
      </c>
      <c r="X335" s="76">
        <v>11860.989920264781</v>
      </c>
      <c r="Y335" s="76">
        <v>1186.0989920264788</v>
      </c>
      <c r="Z335" s="78">
        <v>95.4</v>
      </c>
      <c r="AA335" s="79">
        <v>100</v>
      </c>
      <c r="AB335" s="85">
        <v>60.65</v>
      </c>
      <c r="AC335" s="82">
        <v>41.97</v>
      </c>
      <c r="AD335" s="76">
        <v>6.9593691249275169</v>
      </c>
      <c r="AE335" s="76">
        <v>3.0064474619686874</v>
      </c>
      <c r="AF335" s="76">
        <v>8.4682840046240191</v>
      </c>
      <c r="AG335" s="76">
        <v>1.949771724335134</v>
      </c>
      <c r="AH335" s="41">
        <v>0</v>
      </c>
    </row>
    <row r="336" spans="1:34" ht="17.100000000000001" customHeight="1" x14ac:dyDescent="0.2">
      <c r="A336" s="31" t="s">
        <v>1220</v>
      </c>
      <c r="B336" s="18">
        <v>352670</v>
      </c>
      <c r="C336" s="32">
        <v>0</v>
      </c>
      <c r="D336" s="165">
        <v>9</v>
      </c>
      <c r="E336" s="164">
        <v>9</v>
      </c>
      <c r="F336" s="60">
        <v>30</v>
      </c>
      <c r="G336" s="10" t="s">
        <v>493</v>
      </c>
      <c r="H336" s="2" t="s">
        <v>18</v>
      </c>
      <c r="I336" s="61">
        <v>403.08</v>
      </c>
      <c r="J336" s="61">
        <v>1.2908559912480975</v>
      </c>
      <c r="K336" s="61">
        <v>1.92127403348554</v>
      </c>
      <c r="L336" s="61">
        <v>5.31</v>
      </c>
      <c r="M336" s="61">
        <v>0.63041804223744258</v>
      </c>
      <c r="N336" s="220" t="s">
        <v>893</v>
      </c>
      <c r="O336" s="220" t="s">
        <v>893</v>
      </c>
      <c r="P336" s="220" t="s">
        <v>893</v>
      </c>
      <c r="Q336" s="220" t="s">
        <v>893</v>
      </c>
      <c r="R336" s="220" t="s">
        <v>893</v>
      </c>
      <c r="S336" s="220" t="s">
        <v>893</v>
      </c>
      <c r="T336" s="220" t="s">
        <v>893</v>
      </c>
      <c r="U336" s="220" t="s">
        <v>893</v>
      </c>
      <c r="V336" s="220" t="s">
        <v>893</v>
      </c>
      <c r="W336" s="220" t="s">
        <v>893</v>
      </c>
      <c r="X336" s="76">
        <v>1803.6875949203477</v>
      </c>
      <c r="Y336" s="76">
        <v>213.99683329563445</v>
      </c>
      <c r="Z336" s="78">
        <v>97.94</v>
      </c>
      <c r="AA336" s="10" t="s">
        <v>169</v>
      </c>
      <c r="AB336" s="81">
        <v>100</v>
      </c>
      <c r="AC336" s="82">
        <v>64.31</v>
      </c>
      <c r="AD336" s="76">
        <v>9.7248184614414832</v>
      </c>
      <c r="AE336" s="76">
        <v>3.5163185397302539</v>
      </c>
      <c r="AF336" s="76">
        <v>13.204653527393241</v>
      </c>
      <c r="AG336" s="76">
        <v>2.5994418978259812</v>
      </c>
      <c r="AH336" s="41">
        <v>0</v>
      </c>
    </row>
    <row r="337" spans="1:34" ht="17.100000000000001" customHeight="1" x14ac:dyDescent="0.2">
      <c r="A337" s="31" t="s">
        <v>1221</v>
      </c>
      <c r="B337" s="18">
        <v>352680</v>
      </c>
      <c r="C337" s="32">
        <v>0</v>
      </c>
      <c r="D337" s="165">
        <v>13</v>
      </c>
      <c r="E337" s="164">
        <v>13</v>
      </c>
      <c r="F337" s="60">
        <v>30</v>
      </c>
      <c r="G337" s="10" t="s">
        <v>494</v>
      </c>
      <c r="H337" s="2" t="s">
        <v>10</v>
      </c>
      <c r="I337" s="61">
        <v>803.86</v>
      </c>
      <c r="J337" s="61">
        <v>2.8618977790461693</v>
      </c>
      <c r="K337" s="61">
        <v>3.5923821771943172</v>
      </c>
      <c r="L337" s="61">
        <v>6.89</v>
      </c>
      <c r="M337" s="61">
        <v>0.73048439814814792</v>
      </c>
      <c r="N337" s="220" t="s">
        <v>893</v>
      </c>
      <c r="O337" s="220" t="s">
        <v>893</v>
      </c>
      <c r="P337" s="220" t="s">
        <v>893</v>
      </c>
      <c r="Q337" s="220" t="s">
        <v>893</v>
      </c>
      <c r="R337" s="220" t="s">
        <v>893</v>
      </c>
      <c r="S337" s="220" t="s">
        <v>893</v>
      </c>
      <c r="T337" s="220" t="s">
        <v>893</v>
      </c>
      <c r="U337" s="220" t="s">
        <v>893</v>
      </c>
      <c r="V337" s="220" t="s">
        <v>893</v>
      </c>
      <c r="W337" s="220" t="s">
        <v>893</v>
      </c>
      <c r="X337" s="76">
        <v>3501.4026040995232</v>
      </c>
      <c r="Y337" s="76">
        <v>370.97589274203943</v>
      </c>
      <c r="Z337" s="78">
        <v>97.76</v>
      </c>
      <c r="AA337" s="79">
        <v>100</v>
      </c>
      <c r="AB337" s="81">
        <v>100</v>
      </c>
      <c r="AC337" s="82">
        <v>43.21</v>
      </c>
      <c r="AD337" s="76">
        <v>15.591194888564255</v>
      </c>
      <c r="AE337" s="76">
        <v>8.1237140275683135</v>
      </c>
      <c r="AF337" s="76">
        <v>7.9158284637736704</v>
      </c>
      <c r="AG337" s="76">
        <v>45.661808552812303</v>
      </c>
      <c r="AH337" s="41">
        <v>0</v>
      </c>
    </row>
    <row r="338" spans="1:34" ht="17.100000000000001" customHeight="1" x14ac:dyDescent="0.2">
      <c r="A338" s="31" t="s">
        <v>1222</v>
      </c>
      <c r="B338" s="18">
        <v>352690</v>
      </c>
      <c r="C338" s="32">
        <v>0</v>
      </c>
      <c r="D338" s="165">
        <v>5</v>
      </c>
      <c r="E338" s="164">
        <v>5</v>
      </c>
      <c r="F338" s="60">
        <v>30</v>
      </c>
      <c r="G338" s="10" t="s">
        <v>495</v>
      </c>
      <c r="H338" s="2" t="s">
        <v>9</v>
      </c>
      <c r="I338" s="61">
        <v>580.98</v>
      </c>
      <c r="J338" s="61">
        <v>1.7411545928462711</v>
      </c>
      <c r="K338" s="61">
        <v>2.6817783384069003</v>
      </c>
      <c r="L338" s="61">
        <v>7.06</v>
      </c>
      <c r="M338" s="61">
        <v>0.94062374556062922</v>
      </c>
      <c r="N338" s="220" t="s">
        <v>893</v>
      </c>
      <c r="O338" s="220" t="s">
        <v>893</v>
      </c>
      <c r="P338" s="220" t="s">
        <v>893</v>
      </c>
      <c r="Q338" s="220" t="s">
        <v>893</v>
      </c>
      <c r="R338" s="220" t="s">
        <v>893</v>
      </c>
      <c r="S338" s="220" t="s">
        <v>893</v>
      </c>
      <c r="T338" s="220" t="s">
        <v>893</v>
      </c>
      <c r="U338" s="220" t="s">
        <v>893</v>
      </c>
      <c r="V338" s="220" t="s">
        <v>893</v>
      </c>
      <c r="W338" s="220" t="s">
        <v>893</v>
      </c>
      <c r="X338" s="76">
        <v>798.97854382206333</v>
      </c>
      <c r="Y338" s="76">
        <v>106.37957948905661</v>
      </c>
      <c r="Z338" s="78">
        <v>97.02</v>
      </c>
      <c r="AA338" s="79">
        <v>100</v>
      </c>
      <c r="AB338" s="84">
        <v>100</v>
      </c>
      <c r="AC338" s="82">
        <v>12.94</v>
      </c>
      <c r="AD338" s="76">
        <v>64.54069293814976</v>
      </c>
      <c r="AE338" s="76">
        <v>24.499866441110672</v>
      </c>
      <c r="AF338" s="76">
        <v>89.111447893129366</v>
      </c>
      <c r="AG338" s="76">
        <v>19.05865717042154</v>
      </c>
      <c r="AH338" s="41">
        <v>0</v>
      </c>
    </row>
    <row r="339" spans="1:34" ht="17.100000000000001" customHeight="1" x14ac:dyDescent="0.2">
      <c r="A339" s="31" t="s">
        <v>1223</v>
      </c>
      <c r="B339" s="18">
        <v>352700</v>
      </c>
      <c r="C339" s="32">
        <v>0</v>
      </c>
      <c r="D339" s="165">
        <v>9</v>
      </c>
      <c r="E339" s="164">
        <v>9</v>
      </c>
      <c r="F339" s="60">
        <v>30</v>
      </c>
      <c r="G339" s="10" t="s">
        <v>496</v>
      </c>
      <c r="H339" s="2" t="s">
        <v>18</v>
      </c>
      <c r="I339" s="61">
        <v>48.6</v>
      </c>
      <c r="J339" s="61">
        <v>0.16010616945712836</v>
      </c>
      <c r="K339" s="61">
        <v>0.23015261859462202</v>
      </c>
      <c r="L339" s="61">
        <v>0.65</v>
      </c>
      <c r="M339" s="61">
        <v>7.0046449137493666E-2</v>
      </c>
      <c r="N339" s="220" t="s">
        <v>893</v>
      </c>
      <c r="O339" s="220" t="s">
        <v>893</v>
      </c>
      <c r="P339" s="220" t="s">
        <v>893</v>
      </c>
      <c r="Q339" s="220" t="s">
        <v>893</v>
      </c>
      <c r="R339" s="220" t="s">
        <v>893</v>
      </c>
      <c r="S339" s="220" t="s">
        <v>893</v>
      </c>
      <c r="T339" s="220" t="s">
        <v>893</v>
      </c>
      <c r="U339" s="220" t="s">
        <v>893</v>
      </c>
      <c r="V339" s="220" t="s">
        <v>893</v>
      </c>
      <c r="W339" s="220" t="s">
        <v>893</v>
      </c>
      <c r="X339" s="76">
        <v>2990.2844638949673</v>
      </c>
      <c r="Y339" s="76">
        <v>322.03063457330416</v>
      </c>
      <c r="Z339" s="78">
        <v>89.99</v>
      </c>
      <c r="AA339" s="79">
        <v>100</v>
      </c>
      <c r="AB339" s="81">
        <v>69.290000000000006</v>
      </c>
      <c r="AC339" s="82">
        <v>16.79</v>
      </c>
      <c r="AD339" s="76">
        <v>1.9293958060312741</v>
      </c>
      <c r="AE339" s="76">
        <v>0.68270928521106622</v>
      </c>
      <c r="AF339" s="76">
        <v>0.5924657523019673</v>
      </c>
      <c r="AG339" s="76">
        <v>4.9852359288411172</v>
      </c>
      <c r="AH339" s="41">
        <v>0</v>
      </c>
    </row>
    <row r="340" spans="1:34" ht="17.100000000000001" customHeight="1" x14ac:dyDescent="0.2">
      <c r="A340" s="31" t="s">
        <v>1224</v>
      </c>
      <c r="B340" s="18">
        <v>352710</v>
      </c>
      <c r="C340" s="32">
        <v>0</v>
      </c>
      <c r="D340" s="165">
        <v>16</v>
      </c>
      <c r="E340" s="164">
        <v>16</v>
      </c>
      <c r="F340" s="60">
        <v>30</v>
      </c>
      <c r="G340" s="10" t="s">
        <v>497</v>
      </c>
      <c r="H340" s="2" t="s">
        <v>0</v>
      </c>
      <c r="I340" s="61">
        <v>571.44000000000005</v>
      </c>
      <c r="J340" s="61">
        <v>1.3408891692034501</v>
      </c>
      <c r="K340" s="61">
        <v>1.7511612284373415</v>
      </c>
      <c r="L340" s="61">
        <v>4.28</v>
      </c>
      <c r="M340" s="61">
        <v>0.41027205923389132</v>
      </c>
      <c r="N340" s="220" t="s">
        <v>893</v>
      </c>
      <c r="O340" s="220" t="s">
        <v>893</v>
      </c>
      <c r="P340" s="220" t="s">
        <v>893</v>
      </c>
      <c r="Q340" s="220" t="s">
        <v>893</v>
      </c>
      <c r="R340" s="220" t="s">
        <v>893</v>
      </c>
      <c r="S340" s="220" t="s">
        <v>893</v>
      </c>
      <c r="T340" s="220" t="s">
        <v>893</v>
      </c>
      <c r="U340" s="220" t="s">
        <v>893</v>
      </c>
      <c r="V340" s="220" t="s">
        <v>893</v>
      </c>
      <c r="W340" s="220" t="s">
        <v>893</v>
      </c>
      <c r="X340" s="76">
        <v>1875.6820455808784</v>
      </c>
      <c r="Y340" s="76">
        <v>179.67982212340186</v>
      </c>
      <c r="Z340" s="78">
        <v>100</v>
      </c>
      <c r="AA340" s="79">
        <v>99.5</v>
      </c>
      <c r="AB340" s="85">
        <v>100</v>
      </c>
      <c r="AC340" s="82">
        <v>20.9</v>
      </c>
      <c r="AD340" s="76">
        <v>12.3970645814337</v>
      </c>
      <c r="AE340" s="76">
        <v>5.0688932283899462</v>
      </c>
      <c r="AF340" s="76">
        <v>4.1572957132147472</v>
      </c>
      <c r="AG340" s="76">
        <v>39.327040882441985</v>
      </c>
      <c r="AH340" s="41">
        <v>1</v>
      </c>
    </row>
    <row r="341" spans="1:34" ht="17.100000000000001" customHeight="1" x14ac:dyDescent="0.2">
      <c r="A341" s="31" t="s">
        <v>1225</v>
      </c>
      <c r="B341" s="18">
        <v>352720</v>
      </c>
      <c r="C341" s="32">
        <v>0</v>
      </c>
      <c r="D341" s="165">
        <v>2</v>
      </c>
      <c r="E341" s="164">
        <v>2</v>
      </c>
      <c r="F341" s="60">
        <v>30</v>
      </c>
      <c r="G341" s="10" t="s">
        <v>498</v>
      </c>
      <c r="H341" s="2" t="s">
        <v>6</v>
      </c>
      <c r="I341" s="61">
        <v>413.78</v>
      </c>
      <c r="J341" s="61">
        <v>2.0713735673515981</v>
      </c>
      <c r="K341" s="61">
        <v>2.6917849739979705</v>
      </c>
      <c r="L341" s="61">
        <v>6.22</v>
      </c>
      <c r="M341" s="61">
        <v>0.6204114066463724</v>
      </c>
      <c r="N341" s="220" t="s">
        <v>893</v>
      </c>
      <c r="O341" s="220" t="s">
        <v>893</v>
      </c>
      <c r="P341" s="220" t="s">
        <v>893</v>
      </c>
      <c r="Q341" s="220" t="s">
        <v>893</v>
      </c>
      <c r="R341" s="220" t="s">
        <v>893</v>
      </c>
      <c r="S341" s="220" t="s">
        <v>893</v>
      </c>
      <c r="T341" s="220" t="s">
        <v>893</v>
      </c>
      <c r="U341" s="220" t="s">
        <v>893</v>
      </c>
      <c r="V341" s="220" t="s">
        <v>893</v>
      </c>
      <c r="W341" s="220" t="s">
        <v>893</v>
      </c>
      <c r="X341" s="76">
        <v>2364.1262609827531</v>
      </c>
      <c r="Y341" s="76">
        <v>235.65245688252526</v>
      </c>
      <c r="Z341" s="78">
        <v>98.48</v>
      </c>
      <c r="AA341" s="10" t="s">
        <v>169</v>
      </c>
      <c r="AB341" s="85">
        <v>98.88</v>
      </c>
      <c r="AC341" s="82">
        <v>51.11</v>
      </c>
      <c r="AD341" s="76">
        <v>14.924820265428357</v>
      </c>
      <c r="AE341" s="76">
        <v>6.4546248414794656</v>
      </c>
      <c r="AF341" s="76">
        <v>0.672887302661477</v>
      </c>
      <c r="AG341" s="76">
        <v>62.507886770150023</v>
      </c>
      <c r="AH341" s="41">
        <v>0</v>
      </c>
    </row>
    <row r="342" spans="1:34" ht="17.100000000000001" customHeight="1" x14ac:dyDescent="0.2">
      <c r="A342" s="31" t="s">
        <v>1226</v>
      </c>
      <c r="B342" s="18">
        <v>352725</v>
      </c>
      <c r="C342" s="32">
        <v>0</v>
      </c>
      <c r="D342" s="165">
        <v>19</v>
      </c>
      <c r="E342" s="164">
        <v>19</v>
      </c>
      <c r="F342" s="60">
        <v>30</v>
      </c>
      <c r="G342" s="10" t="s">
        <v>499</v>
      </c>
      <c r="H342" s="2" t="s">
        <v>2</v>
      </c>
      <c r="I342" s="61">
        <v>113.83</v>
      </c>
      <c r="J342" s="61">
        <v>0.19012607623033995</v>
      </c>
      <c r="K342" s="61">
        <v>0.26017252536783358</v>
      </c>
      <c r="L342" s="61">
        <v>0.82</v>
      </c>
      <c r="M342" s="61">
        <v>7.0046449137493638E-2</v>
      </c>
      <c r="N342" s="220" t="s">
        <v>893</v>
      </c>
      <c r="O342" s="220" t="s">
        <v>893</v>
      </c>
      <c r="P342" s="220" t="s">
        <v>893</v>
      </c>
      <c r="Q342" s="220" t="s">
        <v>893</v>
      </c>
      <c r="R342" s="220" t="s">
        <v>893</v>
      </c>
      <c r="S342" s="220" t="s">
        <v>893</v>
      </c>
      <c r="T342" s="220" t="s">
        <v>893</v>
      </c>
      <c r="U342" s="220" t="s">
        <v>893</v>
      </c>
      <c r="V342" s="220" t="s">
        <v>893</v>
      </c>
      <c r="W342" s="220" t="s">
        <v>893</v>
      </c>
      <c r="X342" s="76">
        <v>12083.88785046729</v>
      </c>
      <c r="Y342" s="76">
        <v>1031.5514018691588</v>
      </c>
      <c r="Z342" s="78">
        <v>81.25</v>
      </c>
      <c r="AA342" s="79">
        <v>100</v>
      </c>
      <c r="AB342" s="85">
        <v>98.33</v>
      </c>
      <c r="AC342" s="82">
        <v>16.77</v>
      </c>
      <c r="AD342" s="76">
        <v>0.63224446786090627</v>
      </c>
      <c r="AE342" s="76">
        <v>0.20046775810223857</v>
      </c>
      <c r="AF342" s="76">
        <v>0.86517664023071394</v>
      </c>
      <c r="AG342" s="76">
        <v>0</v>
      </c>
      <c r="AH342" s="41">
        <v>0</v>
      </c>
    </row>
    <row r="343" spans="1:34" ht="17.100000000000001" customHeight="1" x14ac:dyDescent="0.2">
      <c r="A343" s="31" t="s">
        <v>1227</v>
      </c>
      <c r="B343" s="18">
        <v>352730</v>
      </c>
      <c r="C343" s="32">
        <v>0</v>
      </c>
      <c r="D343" s="165">
        <v>5</v>
      </c>
      <c r="E343" s="164">
        <v>5</v>
      </c>
      <c r="F343" s="60">
        <v>30</v>
      </c>
      <c r="G343" s="10" t="s">
        <v>500</v>
      </c>
      <c r="H343" s="2" t="s">
        <v>9</v>
      </c>
      <c r="I343" s="61">
        <v>55.35</v>
      </c>
      <c r="J343" s="61">
        <v>0.18011944063926941</v>
      </c>
      <c r="K343" s="61">
        <v>0.27017916095890415</v>
      </c>
      <c r="L343" s="61">
        <v>0.73</v>
      </c>
      <c r="M343" s="61">
        <v>9.0059720319634745E-2</v>
      </c>
      <c r="N343" s="220" t="s">
        <v>893</v>
      </c>
      <c r="O343" s="220" t="s">
        <v>893</v>
      </c>
      <c r="P343" s="220" t="s">
        <v>893</v>
      </c>
      <c r="Q343" s="220" t="s">
        <v>893</v>
      </c>
      <c r="R343" s="220" t="s">
        <v>893</v>
      </c>
      <c r="S343" s="220" t="s">
        <v>893</v>
      </c>
      <c r="T343" s="220" t="s">
        <v>893</v>
      </c>
      <c r="U343" s="220" t="s">
        <v>893</v>
      </c>
      <c r="V343" s="220" t="s">
        <v>893</v>
      </c>
      <c r="W343" s="220" t="s">
        <v>893</v>
      </c>
      <c r="X343" s="76">
        <v>595.57303254514409</v>
      </c>
      <c r="Y343" s="76">
        <v>73.426812231593132</v>
      </c>
      <c r="Z343" s="78">
        <v>92.44</v>
      </c>
      <c r="AA343" s="10" t="s">
        <v>169</v>
      </c>
      <c r="AB343" s="81">
        <v>82.92</v>
      </c>
      <c r="AC343" s="82">
        <v>49.23</v>
      </c>
      <c r="AD343" s="76">
        <v>29.405575289152992</v>
      </c>
      <c r="AE343" s="76">
        <v>10.876034695988094</v>
      </c>
      <c r="AF343" s="76">
        <v>27.054287158311897</v>
      </c>
      <c r="AG343" s="76">
        <v>34.108151550835181</v>
      </c>
      <c r="AH343" s="41">
        <v>0</v>
      </c>
    </row>
    <row r="344" spans="1:34" ht="17.100000000000001" customHeight="1" x14ac:dyDescent="0.2">
      <c r="A344" s="31" t="s">
        <v>1228</v>
      </c>
      <c r="B344" s="18">
        <v>352740</v>
      </c>
      <c r="C344" s="32">
        <v>0</v>
      </c>
      <c r="D344" s="165">
        <v>20</v>
      </c>
      <c r="E344" s="164">
        <v>20</v>
      </c>
      <c r="F344" s="60">
        <v>30</v>
      </c>
      <c r="G344" s="10" t="s">
        <v>501</v>
      </c>
      <c r="H344" s="2" t="s">
        <v>3</v>
      </c>
      <c r="I344" s="61">
        <v>314.45999999999998</v>
      </c>
      <c r="J344" s="61">
        <v>0.72047776255707763</v>
      </c>
      <c r="K344" s="61">
        <v>1.0006635591070523</v>
      </c>
      <c r="L344" s="61">
        <v>2.2999999999999998</v>
      </c>
      <c r="M344" s="61">
        <v>0.28018579654997466</v>
      </c>
      <c r="N344" s="220" t="s">
        <v>893</v>
      </c>
      <c r="O344" s="220" t="s">
        <v>893</v>
      </c>
      <c r="P344" s="220" t="s">
        <v>893</v>
      </c>
      <c r="Q344" s="220" t="s">
        <v>893</v>
      </c>
      <c r="R344" s="220" t="s">
        <v>893</v>
      </c>
      <c r="S344" s="220" t="s">
        <v>893</v>
      </c>
      <c r="T344" s="220" t="s">
        <v>893</v>
      </c>
      <c r="U344" s="220" t="s">
        <v>893</v>
      </c>
      <c r="V344" s="220" t="s">
        <v>893</v>
      </c>
      <c r="W344" s="220" t="s">
        <v>893</v>
      </c>
      <c r="X344" s="76">
        <v>3621.0274075183465</v>
      </c>
      <c r="Y344" s="76">
        <v>440.82072787179874</v>
      </c>
      <c r="Z344" s="78">
        <v>90.17</v>
      </c>
      <c r="AA344" s="79">
        <v>86.6</v>
      </c>
      <c r="AB344" s="85">
        <v>100</v>
      </c>
      <c r="AC344" s="82">
        <v>23.35</v>
      </c>
      <c r="AD344" s="76">
        <v>10.431249631521727</v>
      </c>
      <c r="AE344" s="76">
        <v>4.5353259267485777</v>
      </c>
      <c r="AF344" s="76">
        <v>7.229832572298327</v>
      </c>
      <c r="AG344" s="76">
        <v>18.663464926667615</v>
      </c>
      <c r="AH344" s="41">
        <v>0</v>
      </c>
    </row>
    <row r="345" spans="1:34" ht="17.100000000000001" customHeight="1" x14ac:dyDescent="0.2">
      <c r="A345" s="31" t="s">
        <v>1229</v>
      </c>
      <c r="B345" s="18">
        <v>352750</v>
      </c>
      <c r="C345" s="32">
        <v>0</v>
      </c>
      <c r="D345" s="165">
        <v>17</v>
      </c>
      <c r="E345" s="164">
        <v>17</v>
      </c>
      <c r="F345" s="60">
        <v>30</v>
      </c>
      <c r="G345" s="10" t="s">
        <v>502</v>
      </c>
      <c r="H345" s="2" t="s">
        <v>7</v>
      </c>
      <c r="I345" s="61">
        <v>190.91</v>
      </c>
      <c r="J345" s="61">
        <v>0.73048439814814814</v>
      </c>
      <c r="K345" s="61">
        <v>0.92061047437848809</v>
      </c>
      <c r="L345" s="61">
        <v>1.75</v>
      </c>
      <c r="M345" s="61">
        <v>0.19012607623033995</v>
      </c>
      <c r="N345" s="220" t="s">
        <v>893</v>
      </c>
      <c r="O345" s="220" t="s">
        <v>893</v>
      </c>
      <c r="P345" s="220" t="s">
        <v>893</v>
      </c>
      <c r="Q345" s="220" t="s">
        <v>893</v>
      </c>
      <c r="R345" s="220" t="s">
        <v>893</v>
      </c>
      <c r="S345" s="220" t="s">
        <v>893</v>
      </c>
      <c r="T345" s="220" t="s">
        <v>893</v>
      </c>
      <c r="U345" s="220" t="s">
        <v>893</v>
      </c>
      <c r="V345" s="220" t="s">
        <v>893</v>
      </c>
      <c r="W345" s="220" t="s">
        <v>893</v>
      </c>
      <c r="X345" s="76">
        <v>24451.927337173238</v>
      </c>
      <c r="Y345" s="76">
        <v>2654.780682321667</v>
      </c>
      <c r="Z345" s="78">
        <v>74.47</v>
      </c>
      <c r="AA345" s="79">
        <v>79.099999999999994</v>
      </c>
      <c r="AB345" s="85">
        <v>92.13</v>
      </c>
      <c r="AC345" s="82">
        <v>8.77</v>
      </c>
      <c r="AD345" s="76">
        <v>63.843991949559673</v>
      </c>
      <c r="AE345" s="76">
        <v>33.563698624911368</v>
      </c>
      <c r="AF345" s="76">
        <v>79.671529987750631</v>
      </c>
      <c r="AG345" s="76">
        <v>3.0329247501944434</v>
      </c>
      <c r="AH345" s="41">
        <v>0</v>
      </c>
    </row>
    <row r="346" spans="1:34" ht="17.100000000000001" customHeight="1" x14ac:dyDescent="0.2">
      <c r="A346" s="31" t="s">
        <v>1230</v>
      </c>
      <c r="B346" s="18">
        <v>352760</v>
      </c>
      <c r="C346" s="32">
        <v>0</v>
      </c>
      <c r="D346" s="165">
        <v>9</v>
      </c>
      <c r="E346" s="164">
        <v>9</v>
      </c>
      <c r="F346" s="60">
        <v>30</v>
      </c>
      <c r="G346" s="10" t="s">
        <v>503</v>
      </c>
      <c r="H346" s="2" t="s">
        <v>18</v>
      </c>
      <c r="I346" s="61">
        <v>597.62</v>
      </c>
      <c r="J346" s="61">
        <v>1.9613005758498225</v>
      </c>
      <c r="K346" s="61">
        <v>2.9319442281836632</v>
      </c>
      <c r="L346" s="61">
        <v>8.09</v>
      </c>
      <c r="M346" s="61">
        <v>0.97064365233384065</v>
      </c>
      <c r="N346" s="220" t="s">
        <v>893</v>
      </c>
      <c r="O346" s="220" t="s">
        <v>893</v>
      </c>
      <c r="P346" s="220" t="s">
        <v>893</v>
      </c>
      <c r="Q346" s="220" t="s">
        <v>893</v>
      </c>
      <c r="R346" s="220" t="s">
        <v>893</v>
      </c>
      <c r="S346" s="220" t="s">
        <v>893</v>
      </c>
      <c r="T346" s="220" t="s">
        <v>893</v>
      </c>
      <c r="U346" s="220" t="s">
        <v>893</v>
      </c>
      <c r="V346" s="220" t="s">
        <v>893</v>
      </c>
      <c r="W346" s="220" t="s">
        <v>893</v>
      </c>
      <c r="X346" s="76">
        <v>21687.031621897313</v>
      </c>
      <c r="Y346" s="76">
        <v>2600.2992179530779</v>
      </c>
      <c r="Z346" s="78" t="s">
        <v>169</v>
      </c>
      <c r="AA346" s="79">
        <v>91.1</v>
      </c>
      <c r="AB346" s="81" t="s">
        <v>169</v>
      </c>
      <c r="AC346" s="82" t="s">
        <v>169</v>
      </c>
      <c r="AD346" s="76">
        <v>24.446331456239118</v>
      </c>
      <c r="AE346" s="76">
        <v>8.8538629377973574</v>
      </c>
      <c r="AF346" s="76">
        <v>26.923696538873454</v>
      </c>
      <c r="AG346" s="76">
        <v>19.440521598544994</v>
      </c>
      <c r="AH346" s="41">
        <v>0</v>
      </c>
    </row>
    <row r="347" spans="1:34" ht="17.100000000000001" customHeight="1" x14ac:dyDescent="0.2">
      <c r="A347" s="31" t="s">
        <v>1231</v>
      </c>
      <c r="B347" s="18">
        <v>352770</v>
      </c>
      <c r="C347" s="32">
        <v>0</v>
      </c>
      <c r="D347" s="165">
        <v>20</v>
      </c>
      <c r="E347" s="164">
        <v>20</v>
      </c>
      <c r="F347" s="60">
        <v>30</v>
      </c>
      <c r="G347" s="10" t="s">
        <v>504</v>
      </c>
      <c r="H347" s="2" t="s">
        <v>3</v>
      </c>
      <c r="I347" s="61">
        <v>167.01</v>
      </c>
      <c r="J347" s="61">
        <v>0.33021897450532722</v>
      </c>
      <c r="K347" s="61">
        <v>0.48031850837138501</v>
      </c>
      <c r="L347" s="61">
        <v>1.1599999999999999</v>
      </c>
      <c r="M347" s="61">
        <v>0.15009953386605779</v>
      </c>
      <c r="N347" s="220" t="s">
        <v>893</v>
      </c>
      <c r="O347" s="220" t="s">
        <v>893</v>
      </c>
      <c r="P347" s="220" t="s">
        <v>893</v>
      </c>
      <c r="Q347" s="220" t="s">
        <v>893</v>
      </c>
      <c r="R347" s="220" t="s">
        <v>893</v>
      </c>
      <c r="S347" s="220" t="s">
        <v>893</v>
      </c>
      <c r="T347" s="220" t="s">
        <v>893</v>
      </c>
      <c r="U347" s="220" t="s">
        <v>893</v>
      </c>
      <c r="V347" s="220" t="s">
        <v>893</v>
      </c>
      <c r="W347" s="220" t="s">
        <v>893</v>
      </c>
      <c r="X347" s="76">
        <v>7165.8687561214492</v>
      </c>
      <c r="Y347" s="76">
        <v>926.62095984329073</v>
      </c>
      <c r="Z347" s="78">
        <v>92.38</v>
      </c>
      <c r="AA347" s="10" t="s">
        <v>169</v>
      </c>
      <c r="AB347" s="85">
        <v>99.97</v>
      </c>
      <c r="AC347" s="82">
        <v>9.69</v>
      </c>
      <c r="AD347" s="76">
        <v>5.0999810026116563</v>
      </c>
      <c r="AE347" s="76">
        <v>2.1103369665979268</v>
      </c>
      <c r="AF347" s="76">
        <v>4.442507323015275</v>
      </c>
      <c r="AG347" s="76">
        <v>6.5464230977236966</v>
      </c>
      <c r="AH347" s="41">
        <v>0</v>
      </c>
    </row>
    <row r="348" spans="1:34" ht="17.100000000000001" customHeight="1" x14ac:dyDescent="0.2">
      <c r="A348" s="31" t="s">
        <v>1232</v>
      </c>
      <c r="B348" s="18">
        <v>352780</v>
      </c>
      <c r="C348" s="32">
        <v>0</v>
      </c>
      <c r="D348" s="165">
        <v>17</v>
      </c>
      <c r="E348" s="164">
        <v>17</v>
      </c>
      <c r="F348" s="60">
        <v>30</v>
      </c>
      <c r="G348" s="10" t="s">
        <v>505</v>
      </c>
      <c r="H348" s="2" t="s">
        <v>7</v>
      </c>
      <c r="I348" s="61">
        <v>155.03</v>
      </c>
      <c r="J348" s="61">
        <v>0.5403583219178083</v>
      </c>
      <c r="K348" s="61">
        <v>0.68045122019279558</v>
      </c>
      <c r="L348" s="61">
        <v>1.34</v>
      </c>
      <c r="M348" s="61">
        <v>0.14009289827498728</v>
      </c>
      <c r="N348" s="220" t="s">
        <v>893</v>
      </c>
      <c r="O348" s="220" t="s">
        <v>893</v>
      </c>
      <c r="P348" s="220" t="s">
        <v>893</v>
      </c>
      <c r="Q348" s="220" t="s">
        <v>893</v>
      </c>
      <c r="R348" s="220" t="s">
        <v>893</v>
      </c>
      <c r="S348" s="220" t="s">
        <v>893</v>
      </c>
      <c r="T348" s="220" t="s">
        <v>893</v>
      </c>
      <c r="U348" s="220" t="s">
        <v>893</v>
      </c>
      <c r="V348" s="220" t="s">
        <v>893</v>
      </c>
      <c r="W348" s="220" t="s">
        <v>893</v>
      </c>
      <c r="X348" s="76">
        <v>9681.1546391752581</v>
      </c>
      <c r="Y348" s="76">
        <v>1011.4639175257732</v>
      </c>
      <c r="Z348" s="78">
        <v>87.7</v>
      </c>
      <c r="AA348" s="10" t="s">
        <v>169</v>
      </c>
      <c r="AB348" s="85">
        <v>97.38</v>
      </c>
      <c r="AC348" s="82">
        <v>23.64</v>
      </c>
      <c r="AD348" s="76">
        <v>1.1115140151454284</v>
      </c>
      <c r="AE348" s="76">
        <v>0.56405188828275465</v>
      </c>
      <c r="AF348" s="76">
        <v>1.0431253170298778</v>
      </c>
      <c r="AG348" s="76">
        <v>1.3752989935911226</v>
      </c>
      <c r="AH348" s="41">
        <v>0</v>
      </c>
    </row>
    <row r="349" spans="1:34" ht="17.100000000000001" customHeight="1" x14ac:dyDescent="0.2">
      <c r="A349" s="31" t="s">
        <v>1233</v>
      </c>
      <c r="B349" s="18">
        <v>352790</v>
      </c>
      <c r="C349" s="32">
        <v>0</v>
      </c>
      <c r="D349" s="165">
        <v>21</v>
      </c>
      <c r="E349" s="164">
        <v>21</v>
      </c>
      <c r="F349" s="60">
        <v>30</v>
      </c>
      <c r="G349" s="10" t="s">
        <v>506</v>
      </c>
      <c r="H349" s="2" t="s">
        <v>4</v>
      </c>
      <c r="I349" s="61">
        <v>474.63</v>
      </c>
      <c r="J349" s="61">
        <v>1.5410218810248604</v>
      </c>
      <c r="K349" s="61">
        <v>1.9713072114408929</v>
      </c>
      <c r="L349" s="61">
        <v>3.97</v>
      </c>
      <c r="M349" s="61">
        <v>0.43028533041603256</v>
      </c>
      <c r="N349" s="220" t="s">
        <v>893</v>
      </c>
      <c r="O349" s="220" t="s">
        <v>893</v>
      </c>
      <c r="P349" s="220" t="s">
        <v>893</v>
      </c>
      <c r="Q349" s="220" t="s">
        <v>893</v>
      </c>
      <c r="R349" s="220" t="s">
        <v>893</v>
      </c>
      <c r="S349" s="220" t="s">
        <v>893</v>
      </c>
      <c r="T349" s="220" t="s">
        <v>893</v>
      </c>
      <c r="U349" s="220" t="s">
        <v>893</v>
      </c>
      <c r="V349" s="220" t="s">
        <v>893</v>
      </c>
      <c r="W349" s="220" t="s">
        <v>893</v>
      </c>
      <c r="X349" s="76">
        <v>46403.973313565606</v>
      </c>
      <c r="Y349" s="76">
        <v>5026.1230541141576</v>
      </c>
      <c r="Z349" s="78">
        <v>79.510000000000005</v>
      </c>
      <c r="AA349" s="79">
        <v>79.5</v>
      </c>
      <c r="AB349" s="85">
        <v>98.65</v>
      </c>
      <c r="AC349" s="82">
        <v>21.6</v>
      </c>
      <c r="AD349" s="76">
        <v>0.10677282262505519</v>
      </c>
      <c r="AE349" s="76">
        <v>5.2982987549460639E-2</v>
      </c>
      <c r="AF349" s="76">
        <v>0.12809108360194157</v>
      </c>
      <c r="AG349" s="76">
        <v>3.0423701917136496E-2</v>
      </c>
      <c r="AH349" s="41">
        <v>0</v>
      </c>
    </row>
    <row r="350" spans="1:34" ht="17.100000000000001" customHeight="1" x14ac:dyDescent="0.2">
      <c r="A350" s="31" t="s">
        <v>1234</v>
      </c>
      <c r="B350" s="18">
        <v>352800</v>
      </c>
      <c r="C350" s="32">
        <v>0</v>
      </c>
      <c r="D350" s="165">
        <v>13</v>
      </c>
      <c r="E350" s="164">
        <v>13</v>
      </c>
      <c r="F350" s="60">
        <v>30</v>
      </c>
      <c r="G350" s="10" t="s">
        <v>507</v>
      </c>
      <c r="H350" s="2" t="s">
        <v>10</v>
      </c>
      <c r="I350" s="61">
        <v>226.18</v>
      </c>
      <c r="J350" s="61">
        <v>0.76050430492135979</v>
      </c>
      <c r="K350" s="61">
        <v>0.940623745560629</v>
      </c>
      <c r="L350" s="61">
        <v>1.83</v>
      </c>
      <c r="M350" s="61">
        <v>0.18011944063926921</v>
      </c>
      <c r="N350" s="220" t="s">
        <v>893</v>
      </c>
      <c r="O350" s="220" t="s">
        <v>893</v>
      </c>
      <c r="P350" s="220" t="s">
        <v>893</v>
      </c>
      <c r="Q350" s="220" t="s">
        <v>893</v>
      </c>
      <c r="R350" s="220" t="s">
        <v>893</v>
      </c>
      <c r="S350" s="220" t="s">
        <v>893</v>
      </c>
      <c r="T350" s="220" t="s">
        <v>893</v>
      </c>
      <c r="U350" s="220" t="s">
        <v>893</v>
      </c>
      <c r="V350" s="220" t="s">
        <v>893</v>
      </c>
      <c r="W350" s="220" t="s">
        <v>893</v>
      </c>
      <c r="X350" s="76">
        <v>3538.5909620454963</v>
      </c>
      <c r="Y350" s="76">
        <v>348.058127414311</v>
      </c>
      <c r="Z350" s="78">
        <v>96.5</v>
      </c>
      <c r="AA350" s="79">
        <v>97.7</v>
      </c>
      <c r="AB350" s="85">
        <v>98.58</v>
      </c>
      <c r="AC350" s="82">
        <v>49.05</v>
      </c>
      <c r="AD350" s="76">
        <v>58.860633438754384</v>
      </c>
      <c r="AE350" s="76">
        <v>30.234423733567823</v>
      </c>
      <c r="AF350" s="76">
        <v>69.06302571432775</v>
      </c>
      <c r="AG350" s="76">
        <v>15.783866053000134</v>
      </c>
      <c r="AH350" s="41">
        <v>0</v>
      </c>
    </row>
    <row r="351" spans="1:34" ht="17.100000000000001" customHeight="1" x14ac:dyDescent="0.2">
      <c r="A351" s="31" t="s">
        <v>1235</v>
      </c>
      <c r="B351" s="18">
        <v>352810</v>
      </c>
      <c r="C351" s="32">
        <v>0</v>
      </c>
      <c r="D351" s="165">
        <v>19</v>
      </c>
      <c r="E351" s="164">
        <v>19</v>
      </c>
      <c r="F351" s="60">
        <v>30</v>
      </c>
      <c r="G351" s="10" t="s">
        <v>508</v>
      </c>
      <c r="H351" s="2" t="s">
        <v>2</v>
      </c>
      <c r="I351" s="61">
        <v>248.65</v>
      </c>
      <c r="J351" s="61">
        <v>0.43028533041603245</v>
      </c>
      <c r="K351" s="61">
        <v>0.57037822869101984</v>
      </c>
      <c r="L351" s="61">
        <v>1.8</v>
      </c>
      <c r="M351" s="61">
        <v>0.14009289827498739</v>
      </c>
      <c r="N351" s="220" t="s">
        <v>893</v>
      </c>
      <c r="O351" s="220" t="s">
        <v>893</v>
      </c>
      <c r="P351" s="220" t="s">
        <v>893</v>
      </c>
      <c r="Q351" s="220" t="s">
        <v>893</v>
      </c>
      <c r="R351" s="220" t="s">
        <v>893</v>
      </c>
      <c r="S351" s="220" t="s">
        <v>893</v>
      </c>
      <c r="T351" s="220" t="s">
        <v>893</v>
      </c>
      <c r="U351" s="220" t="s">
        <v>893</v>
      </c>
      <c r="V351" s="220" t="s">
        <v>893</v>
      </c>
      <c r="W351" s="220" t="s">
        <v>893</v>
      </c>
      <c r="X351" s="76">
        <v>7382.5985173624658</v>
      </c>
      <c r="Y351" s="76">
        <v>574.20210690596946</v>
      </c>
      <c r="Z351" s="78" t="s">
        <v>169</v>
      </c>
      <c r="AA351" s="79">
        <v>88.3</v>
      </c>
      <c r="AB351" s="81" t="s">
        <v>169</v>
      </c>
      <c r="AC351" s="82" t="s">
        <v>169</v>
      </c>
      <c r="AD351" s="76">
        <v>0.80731795339890733</v>
      </c>
      <c r="AE351" s="76">
        <v>0.25565068524298729</v>
      </c>
      <c r="AF351" s="76">
        <v>0.87819900199513012</v>
      </c>
      <c r="AG351" s="76">
        <v>0.58961187556765104</v>
      </c>
      <c r="AH351" s="41">
        <v>0</v>
      </c>
    </row>
    <row r="352" spans="1:34" ht="17.100000000000001" customHeight="1" x14ac:dyDescent="0.2">
      <c r="A352" s="31" t="s">
        <v>1236</v>
      </c>
      <c r="B352" s="18">
        <v>352820</v>
      </c>
      <c r="C352" s="32">
        <v>0</v>
      </c>
      <c r="D352" s="165">
        <v>15</v>
      </c>
      <c r="E352" s="164">
        <v>15</v>
      </c>
      <c r="F352" s="60">
        <v>30</v>
      </c>
      <c r="G352" s="10" t="s">
        <v>509</v>
      </c>
      <c r="H352" s="2" t="s">
        <v>17</v>
      </c>
      <c r="I352" s="61">
        <v>329.1</v>
      </c>
      <c r="J352" s="61">
        <v>0.5403583219178083</v>
      </c>
      <c r="K352" s="61">
        <v>0.80053084728564183</v>
      </c>
      <c r="L352" s="61">
        <v>2.52</v>
      </c>
      <c r="M352" s="61">
        <v>0.26017252536783353</v>
      </c>
      <c r="N352" s="220" t="s">
        <v>893</v>
      </c>
      <c r="O352" s="220" t="s">
        <v>893</v>
      </c>
      <c r="P352" s="220" t="s">
        <v>893</v>
      </c>
      <c r="Q352" s="220" t="s">
        <v>893</v>
      </c>
      <c r="R352" s="220" t="s">
        <v>893</v>
      </c>
      <c r="S352" s="220" t="s">
        <v>893</v>
      </c>
      <c r="T352" s="220" t="s">
        <v>893</v>
      </c>
      <c r="U352" s="220" t="s">
        <v>893</v>
      </c>
      <c r="V352" s="220" t="s">
        <v>893</v>
      </c>
      <c r="W352" s="220" t="s">
        <v>893</v>
      </c>
      <c r="X352" s="76">
        <v>21743.015047879617</v>
      </c>
      <c r="Y352" s="76">
        <v>2243.326949384405</v>
      </c>
      <c r="Z352" s="78">
        <v>75.3</v>
      </c>
      <c r="AA352" s="10" t="s">
        <v>169</v>
      </c>
      <c r="AB352" s="85">
        <v>98.23</v>
      </c>
      <c r="AC352" s="82">
        <v>16.350000000000001</v>
      </c>
      <c r="AD352" s="76">
        <v>4.2989630267318883</v>
      </c>
      <c r="AE352" s="76">
        <v>1.3647501672164726</v>
      </c>
      <c r="AF352" s="76">
        <v>5.5348665764396463</v>
      </c>
      <c r="AG352" s="76">
        <v>1.7320864234926996</v>
      </c>
      <c r="AH352" s="41">
        <v>0</v>
      </c>
    </row>
    <row r="353" spans="1:34" ht="17.100000000000001" customHeight="1" x14ac:dyDescent="0.2">
      <c r="A353" s="31" t="s">
        <v>1237</v>
      </c>
      <c r="B353" s="18">
        <v>352830</v>
      </c>
      <c r="C353" s="32">
        <v>0</v>
      </c>
      <c r="D353" s="165">
        <v>19</v>
      </c>
      <c r="E353" s="164">
        <v>19</v>
      </c>
      <c r="F353" s="60">
        <v>30</v>
      </c>
      <c r="G353" s="10" t="s">
        <v>510</v>
      </c>
      <c r="H353" s="2" t="s">
        <v>2</v>
      </c>
      <c r="I353" s="61">
        <v>312.08</v>
      </c>
      <c r="J353" s="61">
        <v>0.55036495750887882</v>
      </c>
      <c r="K353" s="61">
        <v>0.74049103373921865</v>
      </c>
      <c r="L353" s="61">
        <v>2.33</v>
      </c>
      <c r="M353" s="61">
        <v>0.19012607623033984</v>
      </c>
      <c r="N353" s="220" t="s">
        <v>893</v>
      </c>
      <c r="O353" s="220" t="s">
        <v>893</v>
      </c>
      <c r="P353" s="220" t="s">
        <v>893</v>
      </c>
      <c r="Q353" s="220" t="s">
        <v>893</v>
      </c>
      <c r="R353" s="220" t="s">
        <v>893</v>
      </c>
      <c r="S353" s="220" t="s">
        <v>893</v>
      </c>
      <c r="T353" s="220" t="s">
        <v>893</v>
      </c>
      <c r="U353" s="220" t="s">
        <v>893</v>
      </c>
      <c r="V353" s="220" t="s">
        <v>893</v>
      </c>
      <c r="W353" s="220" t="s">
        <v>893</v>
      </c>
      <c r="X353" s="76">
        <v>23099.302106255895</v>
      </c>
      <c r="Y353" s="76">
        <v>1883.634077334171</v>
      </c>
      <c r="Z353" s="78">
        <v>86.43</v>
      </c>
      <c r="AA353" s="79">
        <v>82.9</v>
      </c>
      <c r="AB353" s="85">
        <v>100</v>
      </c>
      <c r="AC353" s="82">
        <v>16.54</v>
      </c>
      <c r="AD353" s="76">
        <v>0.45029617497527596</v>
      </c>
      <c r="AE353" s="76">
        <v>0.14301251909086019</v>
      </c>
      <c r="AF353" s="76">
        <v>0</v>
      </c>
      <c r="AG353" s="76">
        <v>1.753785102535286</v>
      </c>
      <c r="AH353" s="41">
        <v>0</v>
      </c>
    </row>
    <row r="354" spans="1:34" ht="17.100000000000001" customHeight="1" x14ac:dyDescent="0.2">
      <c r="A354" s="31" t="s">
        <v>1238</v>
      </c>
      <c r="B354" s="18">
        <v>352840</v>
      </c>
      <c r="C354" s="32">
        <v>0</v>
      </c>
      <c r="D354" s="165">
        <v>10</v>
      </c>
      <c r="E354" s="164">
        <v>10</v>
      </c>
      <c r="F354" s="60">
        <v>30</v>
      </c>
      <c r="G354" s="10" t="s">
        <v>511</v>
      </c>
      <c r="H354" s="2" t="s">
        <v>58</v>
      </c>
      <c r="I354" s="61">
        <v>209.76</v>
      </c>
      <c r="J354" s="61">
        <v>0.38025215246067989</v>
      </c>
      <c r="K354" s="61">
        <v>0.67044458460172507</v>
      </c>
      <c r="L354" s="61">
        <v>1.86</v>
      </c>
      <c r="M354" s="61">
        <v>0.29019243214104518</v>
      </c>
      <c r="N354" s="220" t="s">
        <v>893</v>
      </c>
      <c r="O354" s="220" t="s">
        <v>893</v>
      </c>
      <c r="P354" s="220" t="s">
        <v>893</v>
      </c>
      <c r="Q354" s="220" t="s">
        <v>893</v>
      </c>
      <c r="R354" s="220" t="s">
        <v>893</v>
      </c>
      <c r="S354" s="220" t="s">
        <v>893</v>
      </c>
      <c r="T354" s="220" t="s">
        <v>893</v>
      </c>
      <c r="U354" s="220" t="s">
        <v>893</v>
      </c>
      <c r="V354" s="220" t="s">
        <v>893</v>
      </c>
      <c r="W354" s="220" t="s">
        <v>893</v>
      </c>
      <c r="X354" s="76">
        <v>1347.1042417839838</v>
      </c>
      <c r="Y354" s="76">
        <v>210.03238178352439</v>
      </c>
      <c r="Z354" s="78" t="s">
        <v>169</v>
      </c>
      <c r="AA354" s="10" t="s">
        <v>169</v>
      </c>
      <c r="AB354" s="83" t="s">
        <v>169</v>
      </c>
      <c r="AC354" s="82" t="s">
        <v>169</v>
      </c>
      <c r="AD354" s="76">
        <v>15.969910742082183</v>
      </c>
      <c r="AE354" s="76">
        <v>5.7526022565564858</v>
      </c>
      <c r="AF354" s="76">
        <v>19.482496196973649</v>
      </c>
      <c r="AG354" s="76">
        <v>11.367212559810609</v>
      </c>
      <c r="AH354" s="41">
        <v>0</v>
      </c>
    </row>
    <row r="355" spans="1:34" ht="17.100000000000001" customHeight="1" x14ac:dyDescent="0.2">
      <c r="A355" s="31" t="s">
        <v>1239</v>
      </c>
      <c r="B355" s="18">
        <v>352850</v>
      </c>
      <c r="C355" s="32">
        <v>0</v>
      </c>
      <c r="D355" s="165">
        <v>6</v>
      </c>
      <c r="E355" s="164">
        <v>6</v>
      </c>
      <c r="F355" s="60">
        <v>30</v>
      </c>
      <c r="G355" s="10" t="s">
        <v>512</v>
      </c>
      <c r="H355" s="2" t="s">
        <v>16</v>
      </c>
      <c r="I355" s="61">
        <v>321.48</v>
      </c>
      <c r="J355" s="61">
        <v>1.090723279426687</v>
      </c>
      <c r="K355" s="61">
        <v>1.7211413216641298</v>
      </c>
      <c r="L355" s="61">
        <v>4.63</v>
      </c>
      <c r="M355" s="61">
        <v>0.6304180422374428</v>
      </c>
      <c r="N355" s="220" t="s">
        <v>893</v>
      </c>
      <c r="O355" s="220" t="s">
        <v>893</v>
      </c>
      <c r="P355" s="220" t="s">
        <v>893</v>
      </c>
      <c r="Q355" s="220" t="s">
        <v>893</v>
      </c>
      <c r="R355" s="220" t="s">
        <v>893</v>
      </c>
      <c r="S355" s="220" t="s">
        <v>893</v>
      </c>
      <c r="T355" s="220" t="s">
        <v>893</v>
      </c>
      <c r="U355" s="220" t="s">
        <v>893</v>
      </c>
      <c r="V355" s="220" t="s">
        <v>893</v>
      </c>
      <c r="W355" s="220" t="s">
        <v>893</v>
      </c>
      <c r="X355" s="76">
        <v>1754.8215272937048</v>
      </c>
      <c r="Y355" s="76">
        <v>238.77701127322544</v>
      </c>
      <c r="Z355" s="78">
        <v>82.07</v>
      </c>
      <c r="AA355" s="79">
        <v>0.1</v>
      </c>
      <c r="AB355" s="85">
        <v>57.73</v>
      </c>
      <c r="AC355" s="82">
        <v>44.57</v>
      </c>
      <c r="AD355" s="76">
        <v>17.276428269947562</v>
      </c>
      <c r="AE355" s="76">
        <v>6.418025188835812</v>
      </c>
      <c r="AF355" s="76">
        <v>24.487572103780813</v>
      </c>
      <c r="AG355" s="76">
        <v>4.8000048114106697</v>
      </c>
      <c r="AH355" s="41">
        <v>0</v>
      </c>
    </row>
    <row r="356" spans="1:34" ht="17.100000000000001" customHeight="1" x14ac:dyDescent="0.2">
      <c r="A356" s="31" t="s">
        <v>1240</v>
      </c>
      <c r="B356" s="18">
        <v>352860</v>
      </c>
      <c r="C356" s="32">
        <v>0</v>
      </c>
      <c r="D356" s="165">
        <v>14</v>
      </c>
      <c r="E356" s="164">
        <v>14</v>
      </c>
      <c r="F356" s="60">
        <v>30</v>
      </c>
      <c r="G356" s="10" t="s">
        <v>513</v>
      </c>
      <c r="H356" s="2" t="s">
        <v>8</v>
      </c>
      <c r="I356" s="61">
        <v>228.87</v>
      </c>
      <c r="J356" s="61">
        <v>0.85056402524099439</v>
      </c>
      <c r="K356" s="61">
        <v>1.1407564573820397</v>
      </c>
      <c r="L356" s="61">
        <v>2.4500000000000002</v>
      </c>
      <c r="M356" s="61">
        <v>0.29019243214104529</v>
      </c>
      <c r="N356" s="220" t="s">
        <v>893</v>
      </c>
      <c r="O356" s="220" t="s">
        <v>893</v>
      </c>
      <c r="P356" s="220" t="s">
        <v>893</v>
      </c>
      <c r="Q356" s="220" t="s">
        <v>893</v>
      </c>
      <c r="R356" s="220" t="s">
        <v>893</v>
      </c>
      <c r="S356" s="220" t="s">
        <v>893</v>
      </c>
      <c r="T356" s="220" t="s">
        <v>893</v>
      </c>
      <c r="U356" s="220" t="s">
        <v>893</v>
      </c>
      <c r="V356" s="220" t="s">
        <v>893</v>
      </c>
      <c r="W356" s="220" t="s">
        <v>893</v>
      </c>
      <c r="X356" s="76">
        <v>8526.0648863385559</v>
      </c>
      <c r="Y356" s="76">
        <v>1009.2076804237473</v>
      </c>
      <c r="Z356" s="78">
        <v>86.5</v>
      </c>
      <c r="AA356" s="79">
        <v>88.7</v>
      </c>
      <c r="AB356" s="81">
        <v>100</v>
      </c>
      <c r="AC356" s="82">
        <v>23.5</v>
      </c>
      <c r="AD356" s="76">
        <v>4.2073886692221549</v>
      </c>
      <c r="AE356" s="76">
        <v>1.957723707311533</v>
      </c>
      <c r="AF356" s="76">
        <v>4.5209060192150847</v>
      </c>
      <c r="AG356" s="76">
        <v>3.2884585054497748</v>
      </c>
      <c r="AH356" s="41">
        <v>0</v>
      </c>
    </row>
    <row r="357" spans="1:34" ht="17.100000000000001" customHeight="1" x14ac:dyDescent="0.2">
      <c r="A357" s="31" t="s">
        <v>1241</v>
      </c>
      <c r="B357" s="18">
        <v>352870</v>
      </c>
      <c r="C357" s="32">
        <v>0</v>
      </c>
      <c r="D357" s="165">
        <v>22</v>
      </c>
      <c r="E357" s="164">
        <v>22</v>
      </c>
      <c r="F357" s="60">
        <v>30</v>
      </c>
      <c r="G357" s="10" t="s">
        <v>514</v>
      </c>
      <c r="H357" s="2" t="s">
        <v>5</v>
      </c>
      <c r="I357" s="61">
        <v>917.12</v>
      </c>
      <c r="J357" s="61">
        <v>2.511665533358701</v>
      </c>
      <c r="K357" s="61">
        <v>3.4723025501014715</v>
      </c>
      <c r="L357" s="61">
        <v>6.79</v>
      </c>
      <c r="M357" s="61">
        <v>0.96063701674277047</v>
      </c>
      <c r="N357" s="220" t="s">
        <v>893</v>
      </c>
      <c r="O357" s="220" t="s">
        <v>893</v>
      </c>
      <c r="P357" s="220" t="s">
        <v>893</v>
      </c>
      <c r="Q357" s="220" t="s">
        <v>893</v>
      </c>
      <c r="R357" s="220" t="s">
        <v>893</v>
      </c>
      <c r="S357" s="220" t="s">
        <v>893</v>
      </c>
      <c r="T357" s="220" t="s">
        <v>893</v>
      </c>
      <c r="U357" s="220" t="s">
        <v>893</v>
      </c>
      <c r="V357" s="220" t="s">
        <v>893</v>
      </c>
      <c r="W357" s="220" t="s">
        <v>893</v>
      </c>
      <c r="X357" s="76">
        <v>43451.590909090912</v>
      </c>
      <c r="Y357" s="76">
        <v>6143.3766233766255</v>
      </c>
      <c r="Z357" s="78">
        <v>46.09</v>
      </c>
      <c r="AA357" s="79">
        <v>83.1</v>
      </c>
      <c r="AB357" s="85">
        <v>100</v>
      </c>
      <c r="AC357" s="82">
        <v>13.37</v>
      </c>
      <c r="AD357" s="76">
        <v>0.1418990345602007</v>
      </c>
      <c r="AE357" s="76">
        <v>7.2516885113975915E-2</v>
      </c>
      <c r="AF357" s="76">
        <v>0.12613169847247238</v>
      </c>
      <c r="AG357" s="76">
        <v>0.18312404870624038</v>
      </c>
      <c r="AH357" s="41">
        <v>0</v>
      </c>
    </row>
    <row r="358" spans="1:34" ht="17.100000000000001" customHeight="1" x14ac:dyDescent="0.2">
      <c r="A358" s="31" t="s">
        <v>1242</v>
      </c>
      <c r="B358" s="18">
        <v>352880</v>
      </c>
      <c r="C358" s="32">
        <v>0</v>
      </c>
      <c r="D358" s="165">
        <v>17</v>
      </c>
      <c r="E358" s="164">
        <v>17</v>
      </c>
      <c r="F358" s="60">
        <v>30</v>
      </c>
      <c r="G358" s="10" t="s">
        <v>515</v>
      </c>
      <c r="H358" s="2" t="s">
        <v>7</v>
      </c>
      <c r="I358" s="61">
        <v>533.02</v>
      </c>
      <c r="J358" s="61">
        <v>2.0813802029426687</v>
      </c>
      <c r="K358" s="61">
        <v>2.621738524860477</v>
      </c>
      <c r="L358" s="61">
        <v>4.96</v>
      </c>
      <c r="M358" s="61">
        <v>0.5403583219178083</v>
      </c>
      <c r="N358" s="220" t="s">
        <v>893</v>
      </c>
      <c r="O358" s="220" t="s">
        <v>893</v>
      </c>
      <c r="P358" s="220" t="s">
        <v>893</v>
      </c>
      <c r="Q358" s="220" t="s">
        <v>893</v>
      </c>
      <c r="R358" s="220" t="s">
        <v>893</v>
      </c>
      <c r="S358" s="220" t="s">
        <v>893</v>
      </c>
      <c r="T358" s="220" t="s">
        <v>893</v>
      </c>
      <c r="U358" s="220" t="s">
        <v>893</v>
      </c>
      <c r="V358" s="220" t="s">
        <v>893</v>
      </c>
      <c r="W358" s="220" t="s">
        <v>893</v>
      </c>
      <c r="X358" s="76">
        <v>11705.347601586471</v>
      </c>
      <c r="Y358" s="76">
        <v>1274.3725211404624</v>
      </c>
      <c r="Z358" s="78">
        <v>89.91</v>
      </c>
      <c r="AA358" s="79">
        <v>100</v>
      </c>
      <c r="AB358" s="85">
        <v>94.08</v>
      </c>
      <c r="AC358" s="82">
        <v>23.23</v>
      </c>
      <c r="AD358" s="76">
        <v>7.5806275949709496</v>
      </c>
      <c r="AE358" s="76">
        <v>4.0042831247628818</v>
      </c>
      <c r="AF358" s="76">
        <v>7.4110906229632167</v>
      </c>
      <c r="AG358" s="76">
        <v>8.2336588945562994</v>
      </c>
      <c r="AH358" s="41">
        <v>0</v>
      </c>
    </row>
    <row r="359" spans="1:34" ht="17.100000000000001" customHeight="1" x14ac:dyDescent="0.2">
      <c r="A359" s="31" t="s">
        <v>1243</v>
      </c>
      <c r="B359" s="18">
        <v>352885</v>
      </c>
      <c r="C359" s="32">
        <v>0</v>
      </c>
      <c r="D359" s="165">
        <v>16</v>
      </c>
      <c r="E359" s="164">
        <v>16</v>
      </c>
      <c r="F359" s="60">
        <v>30</v>
      </c>
      <c r="G359" s="10" t="s">
        <v>516</v>
      </c>
      <c r="H359" s="2" t="s">
        <v>0</v>
      </c>
      <c r="I359" s="61">
        <v>113.35</v>
      </c>
      <c r="J359" s="61">
        <v>0.27017916095890415</v>
      </c>
      <c r="K359" s="61">
        <v>0.3502322456874683</v>
      </c>
      <c r="L359" s="61">
        <v>0.86</v>
      </c>
      <c r="M359" s="61">
        <v>8.005308472856415E-2</v>
      </c>
      <c r="N359" s="220" t="s">
        <v>893</v>
      </c>
      <c r="O359" s="220" t="s">
        <v>893</v>
      </c>
      <c r="P359" s="220" t="s">
        <v>893</v>
      </c>
      <c r="Q359" s="220" t="s">
        <v>893</v>
      </c>
      <c r="R359" s="220" t="s">
        <v>893</v>
      </c>
      <c r="S359" s="220" t="s">
        <v>893</v>
      </c>
      <c r="T359" s="220" t="s">
        <v>893</v>
      </c>
      <c r="U359" s="220" t="s">
        <v>893</v>
      </c>
      <c r="V359" s="220" t="s">
        <v>893</v>
      </c>
      <c r="W359" s="220" t="s">
        <v>893</v>
      </c>
      <c r="X359" s="76">
        <v>10150.059880239522</v>
      </c>
      <c r="Y359" s="76">
        <v>944.1916167664665</v>
      </c>
      <c r="Z359" s="78">
        <v>88.45</v>
      </c>
      <c r="AA359" s="79">
        <v>96.2</v>
      </c>
      <c r="AB359" s="81">
        <v>100</v>
      </c>
      <c r="AC359" s="82">
        <v>5.23</v>
      </c>
      <c r="AD359" s="76">
        <v>59.384187814074252</v>
      </c>
      <c r="AE359" s="76">
        <v>24.16798341270464</v>
      </c>
      <c r="AF359" s="76">
        <v>58.194621999151266</v>
      </c>
      <c r="AG359" s="76">
        <v>63.398972439439362</v>
      </c>
      <c r="AH359" s="41">
        <v>0</v>
      </c>
    </row>
    <row r="360" spans="1:34" ht="17.100000000000001" customHeight="1" x14ac:dyDescent="0.2">
      <c r="A360" s="31" t="s">
        <v>1244</v>
      </c>
      <c r="B360" s="18">
        <v>352890</v>
      </c>
      <c r="C360" s="32">
        <v>0</v>
      </c>
      <c r="D360" s="165">
        <v>21</v>
      </c>
      <c r="E360" s="164">
        <v>21</v>
      </c>
      <c r="F360" s="60">
        <v>30</v>
      </c>
      <c r="G360" s="10" t="s">
        <v>517</v>
      </c>
      <c r="H360" s="2" t="s">
        <v>4</v>
      </c>
      <c r="I360" s="61">
        <v>186.1</v>
      </c>
      <c r="J360" s="61">
        <v>0.51033841514459666</v>
      </c>
      <c r="K360" s="61">
        <v>0.66043794901065445</v>
      </c>
      <c r="L360" s="61">
        <v>1.43</v>
      </c>
      <c r="M360" s="61">
        <v>0.15009953386605779</v>
      </c>
      <c r="N360" s="220" t="s">
        <v>893</v>
      </c>
      <c r="O360" s="220" t="s">
        <v>893</v>
      </c>
      <c r="P360" s="220" t="s">
        <v>893</v>
      </c>
      <c r="Q360" s="220" t="s">
        <v>893</v>
      </c>
      <c r="R360" s="220" t="s">
        <v>893</v>
      </c>
      <c r="S360" s="220" t="s">
        <v>893</v>
      </c>
      <c r="T360" s="220" t="s">
        <v>893</v>
      </c>
      <c r="U360" s="220" t="s">
        <v>893</v>
      </c>
      <c r="V360" s="220" t="s">
        <v>893</v>
      </c>
      <c r="W360" s="220" t="s">
        <v>893</v>
      </c>
      <c r="X360" s="76">
        <v>11501.270084162203</v>
      </c>
      <c r="Y360" s="76">
        <v>1206.4269319051266</v>
      </c>
      <c r="Z360" s="78">
        <v>84.26</v>
      </c>
      <c r="AA360" s="10" t="s">
        <v>169</v>
      </c>
      <c r="AB360" s="85">
        <v>99.74</v>
      </c>
      <c r="AC360" s="82">
        <v>16.79</v>
      </c>
      <c r="AD360" s="76">
        <v>1.5566625155666254</v>
      </c>
      <c r="AE360" s="76">
        <v>0.7184596225692117</v>
      </c>
      <c r="AF360" s="76">
        <v>0</v>
      </c>
      <c r="AG360" s="76">
        <v>6.8493150684931505</v>
      </c>
      <c r="AH360" s="41">
        <v>0</v>
      </c>
    </row>
    <row r="361" spans="1:34" ht="17.100000000000001" customHeight="1" x14ac:dyDescent="0.2">
      <c r="A361" s="31" t="s">
        <v>1245</v>
      </c>
      <c r="B361" s="18">
        <v>352900</v>
      </c>
      <c r="C361" s="32">
        <v>0</v>
      </c>
      <c r="D361" s="165">
        <v>21</v>
      </c>
      <c r="E361" s="164">
        <v>21</v>
      </c>
      <c r="F361" s="60">
        <v>30</v>
      </c>
      <c r="G361" s="10" t="s">
        <v>518</v>
      </c>
      <c r="H361" s="2" t="s">
        <v>4</v>
      </c>
      <c r="I361" s="61">
        <v>1170.05</v>
      </c>
      <c r="J361" s="61">
        <v>2.8819110502283105</v>
      </c>
      <c r="K361" s="61">
        <v>3.9125945161085749</v>
      </c>
      <c r="L361" s="61">
        <v>8.82</v>
      </c>
      <c r="M361" s="61">
        <v>1.0306834658802644</v>
      </c>
      <c r="N361" s="220" t="s">
        <v>893</v>
      </c>
      <c r="O361" s="220" t="s">
        <v>893</v>
      </c>
      <c r="P361" s="220" t="s">
        <v>893</v>
      </c>
      <c r="Q361" s="220" t="s">
        <v>893</v>
      </c>
      <c r="R361" s="220" t="s">
        <v>893</v>
      </c>
      <c r="S361" s="220" t="s">
        <v>893</v>
      </c>
      <c r="T361" s="220" t="s">
        <v>893</v>
      </c>
      <c r="U361" s="220" t="s">
        <v>893</v>
      </c>
      <c r="V361" s="220" t="s">
        <v>893</v>
      </c>
      <c r="W361" s="220" t="s">
        <v>893</v>
      </c>
      <c r="X361" s="76">
        <v>1272.165421855919</v>
      </c>
      <c r="Y361" s="76">
        <v>148.56353565891121</v>
      </c>
      <c r="Z361" s="78">
        <v>95.88</v>
      </c>
      <c r="AA361" s="79">
        <v>100</v>
      </c>
      <c r="AB361" s="81">
        <v>100</v>
      </c>
      <c r="AC361" s="82">
        <v>42.78</v>
      </c>
      <c r="AD361" s="76">
        <v>26.713407467863863</v>
      </c>
      <c r="AE361" s="76">
        <v>11.842338231218562</v>
      </c>
      <c r="AF361" s="76">
        <v>28.074976241056355</v>
      </c>
      <c r="AG361" s="76">
        <v>22.906302548646025</v>
      </c>
      <c r="AH361" s="41">
        <v>0</v>
      </c>
    </row>
    <row r="362" spans="1:34" ht="17.100000000000001" customHeight="1" x14ac:dyDescent="0.2">
      <c r="A362" s="31" t="s">
        <v>1246</v>
      </c>
      <c r="B362" s="18">
        <v>352910</v>
      </c>
      <c r="C362" s="32">
        <v>0</v>
      </c>
      <c r="D362" s="165">
        <v>18</v>
      </c>
      <c r="E362" s="164">
        <v>18</v>
      </c>
      <c r="F362" s="60">
        <v>30</v>
      </c>
      <c r="G362" s="10" t="s">
        <v>519</v>
      </c>
      <c r="H362" s="2" t="s">
        <v>1</v>
      </c>
      <c r="I362" s="61">
        <v>78.099999999999994</v>
      </c>
      <c r="J362" s="61">
        <v>0.14009289827498733</v>
      </c>
      <c r="K362" s="61">
        <v>0.18011944063926941</v>
      </c>
      <c r="L362" s="61">
        <v>0.57999999999999996</v>
      </c>
      <c r="M362" s="61">
        <v>4.0026542364282075E-2</v>
      </c>
      <c r="N362" s="220" t="s">
        <v>893</v>
      </c>
      <c r="O362" s="220" t="s">
        <v>893</v>
      </c>
      <c r="P362" s="220" t="s">
        <v>893</v>
      </c>
      <c r="Q362" s="220" t="s">
        <v>893</v>
      </c>
      <c r="R362" s="220" t="s">
        <v>893</v>
      </c>
      <c r="S362" s="220" t="s">
        <v>893</v>
      </c>
      <c r="T362" s="220" t="s">
        <v>893</v>
      </c>
      <c r="U362" s="220" t="s">
        <v>893</v>
      </c>
      <c r="V362" s="220" t="s">
        <v>893</v>
      </c>
      <c r="W362" s="220" t="s">
        <v>893</v>
      </c>
      <c r="X362" s="76">
        <v>8685.1282051282051</v>
      </c>
      <c r="Y362" s="76">
        <v>598.97435897435867</v>
      </c>
      <c r="Z362" s="78">
        <v>81.73</v>
      </c>
      <c r="AA362" s="79">
        <v>83.9</v>
      </c>
      <c r="AB362" s="85">
        <v>100</v>
      </c>
      <c r="AC362" s="82">
        <v>8.6</v>
      </c>
      <c r="AD362" s="76">
        <v>4.0734821468284244</v>
      </c>
      <c r="AE362" s="76">
        <v>1.2641841145329593</v>
      </c>
      <c r="AF362" s="76">
        <v>1.8183300717547293</v>
      </c>
      <c r="AG362" s="76">
        <v>11.966514409586363</v>
      </c>
      <c r="AH362" s="41">
        <v>0</v>
      </c>
    </row>
    <row r="363" spans="1:34" ht="17.100000000000001" customHeight="1" x14ac:dyDescent="0.2">
      <c r="A363" s="31" t="s">
        <v>1247</v>
      </c>
      <c r="B363" s="18">
        <v>352920</v>
      </c>
      <c r="C363" s="32">
        <v>0</v>
      </c>
      <c r="D363" s="165">
        <v>21</v>
      </c>
      <c r="E363" s="164">
        <v>21</v>
      </c>
      <c r="F363" s="60">
        <v>30</v>
      </c>
      <c r="G363" s="10" t="s">
        <v>520</v>
      </c>
      <c r="H363" s="2" t="s">
        <v>4</v>
      </c>
      <c r="I363" s="61">
        <v>1253.1600000000001</v>
      </c>
      <c r="J363" s="61">
        <v>3.4022561009639776</v>
      </c>
      <c r="K363" s="61">
        <v>4.5630258295281587</v>
      </c>
      <c r="L363" s="61">
        <v>9.42</v>
      </c>
      <c r="M363" s="61">
        <v>1.1607697285641811</v>
      </c>
      <c r="N363" s="220" t="s">
        <v>893</v>
      </c>
      <c r="O363" s="220" t="s">
        <v>893</v>
      </c>
      <c r="P363" s="220" t="s">
        <v>893</v>
      </c>
      <c r="Q363" s="220" t="s">
        <v>893</v>
      </c>
      <c r="R363" s="220" t="s">
        <v>893</v>
      </c>
      <c r="S363" s="220" t="s">
        <v>893</v>
      </c>
      <c r="T363" s="220" t="s">
        <v>893</v>
      </c>
      <c r="U363" s="220" t="s">
        <v>893</v>
      </c>
      <c r="V363" s="220" t="s">
        <v>893</v>
      </c>
      <c r="W363" s="220" t="s">
        <v>893</v>
      </c>
      <c r="X363" s="76">
        <v>12174.963934426229</v>
      </c>
      <c r="Y363" s="76">
        <v>1499.2524590163932</v>
      </c>
      <c r="Z363" s="78">
        <v>85.64</v>
      </c>
      <c r="AA363" s="10" t="s">
        <v>169</v>
      </c>
      <c r="AB363" s="81">
        <v>96.61</v>
      </c>
      <c r="AC363" s="82">
        <v>45.62</v>
      </c>
      <c r="AD363" s="76">
        <v>0.19159668159672463</v>
      </c>
      <c r="AE363" s="76">
        <v>9.2747438225166068E-2</v>
      </c>
      <c r="AF363" s="76">
        <v>9.5435282147823319E-2</v>
      </c>
      <c r="AG363" s="76">
        <v>0.47344905929178027</v>
      </c>
      <c r="AH363" s="41">
        <v>0</v>
      </c>
    </row>
    <row r="364" spans="1:34" ht="17.100000000000001" customHeight="1" x14ac:dyDescent="0.2">
      <c r="A364" s="31" t="s">
        <v>1248</v>
      </c>
      <c r="B364" s="18">
        <v>352930</v>
      </c>
      <c r="C364" s="32">
        <v>0</v>
      </c>
      <c r="D364" s="165">
        <v>16</v>
      </c>
      <c r="E364" s="164">
        <v>16</v>
      </c>
      <c r="F364" s="60">
        <v>30</v>
      </c>
      <c r="G364" s="10" t="s">
        <v>521</v>
      </c>
      <c r="H364" s="2" t="s">
        <v>0</v>
      </c>
      <c r="I364" s="61">
        <v>527.01</v>
      </c>
      <c r="J364" s="61">
        <v>1.4309488895230846</v>
      </c>
      <c r="K364" s="61">
        <v>1.8612342199391172</v>
      </c>
      <c r="L364" s="61">
        <v>4.26</v>
      </c>
      <c r="M364" s="61">
        <v>0.43028533041603256</v>
      </c>
      <c r="N364" s="220" t="s">
        <v>893</v>
      </c>
      <c r="O364" s="220" t="s">
        <v>893</v>
      </c>
      <c r="P364" s="220" t="s">
        <v>893</v>
      </c>
      <c r="Q364" s="220" t="s">
        <v>893</v>
      </c>
      <c r="R364" s="220" t="s">
        <v>893</v>
      </c>
      <c r="S364" s="220" t="s">
        <v>893</v>
      </c>
      <c r="T364" s="220" t="s">
        <v>893</v>
      </c>
      <c r="U364" s="220" t="s">
        <v>893</v>
      </c>
      <c r="V364" s="220" t="s">
        <v>893</v>
      </c>
      <c r="W364" s="220" t="s">
        <v>893</v>
      </c>
      <c r="X364" s="76">
        <v>1738.6224925585609</v>
      </c>
      <c r="Y364" s="76">
        <v>175.49475863854025</v>
      </c>
      <c r="Z364" s="78">
        <v>100</v>
      </c>
      <c r="AA364" s="79">
        <v>98.1</v>
      </c>
      <c r="AB364" s="81">
        <v>100</v>
      </c>
      <c r="AC364" s="82">
        <v>38.21</v>
      </c>
      <c r="AD364" s="76">
        <v>74.185169974815906</v>
      </c>
      <c r="AE364" s="76">
        <v>32.390708017173139</v>
      </c>
      <c r="AF364" s="76">
        <v>10.206014745411043</v>
      </c>
      <c r="AG364" s="76">
        <v>286.95305829585982</v>
      </c>
      <c r="AH364" s="41">
        <v>0</v>
      </c>
    </row>
    <row r="365" spans="1:34" ht="17.100000000000001" customHeight="1" x14ac:dyDescent="0.2">
      <c r="A365" s="31" t="s">
        <v>1249</v>
      </c>
      <c r="B365" s="18">
        <v>352940</v>
      </c>
      <c r="C365" s="32">
        <v>0</v>
      </c>
      <c r="D365" s="165">
        <v>6</v>
      </c>
      <c r="E365" s="164">
        <v>6</v>
      </c>
      <c r="F365" s="60">
        <v>30</v>
      </c>
      <c r="G365" s="10" t="s">
        <v>522</v>
      </c>
      <c r="H365" s="2" t="s">
        <v>16</v>
      </c>
      <c r="I365" s="61">
        <v>62.29</v>
      </c>
      <c r="J365" s="61">
        <v>0.21013934741248097</v>
      </c>
      <c r="K365" s="61">
        <v>0.33021897450532722</v>
      </c>
      <c r="L365" s="61">
        <v>0.9</v>
      </c>
      <c r="M365" s="61">
        <v>0.12007962709284625</v>
      </c>
      <c r="N365" s="220" t="s">
        <v>893</v>
      </c>
      <c r="O365" s="220" t="s">
        <v>893</v>
      </c>
      <c r="P365" s="220" t="s">
        <v>893</v>
      </c>
      <c r="Q365" s="220" t="s">
        <v>893</v>
      </c>
      <c r="R365" s="220" t="s">
        <v>893</v>
      </c>
      <c r="S365" s="220" t="s">
        <v>893</v>
      </c>
      <c r="T365" s="220" t="s">
        <v>893</v>
      </c>
      <c r="U365" s="220" t="s">
        <v>893</v>
      </c>
      <c r="V365" s="220" t="s">
        <v>893</v>
      </c>
      <c r="W365" s="220" t="s">
        <v>893</v>
      </c>
      <c r="X365" s="76">
        <v>67.193499969223339</v>
      </c>
      <c r="Y365" s="76">
        <v>8.9591333292297808</v>
      </c>
      <c r="Z365" s="78">
        <v>98.5</v>
      </c>
      <c r="AA365" s="79">
        <v>100</v>
      </c>
      <c r="AB365" s="84">
        <v>86.8</v>
      </c>
      <c r="AC365" s="82">
        <v>48.34</v>
      </c>
      <c r="AD365" s="76">
        <v>138.7334855130598</v>
      </c>
      <c r="AE365" s="76">
        <v>50.868944688121942</v>
      </c>
      <c r="AF365" s="76">
        <v>172.57958254779933</v>
      </c>
      <c r="AG365" s="76">
        <v>79.502815702265721</v>
      </c>
      <c r="AH365" s="41">
        <v>0</v>
      </c>
    </row>
    <row r="366" spans="1:34" ht="17.100000000000001" customHeight="1" x14ac:dyDescent="0.2">
      <c r="A366" s="31" t="s">
        <v>1250</v>
      </c>
      <c r="B366" s="18">
        <v>352950</v>
      </c>
      <c r="C366" s="32">
        <v>0</v>
      </c>
      <c r="D366" s="165">
        <v>16</v>
      </c>
      <c r="E366" s="164">
        <v>16</v>
      </c>
      <c r="F366" s="60">
        <v>30</v>
      </c>
      <c r="G366" s="10" t="s">
        <v>523</v>
      </c>
      <c r="H366" s="2" t="s">
        <v>0</v>
      </c>
      <c r="I366" s="61">
        <v>194.97</v>
      </c>
      <c r="J366" s="61">
        <v>0.45029860159817353</v>
      </c>
      <c r="K366" s="61">
        <v>0.58038486428209024</v>
      </c>
      <c r="L366" s="61">
        <v>1.42</v>
      </c>
      <c r="M366" s="61">
        <v>0.13008626268391671</v>
      </c>
      <c r="N366" s="220" t="s">
        <v>893</v>
      </c>
      <c r="O366" s="220" t="s">
        <v>893</v>
      </c>
      <c r="P366" s="220" t="s">
        <v>893</v>
      </c>
      <c r="Q366" s="220" t="s">
        <v>893</v>
      </c>
      <c r="R366" s="220" t="s">
        <v>893</v>
      </c>
      <c r="S366" s="220" t="s">
        <v>893</v>
      </c>
      <c r="T366" s="220" t="s">
        <v>893</v>
      </c>
      <c r="U366" s="220" t="s">
        <v>893</v>
      </c>
      <c r="V366" s="220" t="s">
        <v>893</v>
      </c>
      <c r="W366" s="220" t="s">
        <v>893</v>
      </c>
      <c r="X366" s="76">
        <v>9467.4672304439755</v>
      </c>
      <c r="Y366" s="76">
        <v>866.73995771670161</v>
      </c>
      <c r="Z366" s="78" t="s">
        <v>169</v>
      </c>
      <c r="AA366" s="10" t="s">
        <v>169</v>
      </c>
      <c r="AB366" s="81" t="s">
        <v>169</v>
      </c>
      <c r="AC366" s="82" t="s">
        <v>169</v>
      </c>
      <c r="AD366" s="76">
        <v>12.889833613742915</v>
      </c>
      <c r="AE366" s="76">
        <v>5.2648616168809088</v>
      </c>
      <c r="AF366" s="76">
        <v>11.187214611872145</v>
      </c>
      <c r="AG366" s="76">
        <v>18.783514774064809</v>
      </c>
      <c r="AH366" s="41">
        <v>0</v>
      </c>
    </row>
    <row r="367" spans="1:34" ht="17.100000000000001" customHeight="1" x14ac:dyDescent="0.2">
      <c r="A367" s="31" t="s">
        <v>1251</v>
      </c>
      <c r="B367" s="18">
        <v>352960</v>
      </c>
      <c r="C367" s="32">
        <v>0</v>
      </c>
      <c r="D367" s="165">
        <v>15</v>
      </c>
      <c r="E367" s="164">
        <v>15</v>
      </c>
      <c r="F367" s="60">
        <v>30</v>
      </c>
      <c r="G367" s="10" t="s">
        <v>524</v>
      </c>
      <c r="H367" s="2" t="s">
        <v>17</v>
      </c>
      <c r="I367" s="61">
        <v>228.16</v>
      </c>
      <c r="J367" s="61">
        <v>0.40026542364282092</v>
      </c>
      <c r="K367" s="61">
        <v>0.55036495750887882</v>
      </c>
      <c r="L367" s="61">
        <v>1.74</v>
      </c>
      <c r="M367" s="61">
        <v>0.1500995338660579</v>
      </c>
      <c r="N367" s="220" t="s">
        <v>893</v>
      </c>
      <c r="O367" s="220" t="s">
        <v>893</v>
      </c>
      <c r="P367" s="220" t="s">
        <v>893</v>
      </c>
      <c r="Q367" s="220" t="s">
        <v>893</v>
      </c>
      <c r="R367" s="220" t="s">
        <v>893</v>
      </c>
      <c r="S367" s="220" t="s">
        <v>893</v>
      </c>
      <c r="T367" s="220" t="s">
        <v>893</v>
      </c>
      <c r="U367" s="220" t="s">
        <v>893</v>
      </c>
      <c r="V367" s="220" t="s">
        <v>893</v>
      </c>
      <c r="W367" s="220" t="s">
        <v>893</v>
      </c>
      <c r="X367" s="76">
        <v>14289.75</v>
      </c>
      <c r="Y367" s="76">
        <v>1231.8750000000002</v>
      </c>
      <c r="Z367" s="78">
        <v>76.78</v>
      </c>
      <c r="AA367" s="79">
        <v>66.400000000000006</v>
      </c>
      <c r="AB367" s="85">
        <v>93.94</v>
      </c>
      <c r="AC367" s="82">
        <v>13.45</v>
      </c>
      <c r="AD367" s="76">
        <v>14.896118721857066</v>
      </c>
      <c r="AE367" s="76">
        <v>4.7085432741502222</v>
      </c>
      <c r="AF367" s="76">
        <v>20.388698630953485</v>
      </c>
      <c r="AG367" s="76">
        <v>0.24923896426661007</v>
      </c>
      <c r="AH367" s="41">
        <v>0</v>
      </c>
    </row>
    <row r="368" spans="1:34" ht="17.100000000000001" customHeight="1" x14ac:dyDescent="0.2">
      <c r="A368" s="31" t="s">
        <v>1252</v>
      </c>
      <c r="B368" s="18">
        <v>352965</v>
      </c>
      <c r="C368" s="32">
        <v>0</v>
      </c>
      <c r="D368" s="165">
        <v>15</v>
      </c>
      <c r="E368" s="164">
        <v>15</v>
      </c>
      <c r="F368" s="60">
        <v>30</v>
      </c>
      <c r="G368" s="10" t="s">
        <v>525</v>
      </c>
      <c r="H368" s="2" t="s">
        <v>17</v>
      </c>
      <c r="I368" s="61">
        <v>149.71</v>
      </c>
      <c r="J368" s="61">
        <v>0.25016588977676307</v>
      </c>
      <c r="K368" s="61">
        <v>0.37024551686960933</v>
      </c>
      <c r="L368" s="61">
        <v>1.17</v>
      </c>
      <c r="M368" s="61">
        <v>0.12007962709284625</v>
      </c>
      <c r="N368" s="220" t="s">
        <v>893</v>
      </c>
      <c r="O368" s="220" t="s">
        <v>893</v>
      </c>
      <c r="P368" s="220" t="s">
        <v>893</v>
      </c>
      <c r="Q368" s="220" t="s">
        <v>893</v>
      </c>
      <c r="R368" s="220" t="s">
        <v>893</v>
      </c>
      <c r="S368" s="220" t="s">
        <v>893</v>
      </c>
      <c r="T368" s="220" t="s">
        <v>893</v>
      </c>
      <c r="U368" s="220" t="s">
        <v>893</v>
      </c>
      <c r="V368" s="220" t="s">
        <v>893</v>
      </c>
      <c r="W368" s="220" t="s">
        <v>893</v>
      </c>
      <c r="X368" s="76">
        <v>19605.270988310309</v>
      </c>
      <c r="Y368" s="76">
        <v>2010.7970244420828</v>
      </c>
      <c r="Z368" s="78">
        <v>87.38</v>
      </c>
      <c r="AA368" s="79">
        <v>99.5</v>
      </c>
      <c r="AB368" s="85">
        <v>100</v>
      </c>
      <c r="AC368" s="82">
        <v>18.920000000000002</v>
      </c>
      <c r="AD368" s="76">
        <v>18.579127083066368</v>
      </c>
      <c r="AE368" s="76">
        <v>5.8754504450722704</v>
      </c>
      <c r="AF368" s="76">
        <v>21.949162877458779</v>
      </c>
      <c r="AG368" s="76">
        <v>11.55821917808219</v>
      </c>
      <c r="AH368" s="41">
        <v>0</v>
      </c>
    </row>
    <row r="369" spans="1:34" ht="17.100000000000001" customHeight="1" x14ac:dyDescent="0.2">
      <c r="A369" s="31" t="s">
        <v>1253</v>
      </c>
      <c r="B369" s="18">
        <v>352970</v>
      </c>
      <c r="C369" s="32">
        <v>0</v>
      </c>
      <c r="D369" s="165">
        <v>8</v>
      </c>
      <c r="E369" s="164">
        <v>8</v>
      </c>
      <c r="F369" s="60">
        <v>30</v>
      </c>
      <c r="G369" s="10" t="s">
        <v>526</v>
      </c>
      <c r="H369" s="2" t="s">
        <v>54</v>
      </c>
      <c r="I369" s="61">
        <v>826.89</v>
      </c>
      <c r="J369" s="61">
        <v>2.5917186180872651</v>
      </c>
      <c r="K369" s="61">
        <v>4.2428134906139015</v>
      </c>
      <c r="L369" s="61">
        <v>13.55</v>
      </c>
      <c r="M369" s="61">
        <v>1.6510948725266363</v>
      </c>
      <c r="N369" s="220" t="s">
        <v>893</v>
      </c>
      <c r="O369" s="220" t="s">
        <v>893</v>
      </c>
      <c r="P369" s="220" t="s">
        <v>893</v>
      </c>
      <c r="Q369" s="220" t="s">
        <v>893</v>
      </c>
      <c r="R369" s="220" t="s">
        <v>893</v>
      </c>
      <c r="S369" s="220" t="s">
        <v>893</v>
      </c>
      <c r="T369" s="220" t="s">
        <v>893</v>
      </c>
      <c r="U369" s="220" t="s">
        <v>893</v>
      </c>
      <c r="V369" s="220" t="s">
        <v>893</v>
      </c>
      <c r="W369" s="220" t="s">
        <v>893</v>
      </c>
      <c r="X369" s="76">
        <v>20755.430347775404</v>
      </c>
      <c r="Y369" s="76">
        <v>2527.4140275888876</v>
      </c>
      <c r="Z369" s="78">
        <v>82.22</v>
      </c>
      <c r="AA369" s="10" t="s">
        <v>169</v>
      </c>
      <c r="AB369" s="85">
        <v>91.28</v>
      </c>
      <c r="AC369" s="82">
        <v>33.18</v>
      </c>
      <c r="AD369" s="76">
        <v>9.2433170242355569</v>
      </c>
      <c r="AE369" s="76">
        <v>2.8923737404250009</v>
      </c>
      <c r="AF369" s="76">
        <v>14.865442762704815</v>
      </c>
      <c r="AG369" s="76">
        <v>0.41828328930503028</v>
      </c>
      <c r="AH369" s="41">
        <v>0</v>
      </c>
    </row>
    <row r="370" spans="1:34" ht="17.100000000000001" customHeight="1" x14ac:dyDescent="0.2">
      <c r="A370" s="31" t="s">
        <v>1254</v>
      </c>
      <c r="B370" s="18">
        <v>352980</v>
      </c>
      <c r="C370" s="32">
        <v>0</v>
      </c>
      <c r="D370" s="165">
        <v>13</v>
      </c>
      <c r="E370" s="164">
        <v>13</v>
      </c>
      <c r="F370" s="60">
        <v>30</v>
      </c>
      <c r="G370" s="10" t="s">
        <v>527</v>
      </c>
      <c r="H370" s="2" t="s">
        <v>10</v>
      </c>
      <c r="I370" s="61">
        <v>211.89</v>
      </c>
      <c r="J370" s="61">
        <v>0.52034505073566717</v>
      </c>
      <c r="K370" s="61">
        <v>0.76050430492135979</v>
      </c>
      <c r="L370" s="61">
        <v>1.81</v>
      </c>
      <c r="M370" s="61">
        <v>0.24015925418569262</v>
      </c>
      <c r="N370" s="220" t="s">
        <v>893</v>
      </c>
      <c r="O370" s="220" t="s">
        <v>893</v>
      </c>
      <c r="P370" s="220" t="s">
        <v>893</v>
      </c>
      <c r="Q370" s="220" t="s">
        <v>893</v>
      </c>
      <c r="R370" s="220" t="s">
        <v>893</v>
      </c>
      <c r="S370" s="220" t="s">
        <v>893</v>
      </c>
      <c r="T370" s="220" t="s">
        <v>893</v>
      </c>
      <c r="U370" s="220" t="s">
        <v>893</v>
      </c>
      <c r="V370" s="220" t="s">
        <v>893</v>
      </c>
      <c r="W370" s="220" t="s">
        <v>893</v>
      </c>
      <c r="X370" s="76">
        <v>4717.7584924373914</v>
      </c>
      <c r="Y370" s="76">
        <v>625.5591371187702</v>
      </c>
      <c r="Z370" s="78" t="s">
        <v>169</v>
      </c>
      <c r="AA370" s="10" t="s">
        <v>169</v>
      </c>
      <c r="AB370" s="81" t="s">
        <v>169</v>
      </c>
      <c r="AC370" s="82" t="s">
        <v>169</v>
      </c>
      <c r="AD370" s="76">
        <v>0.52571497236241282</v>
      </c>
      <c r="AE370" s="76">
        <v>0.22074219834001865</v>
      </c>
      <c r="AF370" s="76">
        <v>0</v>
      </c>
      <c r="AG370" s="76">
        <v>1.6647640791476408</v>
      </c>
      <c r="AH370" s="41">
        <v>0</v>
      </c>
    </row>
    <row r="371" spans="1:34" ht="17.100000000000001" customHeight="1" x14ac:dyDescent="0.2">
      <c r="A371" s="31" t="s">
        <v>1255</v>
      </c>
      <c r="B371" s="18">
        <v>353000</v>
      </c>
      <c r="C371" s="32">
        <v>0</v>
      </c>
      <c r="D371" s="165">
        <v>15</v>
      </c>
      <c r="E371" s="164">
        <v>15</v>
      </c>
      <c r="F371" s="60">
        <v>30</v>
      </c>
      <c r="G371" s="10" t="s">
        <v>528</v>
      </c>
      <c r="H371" s="2" t="s">
        <v>17</v>
      </c>
      <c r="I371" s="61">
        <v>217.12</v>
      </c>
      <c r="J371" s="61">
        <v>0.3502322456874683</v>
      </c>
      <c r="K371" s="61">
        <v>0.53035168632673768</v>
      </c>
      <c r="L371" s="61">
        <v>1.66</v>
      </c>
      <c r="M371" s="61">
        <v>0.18011944063926938</v>
      </c>
      <c r="N371" s="220" t="s">
        <v>893</v>
      </c>
      <c r="O371" s="220" t="s">
        <v>893</v>
      </c>
      <c r="P371" s="220" t="s">
        <v>893</v>
      </c>
      <c r="Q371" s="220" t="s">
        <v>893</v>
      </c>
      <c r="R371" s="220" t="s">
        <v>893</v>
      </c>
      <c r="S371" s="220" t="s">
        <v>893</v>
      </c>
      <c r="T371" s="220" t="s">
        <v>893</v>
      </c>
      <c r="U371" s="220" t="s">
        <v>893</v>
      </c>
      <c r="V371" s="220" t="s">
        <v>893</v>
      </c>
      <c r="W371" s="220" t="s">
        <v>893</v>
      </c>
      <c r="X371" s="76">
        <v>18426.525871172122</v>
      </c>
      <c r="Y371" s="76">
        <v>1998.057022175291</v>
      </c>
      <c r="Z371" s="78">
        <v>63.36</v>
      </c>
      <c r="AA371" s="79">
        <v>100</v>
      </c>
      <c r="AB371" s="85">
        <v>94.04</v>
      </c>
      <c r="AC371" s="82">
        <v>11.56</v>
      </c>
      <c r="AD371" s="76">
        <v>1.9347520117092671</v>
      </c>
      <c r="AE371" s="76">
        <v>0.6177220278348865</v>
      </c>
      <c r="AF371" s="76">
        <v>0.46966731898238756</v>
      </c>
      <c r="AG371" s="76">
        <v>4.7835278031226434</v>
      </c>
      <c r="AH371" s="41">
        <v>0</v>
      </c>
    </row>
    <row r="372" spans="1:34" ht="17.100000000000001" customHeight="1" x14ac:dyDescent="0.2">
      <c r="A372" s="31" t="s">
        <v>1256</v>
      </c>
      <c r="B372" s="18">
        <v>352990</v>
      </c>
      <c r="C372" s="32">
        <v>0</v>
      </c>
      <c r="D372" s="165">
        <v>11</v>
      </c>
      <c r="E372" s="164">
        <v>11</v>
      </c>
      <c r="F372" s="60">
        <v>30</v>
      </c>
      <c r="G372" s="10" t="s">
        <v>529</v>
      </c>
      <c r="H372" s="2" t="s">
        <v>12</v>
      </c>
      <c r="I372" s="61">
        <v>1000.74</v>
      </c>
      <c r="J372" s="61">
        <v>9.2261180149670228</v>
      </c>
      <c r="K372" s="61">
        <v>13.118699259893454</v>
      </c>
      <c r="L372" s="61">
        <v>30.03</v>
      </c>
      <c r="M372" s="61">
        <v>3.892581244926431</v>
      </c>
      <c r="N372" s="220" t="s">
        <v>893</v>
      </c>
      <c r="O372" s="220" t="s">
        <v>893</v>
      </c>
      <c r="P372" s="220" t="s">
        <v>893</v>
      </c>
      <c r="Q372" s="220" t="s">
        <v>893</v>
      </c>
      <c r="R372" s="220" t="s">
        <v>893</v>
      </c>
      <c r="S372" s="220" t="s">
        <v>893</v>
      </c>
      <c r="T372" s="220" t="s">
        <v>893</v>
      </c>
      <c r="U372" s="220" t="s">
        <v>893</v>
      </c>
      <c r="V372" s="220" t="s">
        <v>893</v>
      </c>
      <c r="W372" s="220" t="s">
        <v>893</v>
      </c>
      <c r="X372" s="76">
        <v>46334.266842800527</v>
      </c>
      <c r="Y372" s="76">
        <v>6002.0079260237762</v>
      </c>
      <c r="Z372" s="78">
        <v>56.5</v>
      </c>
      <c r="AA372" s="10" t="s">
        <v>169</v>
      </c>
      <c r="AB372" s="85">
        <v>63.09</v>
      </c>
      <c r="AC372" s="82">
        <v>38.89</v>
      </c>
      <c r="AD372" s="76">
        <v>0.45430364946598145</v>
      </c>
      <c r="AE372" s="76">
        <v>0.19833236245417968</v>
      </c>
      <c r="AF372" s="76">
        <v>0.64315547141829432</v>
      </c>
      <c r="AG372" s="76">
        <v>6.6908478206535978E-3</v>
      </c>
      <c r="AH372" s="41">
        <v>0</v>
      </c>
    </row>
    <row r="373" spans="1:34" ht="17.100000000000001" customHeight="1" x14ac:dyDescent="0.2">
      <c r="A373" s="31" t="s">
        <v>1257</v>
      </c>
      <c r="B373" s="18">
        <v>353010</v>
      </c>
      <c r="C373" s="32">
        <v>0</v>
      </c>
      <c r="D373" s="165">
        <v>19</v>
      </c>
      <c r="E373" s="164">
        <v>19</v>
      </c>
      <c r="F373" s="60">
        <v>30</v>
      </c>
      <c r="G373" s="10" t="s">
        <v>530</v>
      </c>
      <c r="H373" s="2" t="s">
        <v>2</v>
      </c>
      <c r="I373" s="61">
        <v>918.27</v>
      </c>
      <c r="J373" s="61">
        <v>1.7311479572552002</v>
      </c>
      <c r="K373" s="61">
        <v>2.3915859062658549</v>
      </c>
      <c r="L373" s="61">
        <v>6.7</v>
      </c>
      <c r="M373" s="61">
        <v>0.66043794901065467</v>
      </c>
      <c r="N373" s="220" t="s">
        <v>893</v>
      </c>
      <c r="O373" s="220" t="s">
        <v>893</v>
      </c>
      <c r="P373" s="220" t="s">
        <v>893</v>
      </c>
      <c r="Q373" s="220" t="s">
        <v>893</v>
      </c>
      <c r="R373" s="220" t="s">
        <v>893</v>
      </c>
      <c r="S373" s="220" t="s">
        <v>893</v>
      </c>
      <c r="T373" s="220" t="s">
        <v>893</v>
      </c>
      <c r="U373" s="220" t="s">
        <v>893</v>
      </c>
      <c r="V373" s="220" t="s">
        <v>893</v>
      </c>
      <c r="W373" s="220" t="s">
        <v>893</v>
      </c>
      <c r="X373" s="76">
        <v>7647.166123778502</v>
      </c>
      <c r="Y373" s="76">
        <v>753.3029315960913</v>
      </c>
      <c r="Z373" s="78">
        <v>100</v>
      </c>
      <c r="AA373" s="79">
        <v>100</v>
      </c>
      <c r="AB373" s="81">
        <v>100</v>
      </c>
      <c r="AC373" s="82">
        <v>15.03</v>
      </c>
      <c r="AD373" s="76">
        <v>0.13752125397343634</v>
      </c>
      <c r="AE373" s="76">
        <v>4.9056089103957146E-2</v>
      </c>
      <c r="AF373" s="76">
        <v>0</v>
      </c>
      <c r="AG373" s="76">
        <v>0.49799363181289824</v>
      </c>
      <c r="AH373" s="41">
        <v>0</v>
      </c>
    </row>
    <row r="374" spans="1:34" ht="17.100000000000001" customHeight="1" x14ac:dyDescent="0.2">
      <c r="A374" s="31" t="s">
        <v>1258</v>
      </c>
      <c r="B374" s="18">
        <v>353020</v>
      </c>
      <c r="C374" s="32">
        <v>0</v>
      </c>
      <c r="D374" s="165">
        <v>22</v>
      </c>
      <c r="E374" s="164">
        <v>22</v>
      </c>
      <c r="F374" s="60">
        <v>30</v>
      </c>
      <c r="G374" s="10" t="s">
        <v>531</v>
      </c>
      <c r="H374" s="2" t="s">
        <v>5</v>
      </c>
      <c r="I374" s="61">
        <v>1237.8499999999999</v>
      </c>
      <c r="J374" s="61">
        <v>3.4122627365550486</v>
      </c>
      <c r="K374" s="61">
        <v>4.7131253633942167</v>
      </c>
      <c r="L374" s="61">
        <v>9.2100000000000009</v>
      </c>
      <c r="M374" s="61">
        <v>1.3008626268391681</v>
      </c>
      <c r="N374" s="220" t="s">
        <v>893</v>
      </c>
      <c r="O374" s="220" t="s">
        <v>893</v>
      </c>
      <c r="P374" s="220" t="s">
        <v>893</v>
      </c>
      <c r="Q374" s="220" t="s">
        <v>893</v>
      </c>
      <c r="R374" s="220" t="s">
        <v>893</v>
      </c>
      <c r="S374" s="220" t="s">
        <v>893</v>
      </c>
      <c r="T374" s="220" t="s">
        <v>893</v>
      </c>
      <c r="U374" s="220" t="s">
        <v>893</v>
      </c>
      <c r="V374" s="220" t="s">
        <v>893</v>
      </c>
      <c r="W374" s="220" t="s">
        <v>893</v>
      </c>
      <c r="X374" s="76">
        <v>16946.528969018029</v>
      </c>
      <c r="Y374" s="76">
        <v>2392.0182040959212</v>
      </c>
      <c r="Z374" s="78">
        <v>61.04</v>
      </c>
      <c r="AA374" s="10" t="s">
        <v>169</v>
      </c>
      <c r="AB374" s="85">
        <v>76.900000000000006</v>
      </c>
      <c r="AC374" s="82">
        <v>21.52</v>
      </c>
      <c r="AD374" s="76">
        <v>4.1894549529294496</v>
      </c>
      <c r="AE374" s="76">
        <v>2.1424899922147342</v>
      </c>
      <c r="AF374" s="76">
        <v>5.4314986657598343</v>
      </c>
      <c r="AG374" s="76">
        <v>0.93147875235128452</v>
      </c>
      <c r="AH374" s="41">
        <v>0</v>
      </c>
    </row>
    <row r="375" spans="1:34" ht="17.100000000000001" customHeight="1" x14ac:dyDescent="0.2">
      <c r="A375" s="31" t="s">
        <v>1259</v>
      </c>
      <c r="B375" s="18">
        <v>353030</v>
      </c>
      <c r="C375" s="32">
        <v>0</v>
      </c>
      <c r="D375" s="165">
        <v>15</v>
      </c>
      <c r="E375" s="164">
        <v>15</v>
      </c>
      <c r="F375" s="60">
        <v>30</v>
      </c>
      <c r="G375" s="10" t="s">
        <v>532</v>
      </c>
      <c r="H375" s="2" t="s">
        <v>17</v>
      </c>
      <c r="I375" s="61">
        <v>243.8</v>
      </c>
      <c r="J375" s="61">
        <v>0.49032514396245563</v>
      </c>
      <c r="K375" s="61">
        <v>0.68045122019279558</v>
      </c>
      <c r="L375" s="61">
        <v>1.88</v>
      </c>
      <c r="M375" s="61">
        <v>0.19012607623033995</v>
      </c>
      <c r="N375" s="220" t="s">
        <v>893</v>
      </c>
      <c r="O375" s="220" t="s">
        <v>893</v>
      </c>
      <c r="P375" s="220" t="s">
        <v>893</v>
      </c>
      <c r="Q375" s="220" t="s">
        <v>893</v>
      </c>
      <c r="R375" s="220" t="s">
        <v>893</v>
      </c>
      <c r="S375" s="220" t="s">
        <v>893</v>
      </c>
      <c r="T375" s="220" t="s">
        <v>893</v>
      </c>
      <c r="U375" s="220" t="s">
        <v>893</v>
      </c>
      <c r="V375" s="220" t="s">
        <v>893</v>
      </c>
      <c r="W375" s="220" t="s">
        <v>893</v>
      </c>
      <c r="X375" s="76">
        <v>1091.2713283881537</v>
      </c>
      <c r="Y375" s="76">
        <v>110.28805978390918</v>
      </c>
      <c r="Z375" s="78">
        <v>99.99</v>
      </c>
      <c r="AA375" s="79">
        <v>97.4</v>
      </c>
      <c r="AB375" s="84">
        <v>100</v>
      </c>
      <c r="AC375" s="82">
        <v>41.22</v>
      </c>
      <c r="AD375" s="76">
        <v>80.775132078024683</v>
      </c>
      <c r="AE375" s="76">
        <v>29.216537134604675</v>
      </c>
      <c r="AF375" s="76">
        <v>6.0758549995340605</v>
      </c>
      <c r="AG375" s="76">
        <v>273.42063612255305</v>
      </c>
      <c r="AH375" s="41">
        <v>0</v>
      </c>
    </row>
    <row r="376" spans="1:34" ht="17.100000000000001" customHeight="1" x14ac:dyDescent="0.2">
      <c r="A376" s="31" t="s">
        <v>1260</v>
      </c>
      <c r="B376" s="18">
        <v>353040</v>
      </c>
      <c r="C376" s="32">
        <v>0</v>
      </c>
      <c r="D376" s="165">
        <v>15</v>
      </c>
      <c r="E376" s="164">
        <v>15</v>
      </c>
      <c r="F376" s="60">
        <v>30</v>
      </c>
      <c r="G376" s="10" t="s">
        <v>533</v>
      </c>
      <c r="H376" s="2" t="s">
        <v>17</v>
      </c>
      <c r="I376" s="61">
        <v>166.42</v>
      </c>
      <c r="J376" s="61">
        <v>0.27017916095890415</v>
      </c>
      <c r="K376" s="61">
        <v>0.41027205923389143</v>
      </c>
      <c r="L376" s="61">
        <v>1.27</v>
      </c>
      <c r="M376" s="61">
        <v>0.14009289827498728</v>
      </c>
      <c r="N376" s="220" t="s">
        <v>893</v>
      </c>
      <c r="O376" s="220" t="s">
        <v>893</v>
      </c>
      <c r="P376" s="220" t="s">
        <v>893</v>
      </c>
      <c r="Q376" s="220" t="s">
        <v>893</v>
      </c>
      <c r="R376" s="220" t="s">
        <v>893</v>
      </c>
      <c r="S376" s="220" t="s">
        <v>893</v>
      </c>
      <c r="T376" s="220" t="s">
        <v>893</v>
      </c>
      <c r="U376" s="220" t="s">
        <v>893</v>
      </c>
      <c r="V376" s="220" t="s">
        <v>893</v>
      </c>
      <c r="W376" s="220" t="s">
        <v>893</v>
      </c>
      <c r="X376" s="76">
        <v>9207.062068965517</v>
      </c>
      <c r="Y376" s="76">
        <v>1014.9517241379308</v>
      </c>
      <c r="Z376" s="78" t="s">
        <v>169</v>
      </c>
      <c r="AA376" s="79">
        <v>100</v>
      </c>
      <c r="AB376" s="81" t="s">
        <v>169</v>
      </c>
      <c r="AC376" s="82" t="s">
        <v>169</v>
      </c>
      <c r="AD376" s="76">
        <v>17.410764072610245</v>
      </c>
      <c r="AE376" s="76">
        <v>5.6207978502127549</v>
      </c>
      <c r="AF376" s="76">
        <v>14.211906008605077</v>
      </c>
      <c r="AG376" s="76">
        <v>23.579990338905922</v>
      </c>
      <c r="AH376" s="41">
        <v>0</v>
      </c>
    </row>
    <row r="377" spans="1:34" ht="17.100000000000001" customHeight="1" x14ac:dyDescent="0.2">
      <c r="A377" s="31" t="s">
        <v>1261</v>
      </c>
      <c r="B377" s="18">
        <v>353050</v>
      </c>
      <c r="C377" s="32">
        <v>0</v>
      </c>
      <c r="D377" s="165">
        <v>4</v>
      </c>
      <c r="E377" s="164">
        <v>4</v>
      </c>
      <c r="F377" s="60">
        <v>30</v>
      </c>
      <c r="G377" s="10" t="s">
        <v>534</v>
      </c>
      <c r="H377" s="2" t="s">
        <v>15</v>
      </c>
      <c r="I377" s="61">
        <v>854.07</v>
      </c>
      <c r="J377" s="61">
        <v>2.7918513299086758</v>
      </c>
      <c r="K377" s="61">
        <v>4.1027205923389145</v>
      </c>
      <c r="L377" s="61">
        <v>13.04</v>
      </c>
      <c r="M377" s="61">
        <v>1.3108692624302387</v>
      </c>
      <c r="N377" s="220" t="s">
        <v>893</v>
      </c>
      <c r="O377" s="220" t="s">
        <v>893</v>
      </c>
      <c r="P377" s="220" t="s">
        <v>893</v>
      </c>
      <c r="Q377" s="220" t="s">
        <v>893</v>
      </c>
      <c r="R377" s="220" t="s">
        <v>893</v>
      </c>
      <c r="S377" s="220" t="s">
        <v>893</v>
      </c>
      <c r="T377" s="220" t="s">
        <v>893</v>
      </c>
      <c r="U377" s="220" t="s">
        <v>893</v>
      </c>
      <c r="V377" s="220" t="s">
        <v>893</v>
      </c>
      <c r="W377" s="220" t="s">
        <v>893</v>
      </c>
      <c r="X377" s="76">
        <v>6196.667420098549</v>
      </c>
      <c r="Y377" s="76">
        <v>622.51796935039079</v>
      </c>
      <c r="Z377" s="78">
        <v>93.79</v>
      </c>
      <c r="AA377" s="10" t="s">
        <v>169</v>
      </c>
      <c r="AB377" s="85">
        <v>100</v>
      </c>
      <c r="AC377" s="82">
        <v>34.03</v>
      </c>
      <c r="AD377" s="76">
        <v>32.054353815019574</v>
      </c>
      <c r="AE377" s="76">
        <v>10.078439466378855</v>
      </c>
      <c r="AF377" s="76">
        <v>45.134202862311994</v>
      </c>
      <c r="AG377" s="76">
        <v>4.1972707295647176</v>
      </c>
      <c r="AH377" s="41">
        <v>0</v>
      </c>
    </row>
    <row r="378" spans="1:34" ht="17.100000000000001" customHeight="1" x14ac:dyDescent="0.2">
      <c r="A378" s="31" t="s">
        <v>1262</v>
      </c>
      <c r="B378" s="18">
        <v>353060</v>
      </c>
      <c r="C378" s="32">
        <v>0</v>
      </c>
      <c r="D378" s="165">
        <v>6</v>
      </c>
      <c r="E378" s="164">
        <v>6</v>
      </c>
      <c r="F378" s="60">
        <v>30</v>
      </c>
      <c r="G378" s="10" t="s">
        <v>535</v>
      </c>
      <c r="H378" s="2" t="s">
        <v>16</v>
      </c>
      <c r="I378" s="61">
        <v>714.16</v>
      </c>
      <c r="J378" s="61">
        <v>2.9819774061390159</v>
      </c>
      <c r="K378" s="61">
        <v>4.4529528380263832</v>
      </c>
      <c r="L378" s="61">
        <v>11.48</v>
      </c>
      <c r="M378" s="61">
        <v>1.4709754318873673</v>
      </c>
      <c r="N378" s="220" t="s">
        <v>893</v>
      </c>
      <c r="O378" s="220" t="s">
        <v>893</v>
      </c>
      <c r="P378" s="220" t="s">
        <v>893</v>
      </c>
      <c r="Q378" s="220" t="s">
        <v>893</v>
      </c>
      <c r="R378" s="220" t="s">
        <v>893</v>
      </c>
      <c r="S378" s="220" t="s">
        <v>893</v>
      </c>
      <c r="T378" s="220" t="s">
        <v>893</v>
      </c>
      <c r="U378" s="220" t="s">
        <v>893</v>
      </c>
      <c r="V378" s="220" t="s">
        <v>893</v>
      </c>
      <c r="W378" s="220" t="s">
        <v>893</v>
      </c>
      <c r="X378" s="76">
        <v>919.92153434905015</v>
      </c>
      <c r="Y378" s="76">
        <v>117.7948306178662</v>
      </c>
      <c r="Z378" s="78">
        <v>94.94</v>
      </c>
      <c r="AA378" s="79">
        <v>100</v>
      </c>
      <c r="AB378" s="81">
        <v>88</v>
      </c>
      <c r="AC378" s="82" t="s">
        <v>169</v>
      </c>
      <c r="AD378" s="76">
        <v>38.779219639053494</v>
      </c>
      <c r="AE378" s="76">
        <v>15.032014581340421</v>
      </c>
      <c r="AF378" s="76">
        <v>46.922513869274276</v>
      </c>
      <c r="AG378" s="76">
        <v>22.271044941054896</v>
      </c>
      <c r="AH378" s="41">
        <v>0</v>
      </c>
    </row>
    <row r="379" spans="1:34" ht="17.100000000000001" customHeight="1" x14ac:dyDescent="0.2">
      <c r="A379" s="31" t="s">
        <v>1263</v>
      </c>
      <c r="B379" s="18">
        <v>353070</v>
      </c>
      <c r="C379" s="32">
        <v>0</v>
      </c>
      <c r="D379" s="165">
        <v>9</v>
      </c>
      <c r="E379" s="164">
        <v>9</v>
      </c>
      <c r="F379" s="60">
        <v>30</v>
      </c>
      <c r="G379" s="10" t="s">
        <v>536</v>
      </c>
      <c r="H379" s="2" t="s">
        <v>18</v>
      </c>
      <c r="I379" s="61">
        <v>813.14</v>
      </c>
      <c r="J379" s="61">
        <v>2.6417517960426178</v>
      </c>
      <c r="K379" s="61">
        <v>3.9326077872907157</v>
      </c>
      <c r="L379" s="61">
        <v>10.89</v>
      </c>
      <c r="M379" s="61">
        <v>1.2908559912480979</v>
      </c>
      <c r="N379" s="220" t="s">
        <v>893</v>
      </c>
      <c r="O379" s="220" t="s">
        <v>893</v>
      </c>
      <c r="P379" s="220" t="s">
        <v>893</v>
      </c>
      <c r="Q379" s="220" t="s">
        <v>893</v>
      </c>
      <c r="R379" s="220" t="s">
        <v>893</v>
      </c>
      <c r="S379" s="220" t="s">
        <v>893</v>
      </c>
      <c r="T379" s="220" t="s">
        <v>893</v>
      </c>
      <c r="U379" s="220" t="s">
        <v>893</v>
      </c>
      <c r="V379" s="220" t="s">
        <v>893</v>
      </c>
      <c r="W379" s="220" t="s">
        <v>893</v>
      </c>
      <c r="X379" s="76">
        <v>2479.2596015015883</v>
      </c>
      <c r="Y379" s="76">
        <v>293.6863990759457</v>
      </c>
      <c r="Z379" s="78">
        <v>92.14</v>
      </c>
      <c r="AA379" s="79">
        <v>100</v>
      </c>
      <c r="AB379" s="81">
        <v>97</v>
      </c>
      <c r="AC379" s="82">
        <v>45.96</v>
      </c>
      <c r="AD379" s="76">
        <v>29.845402963769203</v>
      </c>
      <c r="AE379" s="76">
        <v>10.770655064059961</v>
      </c>
      <c r="AF379" s="76">
        <v>42.050325705165392</v>
      </c>
      <c r="AG379" s="76">
        <v>4.8678866557955995</v>
      </c>
      <c r="AH379" s="41">
        <v>0</v>
      </c>
    </row>
    <row r="380" spans="1:34" ht="17.100000000000001" customHeight="1" x14ac:dyDescent="0.2">
      <c r="A380" s="31" t="s">
        <v>1264</v>
      </c>
      <c r="B380" s="18">
        <v>353080</v>
      </c>
      <c r="C380" s="32">
        <v>0</v>
      </c>
      <c r="D380" s="165">
        <v>9</v>
      </c>
      <c r="E380" s="164">
        <v>9</v>
      </c>
      <c r="F380" s="60">
        <v>30</v>
      </c>
      <c r="G380" s="10" t="s">
        <v>537</v>
      </c>
      <c r="H380" s="2" t="s">
        <v>18</v>
      </c>
      <c r="I380" s="61">
        <v>499.12</v>
      </c>
      <c r="J380" s="61">
        <v>1.6010616945712837</v>
      </c>
      <c r="K380" s="61">
        <v>2.4015925418569251</v>
      </c>
      <c r="L380" s="61">
        <v>6.54</v>
      </c>
      <c r="M380" s="61">
        <v>0.80053084728564139</v>
      </c>
      <c r="N380" s="220" t="s">
        <v>893</v>
      </c>
      <c r="O380" s="220" t="s">
        <v>893</v>
      </c>
      <c r="P380" s="220" t="s">
        <v>893</v>
      </c>
      <c r="Q380" s="220" t="s">
        <v>893</v>
      </c>
      <c r="R380" s="220" t="s">
        <v>893</v>
      </c>
      <c r="S380" s="220" t="s">
        <v>893</v>
      </c>
      <c r="T380" s="220" t="s">
        <v>893</v>
      </c>
      <c r="U380" s="220" t="s">
        <v>893</v>
      </c>
      <c r="V380" s="220" t="s">
        <v>893</v>
      </c>
      <c r="W380" s="220" t="s">
        <v>893</v>
      </c>
      <c r="X380" s="76">
        <v>2370.7189903100107</v>
      </c>
      <c r="Y380" s="76">
        <v>289.99620676575046</v>
      </c>
      <c r="Z380" s="78">
        <v>100</v>
      </c>
      <c r="AA380" s="10" t="s">
        <v>169</v>
      </c>
      <c r="AB380" s="81">
        <v>100</v>
      </c>
      <c r="AC380" s="82">
        <v>45.52</v>
      </c>
      <c r="AD380" s="76">
        <v>10.618596189544323</v>
      </c>
      <c r="AE380" s="76">
        <v>3.8967325466217702</v>
      </c>
      <c r="AF380" s="76">
        <v>11.610283459492788</v>
      </c>
      <c r="AG380" s="76">
        <v>8.635221649647395</v>
      </c>
      <c r="AH380" s="41">
        <v>1</v>
      </c>
    </row>
    <row r="381" spans="1:34" ht="17.100000000000001" customHeight="1" x14ac:dyDescent="0.2">
      <c r="A381" s="31" t="s">
        <v>1265</v>
      </c>
      <c r="B381" s="18">
        <v>353090</v>
      </c>
      <c r="C381" s="32">
        <v>0</v>
      </c>
      <c r="D381" s="165">
        <v>5</v>
      </c>
      <c r="E381" s="164">
        <v>5</v>
      </c>
      <c r="F381" s="60">
        <v>30</v>
      </c>
      <c r="G381" s="10" t="s">
        <v>538</v>
      </c>
      <c r="H381" s="2" t="s">
        <v>9</v>
      </c>
      <c r="I381" s="61">
        <v>133.19999999999999</v>
      </c>
      <c r="J381" s="61">
        <v>0.3902587880517504</v>
      </c>
      <c r="K381" s="61">
        <v>0.60039813546423126</v>
      </c>
      <c r="L381" s="61">
        <v>1.59</v>
      </c>
      <c r="M381" s="61">
        <v>0.21013934741248086</v>
      </c>
      <c r="N381" s="220" t="s">
        <v>893</v>
      </c>
      <c r="O381" s="220" t="s">
        <v>893</v>
      </c>
      <c r="P381" s="220" t="s">
        <v>893</v>
      </c>
      <c r="Q381" s="220" t="s">
        <v>893</v>
      </c>
      <c r="R381" s="220" t="s">
        <v>893</v>
      </c>
      <c r="S381" s="220" t="s">
        <v>893</v>
      </c>
      <c r="T381" s="220" t="s">
        <v>893</v>
      </c>
      <c r="U381" s="220" t="s">
        <v>893</v>
      </c>
      <c r="V381" s="220" t="s">
        <v>893</v>
      </c>
      <c r="W381" s="220" t="s">
        <v>893</v>
      </c>
      <c r="X381" s="76">
        <v>15277.952468007312</v>
      </c>
      <c r="Y381" s="76">
        <v>2017.8427787934183</v>
      </c>
      <c r="Z381" s="78">
        <v>85.73</v>
      </c>
      <c r="AA381" s="79">
        <v>100</v>
      </c>
      <c r="AB381" s="85">
        <v>94.3</v>
      </c>
      <c r="AC381" s="82">
        <v>30.65</v>
      </c>
      <c r="AD381" s="76">
        <v>0.95754059605118025</v>
      </c>
      <c r="AE381" s="76">
        <v>0.36133607398157747</v>
      </c>
      <c r="AF381" s="76">
        <v>1.026733806586138</v>
      </c>
      <c r="AG381" s="76">
        <v>0.8290389193434019</v>
      </c>
      <c r="AH381" s="41">
        <v>0</v>
      </c>
    </row>
    <row r="382" spans="1:34" ht="17.100000000000001" customHeight="1" x14ac:dyDescent="0.2">
      <c r="A382" s="31" t="s">
        <v>1266</v>
      </c>
      <c r="B382" s="18">
        <v>353100</v>
      </c>
      <c r="C382" s="32">
        <v>0</v>
      </c>
      <c r="D382" s="165">
        <v>19</v>
      </c>
      <c r="E382" s="164">
        <v>19</v>
      </c>
      <c r="F382" s="60">
        <v>30</v>
      </c>
      <c r="G382" s="10" t="s">
        <v>539</v>
      </c>
      <c r="H382" s="2" t="s">
        <v>2</v>
      </c>
      <c r="I382" s="61">
        <v>104.49</v>
      </c>
      <c r="J382" s="61">
        <v>0.18011944063926941</v>
      </c>
      <c r="K382" s="61">
        <v>0.24015925418569251</v>
      </c>
      <c r="L382" s="61">
        <v>0.77</v>
      </c>
      <c r="M382" s="61">
        <v>6.0039813546423099E-2</v>
      </c>
      <c r="N382" s="220" t="s">
        <v>893</v>
      </c>
      <c r="O382" s="220" t="s">
        <v>893</v>
      </c>
      <c r="P382" s="220" t="s">
        <v>893</v>
      </c>
      <c r="Q382" s="220" t="s">
        <v>893</v>
      </c>
      <c r="R382" s="220" t="s">
        <v>893</v>
      </c>
      <c r="S382" s="220" t="s">
        <v>893</v>
      </c>
      <c r="T382" s="220" t="s">
        <v>893</v>
      </c>
      <c r="U382" s="220" t="s">
        <v>893</v>
      </c>
      <c r="V382" s="220" t="s">
        <v>893</v>
      </c>
      <c r="W382" s="220" t="s">
        <v>893</v>
      </c>
      <c r="X382" s="76">
        <v>11352.370266479664</v>
      </c>
      <c r="Y382" s="76">
        <v>884.60028050490882</v>
      </c>
      <c r="Z382" s="78">
        <v>84.52</v>
      </c>
      <c r="AA382" s="10" t="s">
        <v>169</v>
      </c>
      <c r="AB382" s="85">
        <v>94.44</v>
      </c>
      <c r="AC382" s="82">
        <v>9.4700000000000006</v>
      </c>
      <c r="AD382" s="76">
        <v>35.817224740554906</v>
      </c>
      <c r="AE382" s="76">
        <v>11.163810308744385</v>
      </c>
      <c r="AF382" s="76">
        <v>37.511922881377643</v>
      </c>
      <c r="AG382" s="76">
        <v>30.733130318086687</v>
      </c>
      <c r="AH382" s="41">
        <v>0</v>
      </c>
    </row>
    <row r="383" spans="1:34" ht="17.100000000000001" customHeight="1" x14ac:dyDescent="0.2">
      <c r="A383" s="31" t="s">
        <v>1267</v>
      </c>
      <c r="B383" s="18">
        <v>353110</v>
      </c>
      <c r="C383" s="32">
        <v>0</v>
      </c>
      <c r="D383" s="165">
        <v>7</v>
      </c>
      <c r="E383" s="164">
        <v>7</v>
      </c>
      <c r="F383" s="60">
        <v>30</v>
      </c>
      <c r="G383" s="10" t="s">
        <v>540</v>
      </c>
      <c r="H383" s="2" t="s">
        <v>14</v>
      </c>
      <c r="I383" s="61">
        <v>143.16999999999999</v>
      </c>
      <c r="J383" s="61">
        <v>2.0113337538051748</v>
      </c>
      <c r="K383" s="61">
        <v>3.0420172196854391</v>
      </c>
      <c r="L383" s="61">
        <v>8.14</v>
      </c>
      <c r="M383" s="61">
        <v>1.0306834658802644</v>
      </c>
      <c r="N383" s="220" t="s">
        <v>893</v>
      </c>
      <c r="O383" s="220" t="s">
        <v>893</v>
      </c>
      <c r="P383" s="220" t="s">
        <v>893</v>
      </c>
      <c r="Q383" s="220" t="s">
        <v>893</v>
      </c>
      <c r="R383" s="220" t="s">
        <v>893</v>
      </c>
      <c r="S383" s="220" t="s">
        <v>893</v>
      </c>
      <c r="T383" s="220" t="s">
        <v>893</v>
      </c>
      <c r="U383" s="220" t="s">
        <v>893</v>
      </c>
      <c r="V383" s="220" t="s">
        <v>893</v>
      </c>
      <c r="W383" s="220" t="s">
        <v>893</v>
      </c>
      <c r="X383" s="76">
        <v>5404.3883029116405</v>
      </c>
      <c r="Y383" s="76">
        <v>683.84765995073599</v>
      </c>
      <c r="Z383" s="78">
        <v>97.19</v>
      </c>
      <c r="AA383" s="79">
        <v>100</v>
      </c>
      <c r="AB383" s="85">
        <v>44.48</v>
      </c>
      <c r="AC383" s="82">
        <v>25.95</v>
      </c>
      <c r="AD383" s="76">
        <v>5.86005467487281</v>
      </c>
      <c r="AE383" s="76">
        <v>2.1885216476183471</v>
      </c>
      <c r="AF383" s="76">
        <v>8.7607396813724154</v>
      </c>
      <c r="AG383" s="76">
        <v>0.1994946136454315</v>
      </c>
      <c r="AH383" s="41">
        <v>0</v>
      </c>
    </row>
    <row r="384" spans="1:34" ht="17.100000000000001" customHeight="1" x14ac:dyDescent="0.2">
      <c r="A384" s="31" t="s">
        <v>1268</v>
      </c>
      <c r="B384" s="18">
        <v>353120</v>
      </c>
      <c r="C384" s="32">
        <v>0</v>
      </c>
      <c r="D384" s="165">
        <v>5</v>
      </c>
      <c r="E384" s="164">
        <v>5</v>
      </c>
      <c r="F384" s="60">
        <v>30</v>
      </c>
      <c r="G384" s="10" t="s">
        <v>541</v>
      </c>
      <c r="H384" s="2" t="s">
        <v>9</v>
      </c>
      <c r="I384" s="61">
        <v>110.86</v>
      </c>
      <c r="J384" s="61">
        <v>0.3502322456874683</v>
      </c>
      <c r="K384" s="61">
        <v>0.53035168632673768</v>
      </c>
      <c r="L384" s="61">
        <v>1.41</v>
      </c>
      <c r="M384" s="61">
        <v>0.18011944063926938</v>
      </c>
      <c r="N384" s="220" t="s">
        <v>893</v>
      </c>
      <c r="O384" s="220" t="s">
        <v>893</v>
      </c>
      <c r="P384" s="220" t="s">
        <v>893</v>
      </c>
      <c r="Q384" s="220" t="s">
        <v>893</v>
      </c>
      <c r="R384" s="220" t="s">
        <v>893</v>
      </c>
      <c r="S384" s="220" t="s">
        <v>893</v>
      </c>
      <c r="T384" s="220" t="s">
        <v>893</v>
      </c>
      <c r="U384" s="220" t="s">
        <v>893</v>
      </c>
      <c r="V384" s="220" t="s">
        <v>893</v>
      </c>
      <c r="W384" s="220" t="s">
        <v>893</v>
      </c>
      <c r="X384" s="76">
        <v>6146.7735692562901</v>
      </c>
      <c r="Y384" s="76">
        <v>784.69449820293084</v>
      </c>
      <c r="Z384" s="78">
        <v>81.96</v>
      </c>
      <c r="AA384" s="10" t="s">
        <v>169</v>
      </c>
      <c r="AB384" s="81">
        <v>100</v>
      </c>
      <c r="AC384" s="82">
        <v>15.11</v>
      </c>
      <c r="AD384" s="76">
        <v>13.795568814719894</v>
      </c>
      <c r="AE384" s="76">
        <v>5.1855684197174083</v>
      </c>
      <c r="AF384" s="76">
        <v>19.839399943185338</v>
      </c>
      <c r="AG384" s="76">
        <v>2.0436749538148731</v>
      </c>
      <c r="AH384" s="41">
        <v>0</v>
      </c>
    </row>
    <row r="385" spans="1:34" ht="17.100000000000001" customHeight="1" x14ac:dyDescent="0.2">
      <c r="A385" s="31" t="s">
        <v>1269</v>
      </c>
      <c r="B385" s="18">
        <v>353130</v>
      </c>
      <c r="C385" s="32">
        <v>0</v>
      </c>
      <c r="D385" s="165">
        <v>15</v>
      </c>
      <c r="E385" s="164">
        <v>15</v>
      </c>
      <c r="F385" s="60">
        <v>30</v>
      </c>
      <c r="G385" s="10" t="s">
        <v>542</v>
      </c>
      <c r="H385" s="2" t="s">
        <v>17</v>
      </c>
      <c r="I385" s="61">
        <v>347.12</v>
      </c>
      <c r="J385" s="61">
        <v>0.73048439814814814</v>
      </c>
      <c r="K385" s="61">
        <v>1.1007299150177576</v>
      </c>
      <c r="L385" s="61">
        <v>3.27</v>
      </c>
      <c r="M385" s="61">
        <v>0.37024551686960949</v>
      </c>
      <c r="N385" s="220" t="s">
        <v>893</v>
      </c>
      <c r="O385" s="220" t="s">
        <v>893</v>
      </c>
      <c r="P385" s="220" t="s">
        <v>893</v>
      </c>
      <c r="Q385" s="220" t="s">
        <v>893</v>
      </c>
      <c r="R385" s="220" t="s">
        <v>893</v>
      </c>
      <c r="S385" s="220" t="s">
        <v>893</v>
      </c>
      <c r="T385" s="220" t="s">
        <v>893</v>
      </c>
      <c r="U385" s="220" t="s">
        <v>893</v>
      </c>
      <c r="V385" s="220" t="s">
        <v>893</v>
      </c>
      <c r="W385" s="220" t="s">
        <v>893</v>
      </c>
      <c r="X385" s="76">
        <v>2197.2794681667092</v>
      </c>
      <c r="Y385" s="76">
        <v>248.62183584760939</v>
      </c>
      <c r="Z385" s="78">
        <v>100</v>
      </c>
      <c r="AA385" s="79">
        <v>100</v>
      </c>
      <c r="AB385" s="85">
        <v>100</v>
      </c>
      <c r="AC385" s="82">
        <v>23.62</v>
      </c>
      <c r="AD385" s="76">
        <v>40.629718417586567</v>
      </c>
      <c r="AE385" s="76">
        <v>13.667489375946554</v>
      </c>
      <c r="AF385" s="76">
        <v>4.9188872185479395</v>
      </c>
      <c r="AG385" s="76">
        <v>111.0862232156898</v>
      </c>
      <c r="AH385" s="41">
        <v>0</v>
      </c>
    </row>
    <row r="386" spans="1:34" ht="17.100000000000001" customHeight="1" x14ac:dyDescent="0.2">
      <c r="A386" s="31" t="s">
        <v>1270</v>
      </c>
      <c r="B386" s="18">
        <v>353140</v>
      </c>
      <c r="C386" s="32">
        <v>0</v>
      </c>
      <c r="D386" s="165">
        <v>18</v>
      </c>
      <c r="E386" s="164">
        <v>18</v>
      </c>
      <c r="F386" s="60">
        <v>30</v>
      </c>
      <c r="G386" s="10" t="s">
        <v>543</v>
      </c>
      <c r="H386" s="2" t="s">
        <v>1</v>
      </c>
      <c r="I386" s="61">
        <v>482.93</v>
      </c>
      <c r="J386" s="61">
        <v>0.84055738964992388</v>
      </c>
      <c r="K386" s="61">
        <v>1.1307498217909688</v>
      </c>
      <c r="L386" s="61">
        <v>3.59</v>
      </c>
      <c r="M386" s="61">
        <v>0.29019243214104495</v>
      </c>
      <c r="N386" s="220" t="s">
        <v>893</v>
      </c>
      <c r="O386" s="220" t="s">
        <v>893</v>
      </c>
      <c r="P386" s="220" t="s">
        <v>893</v>
      </c>
      <c r="Q386" s="220" t="s">
        <v>893</v>
      </c>
      <c r="R386" s="220" t="s">
        <v>893</v>
      </c>
      <c r="S386" s="220" t="s">
        <v>893</v>
      </c>
      <c r="T386" s="220" t="s">
        <v>893</v>
      </c>
      <c r="U386" s="220" t="s">
        <v>893</v>
      </c>
      <c r="V386" s="220" t="s">
        <v>893</v>
      </c>
      <c r="W386" s="220" t="s">
        <v>893</v>
      </c>
      <c r="X386" s="76">
        <v>5127.9210073376207</v>
      </c>
      <c r="Y386" s="76">
        <v>414.23317329468239</v>
      </c>
      <c r="Z386" s="78">
        <v>94.26</v>
      </c>
      <c r="AA386" s="10" t="s">
        <v>169</v>
      </c>
      <c r="AB386" s="85">
        <v>96.31</v>
      </c>
      <c r="AC386" s="82">
        <v>24.31</v>
      </c>
      <c r="AD386" s="76">
        <v>6.5741167290743405</v>
      </c>
      <c r="AE386" s="76">
        <v>2.0692902239147646</v>
      </c>
      <c r="AF386" s="76">
        <v>7.4160143509458587</v>
      </c>
      <c r="AG386" s="76">
        <v>4.1355167208947723</v>
      </c>
      <c r="AH386" s="41">
        <v>0</v>
      </c>
    </row>
    <row r="387" spans="1:34" ht="17.100000000000001" customHeight="1" x14ac:dyDescent="0.2">
      <c r="A387" s="31" t="s">
        <v>1271</v>
      </c>
      <c r="B387" s="18">
        <v>353150</v>
      </c>
      <c r="C387" s="32">
        <v>0</v>
      </c>
      <c r="D387" s="165">
        <v>15</v>
      </c>
      <c r="E387" s="164">
        <v>15</v>
      </c>
      <c r="F387" s="60">
        <v>30</v>
      </c>
      <c r="G387" s="10" t="s">
        <v>544</v>
      </c>
      <c r="H387" s="2" t="s">
        <v>17</v>
      </c>
      <c r="I387" s="61">
        <v>263.49</v>
      </c>
      <c r="J387" s="61">
        <v>0.45029860159817353</v>
      </c>
      <c r="K387" s="61">
        <v>0.66043794901065445</v>
      </c>
      <c r="L387" s="61">
        <v>2.0699999999999998</v>
      </c>
      <c r="M387" s="61">
        <v>0.21013934741248091</v>
      </c>
      <c r="N387" s="220" t="s">
        <v>893</v>
      </c>
      <c r="O387" s="220" t="s">
        <v>893</v>
      </c>
      <c r="P387" s="220" t="s">
        <v>893</v>
      </c>
      <c r="Q387" s="220" t="s">
        <v>893</v>
      </c>
      <c r="R387" s="220" t="s">
        <v>893</v>
      </c>
      <c r="S387" s="220" t="s">
        <v>893</v>
      </c>
      <c r="T387" s="220" t="s">
        <v>893</v>
      </c>
      <c r="U387" s="220" t="s">
        <v>893</v>
      </c>
      <c r="V387" s="220" t="s">
        <v>893</v>
      </c>
      <c r="W387" s="220" t="s">
        <v>893</v>
      </c>
      <c r="X387" s="76">
        <v>3458.1511892779567</v>
      </c>
      <c r="Y387" s="76">
        <v>350.82693224558994</v>
      </c>
      <c r="Z387" s="78" t="s">
        <v>169</v>
      </c>
      <c r="AA387" s="10" t="s">
        <v>169</v>
      </c>
      <c r="AB387" s="81" t="s">
        <v>169</v>
      </c>
      <c r="AC387" s="82" t="s">
        <v>169</v>
      </c>
      <c r="AD387" s="76">
        <v>120.06378859656802</v>
      </c>
      <c r="AE387" s="76">
        <v>38.281207958326036</v>
      </c>
      <c r="AF387" s="76">
        <v>134.64936587848015</v>
      </c>
      <c r="AG387" s="76">
        <v>88.808980135327715</v>
      </c>
      <c r="AH387" s="41">
        <v>0</v>
      </c>
    </row>
    <row r="388" spans="1:34" ht="17.100000000000001" customHeight="1" x14ac:dyDescent="0.2">
      <c r="A388" s="31" t="s">
        <v>1272</v>
      </c>
      <c r="B388" s="18">
        <v>353160</v>
      </c>
      <c r="C388" s="32">
        <v>0</v>
      </c>
      <c r="D388" s="165">
        <v>20</v>
      </c>
      <c r="E388" s="164">
        <v>20</v>
      </c>
      <c r="F388" s="60">
        <v>30</v>
      </c>
      <c r="G388" s="10" t="s">
        <v>545</v>
      </c>
      <c r="H388" s="2" t="s">
        <v>3</v>
      </c>
      <c r="I388" s="61">
        <v>233.16</v>
      </c>
      <c r="J388" s="61">
        <v>0.50033177955352615</v>
      </c>
      <c r="K388" s="61">
        <v>0.72047776255707763</v>
      </c>
      <c r="L388" s="61">
        <v>1.72</v>
      </c>
      <c r="M388" s="61">
        <v>0.22014598300355148</v>
      </c>
      <c r="N388" s="220" t="s">
        <v>893</v>
      </c>
      <c r="O388" s="220" t="s">
        <v>893</v>
      </c>
      <c r="P388" s="220" t="s">
        <v>893</v>
      </c>
      <c r="Q388" s="220" t="s">
        <v>893</v>
      </c>
      <c r="R388" s="220" t="s">
        <v>893</v>
      </c>
      <c r="S388" s="220" t="s">
        <v>893</v>
      </c>
      <c r="T388" s="220" t="s">
        <v>893</v>
      </c>
      <c r="U388" s="220" t="s">
        <v>893</v>
      </c>
      <c r="V388" s="220" t="s">
        <v>893</v>
      </c>
      <c r="W388" s="220" t="s">
        <v>893</v>
      </c>
      <c r="X388" s="76">
        <v>13360.078817733991</v>
      </c>
      <c r="Y388" s="76">
        <v>1708.8472906403938</v>
      </c>
      <c r="Z388" s="78">
        <v>79.03</v>
      </c>
      <c r="AA388" s="79">
        <v>2.4</v>
      </c>
      <c r="AB388" s="81">
        <v>93.27</v>
      </c>
      <c r="AC388" s="82" t="s">
        <v>169</v>
      </c>
      <c r="AD388" s="76">
        <v>30.1138381526169</v>
      </c>
      <c r="AE388" s="76">
        <v>12.605792715048935</v>
      </c>
      <c r="AF388" s="76">
        <v>2.4657534246575343</v>
      </c>
      <c r="AG388" s="76">
        <v>92.950394352524569</v>
      </c>
      <c r="AH388" s="41">
        <v>0</v>
      </c>
    </row>
    <row r="389" spans="1:34" ht="17.100000000000001" customHeight="1" x14ac:dyDescent="0.2">
      <c r="A389" s="31" t="s">
        <v>1273</v>
      </c>
      <c r="B389" s="18">
        <v>353180</v>
      </c>
      <c r="C389" s="32">
        <v>0</v>
      </c>
      <c r="D389" s="165">
        <v>5</v>
      </c>
      <c r="E389" s="164">
        <v>5</v>
      </c>
      <c r="F389" s="60">
        <v>30</v>
      </c>
      <c r="G389" s="10" t="s">
        <v>546</v>
      </c>
      <c r="H389" s="2" t="s">
        <v>9</v>
      </c>
      <c r="I389" s="61">
        <v>240.79</v>
      </c>
      <c r="J389" s="61">
        <v>0.73048439814814814</v>
      </c>
      <c r="K389" s="61">
        <v>1.110736550608828</v>
      </c>
      <c r="L389" s="61">
        <v>2.95</v>
      </c>
      <c r="M389" s="61">
        <v>0.38025215246067989</v>
      </c>
      <c r="N389" s="220" t="s">
        <v>893</v>
      </c>
      <c r="O389" s="220" t="s">
        <v>893</v>
      </c>
      <c r="P389" s="220" t="s">
        <v>893</v>
      </c>
      <c r="Q389" s="220" t="s">
        <v>893</v>
      </c>
      <c r="R389" s="220" t="s">
        <v>893</v>
      </c>
      <c r="S389" s="220" t="s">
        <v>893</v>
      </c>
      <c r="T389" s="220" t="s">
        <v>893</v>
      </c>
      <c r="U389" s="220" t="s">
        <v>893</v>
      </c>
      <c r="V389" s="220" t="s">
        <v>893</v>
      </c>
      <c r="W389" s="220" t="s">
        <v>893</v>
      </c>
      <c r="X389" s="76">
        <v>1853.7281313513729</v>
      </c>
      <c r="Y389" s="76">
        <v>238.78531861475318</v>
      </c>
      <c r="Z389" s="78">
        <v>96.02</v>
      </c>
      <c r="AA389" s="79">
        <v>100</v>
      </c>
      <c r="AB389" s="85">
        <v>49.25</v>
      </c>
      <c r="AC389" s="82">
        <v>30.36</v>
      </c>
      <c r="AD389" s="76">
        <v>7.2949593425187729</v>
      </c>
      <c r="AE389" s="76">
        <v>2.7448830068460466</v>
      </c>
      <c r="AF389" s="76">
        <v>5.5354663155320036</v>
      </c>
      <c r="AG389" s="76">
        <v>10.675038052256513</v>
      </c>
      <c r="AH389" s="41">
        <v>0</v>
      </c>
    </row>
    <row r="390" spans="1:34" ht="17.100000000000001" customHeight="1" x14ac:dyDescent="0.2">
      <c r="A390" s="31" t="s">
        <v>1274</v>
      </c>
      <c r="B390" s="18">
        <v>353170</v>
      </c>
      <c r="C390" s="32">
        <v>0</v>
      </c>
      <c r="D390" s="165">
        <v>2</v>
      </c>
      <c r="E390" s="164">
        <v>2</v>
      </c>
      <c r="F390" s="60">
        <v>30</v>
      </c>
      <c r="G390" s="10" t="s">
        <v>547</v>
      </c>
      <c r="H390" s="2" t="s">
        <v>6</v>
      </c>
      <c r="I390" s="61">
        <v>332.74</v>
      </c>
      <c r="J390" s="61">
        <v>1.7111346860730594</v>
      </c>
      <c r="K390" s="61">
        <v>2.2314797368087267</v>
      </c>
      <c r="L390" s="61">
        <v>5.14</v>
      </c>
      <c r="M390" s="61">
        <v>0.52034505073566728</v>
      </c>
      <c r="N390" s="220" t="s">
        <v>893</v>
      </c>
      <c r="O390" s="220" t="s">
        <v>893</v>
      </c>
      <c r="P390" s="220" t="s">
        <v>893</v>
      </c>
      <c r="Q390" s="220" t="s">
        <v>893</v>
      </c>
      <c r="R390" s="220" t="s">
        <v>893</v>
      </c>
      <c r="S390" s="220" t="s">
        <v>893</v>
      </c>
      <c r="T390" s="220" t="s">
        <v>893</v>
      </c>
      <c r="U390" s="220" t="s">
        <v>893</v>
      </c>
      <c r="V390" s="220" t="s">
        <v>893</v>
      </c>
      <c r="W390" s="220" t="s">
        <v>893</v>
      </c>
      <c r="X390" s="76">
        <v>38871.712230215824</v>
      </c>
      <c r="Y390" s="76">
        <v>3932.5467625899282</v>
      </c>
      <c r="Z390" s="78">
        <v>53.68</v>
      </c>
      <c r="AA390" s="79">
        <v>70.3</v>
      </c>
      <c r="AB390" s="85">
        <v>86.89</v>
      </c>
      <c r="AC390" s="82">
        <v>20.28</v>
      </c>
      <c r="AD390" s="76">
        <v>1.8833466370168181</v>
      </c>
      <c r="AE390" s="76">
        <v>0.8170939689781137</v>
      </c>
      <c r="AF390" s="76">
        <v>2.1890304070066051</v>
      </c>
      <c r="AG390" s="76">
        <v>0.87811731647348068</v>
      </c>
      <c r="AH390" s="41">
        <v>0</v>
      </c>
    </row>
    <row r="391" spans="1:34" ht="17.100000000000001" customHeight="1" x14ac:dyDescent="0.2">
      <c r="A391" s="31" t="s">
        <v>1275</v>
      </c>
      <c r="B391" s="18">
        <v>353190</v>
      </c>
      <c r="C391" s="32">
        <v>0</v>
      </c>
      <c r="D391" s="165">
        <v>12</v>
      </c>
      <c r="E391" s="164">
        <v>12</v>
      </c>
      <c r="F391" s="60">
        <v>30</v>
      </c>
      <c r="G391" s="10" t="s">
        <v>548</v>
      </c>
      <c r="H391" s="2" t="s">
        <v>11</v>
      </c>
      <c r="I391" s="61">
        <v>1386.18</v>
      </c>
      <c r="J391" s="61">
        <v>4.1227338635210558</v>
      </c>
      <c r="K391" s="61">
        <v>6.0840344393708783</v>
      </c>
      <c r="L391" s="61">
        <v>17.32</v>
      </c>
      <c r="M391" s="61">
        <v>1.9613005758498225</v>
      </c>
      <c r="N391" s="220" t="s">
        <v>893</v>
      </c>
      <c r="O391" s="220" t="s">
        <v>893</v>
      </c>
      <c r="P391" s="220" t="s">
        <v>893</v>
      </c>
      <c r="Q391" s="220" t="s">
        <v>893</v>
      </c>
      <c r="R391" s="220" t="s">
        <v>893</v>
      </c>
      <c r="S391" s="220" t="s">
        <v>893</v>
      </c>
      <c r="T391" s="220" t="s">
        <v>893</v>
      </c>
      <c r="U391" s="220" t="s">
        <v>893</v>
      </c>
      <c r="V391" s="220" t="s">
        <v>893</v>
      </c>
      <c r="W391" s="220" t="s">
        <v>893</v>
      </c>
      <c r="X391" s="76">
        <v>18527.306400732676</v>
      </c>
      <c r="Y391" s="76">
        <v>2096.6235880736745</v>
      </c>
      <c r="Z391" s="78">
        <v>95.85</v>
      </c>
      <c r="AA391" s="79">
        <v>95.8</v>
      </c>
      <c r="AB391" s="81">
        <v>100</v>
      </c>
      <c r="AC391" s="82">
        <v>60.4</v>
      </c>
      <c r="AD391" s="76">
        <v>28.985534641861278</v>
      </c>
      <c r="AE391" s="76">
        <v>10.175060659498648</v>
      </c>
      <c r="AF391" s="76">
        <v>41.453140849552469</v>
      </c>
      <c r="AG391" s="76">
        <v>2.7781175114083658</v>
      </c>
      <c r="AH391" s="41">
        <v>0</v>
      </c>
    </row>
    <row r="392" spans="1:34" ht="17.100000000000001" customHeight="1" x14ac:dyDescent="0.2">
      <c r="A392" s="31" t="s">
        <v>1276</v>
      </c>
      <c r="B392" s="18">
        <v>353200</v>
      </c>
      <c r="C392" s="32">
        <v>0</v>
      </c>
      <c r="D392" s="165">
        <v>5</v>
      </c>
      <c r="E392" s="164">
        <v>5</v>
      </c>
      <c r="F392" s="60">
        <v>30</v>
      </c>
      <c r="G392" s="10" t="s">
        <v>549</v>
      </c>
      <c r="H392" s="2" t="s">
        <v>9</v>
      </c>
      <c r="I392" s="61">
        <v>146.5</v>
      </c>
      <c r="J392" s="61">
        <v>0.43028533041603245</v>
      </c>
      <c r="K392" s="61">
        <v>0.66043794901065445</v>
      </c>
      <c r="L392" s="61">
        <v>1.75</v>
      </c>
      <c r="M392" s="61">
        <v>0.23015261859462199</v>
      </c>
      <c r="N392" s="220" t="s">
        <v>893</v>
      </c>
      <c r="O392" s="220" t="s">
        <v>893</v>
      </c>
      <c r="P392" s="220" t="s">
        <v>893</v>
      </c>
      <c r="Q392" s="220" t="s">
        <v>893</v>
      </c>
      <c r="R392" s="220" t="s">
        <v>893</v>
      </c>
      <c r="S392" s="220" t="s">
        <v>893</v>
      </c>
      <c r="T392" s="220" t="s">
        <v>893</v>
      </c>
      <c r="U392" s="220" t="s">
        <v>893</v>
      </c>
      <c r="V392" s="220" t="s">
        <v>893</v>
      </c>
      <c r="W392" s="220" t="s">
        <v>893</v>
      </c>
      <c r="X392" s="76">
        <v>4615.9250585480095</v>
      </c>
      <c r="Y392" s="76">
        <v>606.66443626630985</v>
      </c>
      <c r="Z392" s="78">
        <v>86.28</v>
      </c>
      <c r="AA392" s="79">
        <v>93</v>
      </c>
      <c r="AB392" s="85">
        <v>95.2</v>
      </c>
      <c r="AC392" s="82">
        <v>37.99</v>
      </c>
      <c r="AD392" s="76">
        <v>8.4363268508645994</v>
      </c>
      <c r="AE392" s="76">
        <v>3.1817004123260779</v>
      </c>
      <c r="AF392" s="76">
        <v>12.45508141276866</v>
      </c>
      <c r="AG392" s="76">
        <v>0.92300310469614044</v>
      </c>
      <c r="AH392" s="41">
        <v>0</v>
      </c>
    </row>
    <row r="393" spans="1:34" ht="17.100000000000001" customHeight="1" x14ac:dyDescent="0.2">
      <c r="A393" s="31" t="s">
        <v>1277</v>
      </c>
      <c r="B393" s="18">
        <v>353205</v>
      </c>
      <c r="C393" s="32">
        <v>0</v>
      </c>
      <c r="D393" s="165">
        <v>9</v>
      </c>
      <c r="E393" s="164">
        <v>9</v>
      </c>
      <c r="F393" s="60">
        <v>30</v>
      </c>
      <c r="G393" s="10" t="s">
        <v>550</v>
      </c>
      <c r="H393" s="2" t="s">
        <v>18</v>
      </c>
      <c r="I393" s="61">
        <v>229.43</v>
      </c>
      <c r="J393" s="61">
        <v>0.76050430492135979</v>
      </c>
      <c r="K393" s="61">
        <v>1.1307498217909688</v>
      </c>
      <c r="L393" s="61">
        <v>3.11</v>
      </c>
      <c r="M393" s="61">
        <v>0.37024551686960905</v>
      </c>
      <c r="N393" s="220" t="s">
        <v>893</v>
      </c>
      <c r="O393" s="220" t="s">
        <v>893</v>
      </c>
      <c r="P393" s="220" t="s">
        <v>893</v>
      </c>
      <c r="Q393" s="220" t="s">
        <v>893</v>
      </c>
      <c r="R393" s="220" t="s">
        <v>893</v>
      </c>
      <c r="S393" s="220" t="s">
        <v>893</v>
      </c>
      <c r="T393" s="220" t="s">
        <v>893</v>
      </c>
      <c r="U393" s="220" t="s">
        <v>893</v>
      </c>
      <c r="V393" s="220" t="s">
        <v>893</v>
      </c>
      <c r="W393" s="220" t="s">
        <v>893</v>
      </c>
      <c r="X393" s="76">
        <v>22650.568129330255</v>
      </c>
      <c r="Y393" s="76">
        <v>2694.7621247113157</v>
      </c>
      <c r="Z393" s="78">
        <v>72.45</v>
      </c>
      <c r="AA393" s="79">
        <v>100</v>
      </c>
      <c r="AB393" s="81">
        <v>100</v>
      </c>
      <c r="AC393" s="82" t="s">
        <v>169</v>
      </c>
      <c r="AD393" s="76">
        <v>41.568001508600375</v>
      </c>
      <c r="AE393" s="76">
        <v>15.103486078687595</v>
      </c>
      <c r="AF393" s="76">
        <v>61.519666746775613</v>
      </c>
      <c r="AG393" s="76">
        <v>0.58620264099716179</v>
      </c>
      <c r="AH393" s="41">
        <v>0</v>
      </c>
    </row>
    <row r="394" spans="1:34" ht="17.100000000000001" customHeight="1" x14ac:dyDescent="0.2">
      <c r="A394" s="31" t="s">
        <v>1278</v>
      </c>
      <c r="B394" s="18">
        <v>353210</v>
      </c>
      <c r="C394" s="32">
        <v>0</v>
      </c>
      <c r="D394" s="165">
        <v>19</v>
      </c>
      <c r="E394" s="164">
        <v>19</v>
      </c>
      <c r="F394" s="60">
        <v>30</v>
      </c>
      <c r="G394" s="10" t="s">
        <v>551</v>
      </c>
      <c r="H394" s="2" t="s">
        <v>2</v>
      </c>
      <c r="I394" s="61">
        <v>248.28</v>
      </c>
      <c r="J394" s="61">
        <v>0.46030523718924404</v>
      </c>
      <c r="K394" s="61">
        <v>0.61040477105530189</v>
      </c>
      <c r="L394" s="61">
        <v>1.86</v>
      </c>
      <c r="M394" s="61">
        <v>0.15009953386605784</v>
      </c>
      <c r="N394" s="220" t="s">
        <v>893</v>
      </c>
      <c r="O394" s="220" t="s">
        <v>893</v>
      </c>
      <c r="P394" s="220" t="s">
        <v>893</v>
      </c>
      <c r="Q394" s="220" t="s">
        <v>893</v>
      </c>
      <c r="R394" s="220" t="s">
        <v>893</v>
      </c>
      <c r="S394" s="220" t="s">
        <v>893</v>
      </c>
      <c r="T394" s="220" t="s">
        <v>893</v>
      </c>
      <c r="U394" s="220" t="s">
        <v>893</v>
      </c>
      <c r="V394" s="220" t="s">
        <v>893</v>
      </c>
      <c r="W394" s="220" t="s">
        <v>893</v>
      </c>
      <c r="X394" s="76">
        <v>13946.01997146933</v>
      </c>
      <c r="Y394" s="76">
        <v>1124.6790299572037</v>
      </c>
      <c r="Z394" s="78">
        <v>71.02</v>
      </c>
      <c r="AA394" s="10" t="s">
        <v>169</v>
      </c>
      <c r="AB394" s="81">
        <v>100</v>
      </c>
      <c r="AC394" s="82" t="s">
        <v>169</v>
      </c>
      <c r="AD394" s="76">
        <v>8.9827086434891526E-2</v>
      </c>
      <c r="AE394" s="76">
        <v>2.9459420820045067E-2</v>
      </c>
      <c r="AF394" s="76">
        <v>0</v>
      </c>
      <c r="AG394" s="76">
        <v>0.36529681816855891</v>
      </c>
      <c r="AH394" s="41">
        <v>0</v>
      </c>
    </row>
    <row r="395" spans="1:34" ht="17.100000000000001" customHeight="1" x14ac:dyDescent="0.2">
      <c r="A395" s="31" t="s">
        <v>1279</v>
      </c>
      <c r="B395" s="18">
        <v>353215</v>
      </c>
      <c r="C395" s="32">
        <v>0</v>
      </c>
      <c r="D395" s="165">
        <v>22</v>
      </c>
      <c r="E395" s="164">
        <v>22</v>
      </c>
      <c r="F395" s="60">
        <v>30</v>
      </c>
      <c r="G395" s="10" t="s">
        <v>552</v>
      </c>
      <c r="H395" s="2" t="s">
        <v>5</v>
      </c>
      <c r="I395" s="61">
        <v>285.42</v>
      </c>
      <c r="J395" s="61">
        <v>0.78051757610350081</v>
      </c>
      <c r="K395" s="61">
        <v>1.0807166438356166</v>
      </c>
      <c r="L395" s="61">
        <v>2.12</v>
      </c>
      <c r="M395" s="61">
        <v>0.3001990677321158</v>
      </c>
      <c r="N395" s="220" t="s">
        <v>893</v>
      </c>
      <c r="O395" s="220" t="s">
        <v>893</v>
      </c>
      <c r="P395" s="220" t="s">
        <v>893</v>
      </c>
      <c r="Q395" s="220" t="s">
        <v>893</v>
      </c>
      <c r="R395" s="220" t="s">
        <v>893</v>
      </c>
      <c r="S395" s="220" t="s">
        <v>893</v>
      </c>
      <c r="T395" s="220" t="s">
        <v>893</v>
      </c>
      <c r="U395" s="220" t="s">
        <v>893</v>
      </c>
      <c r="V395" s="220" t="s">
        <v>893</v>
      </c>
      <c r="W395" s="220" t="s">
        <v>893</v>
      </c>
      <c r="X395" s="76">
        <v>24311.389090909091</v>
      </c>
      <c r="Y395" s="76">
        <v>3440.2909090909097</v>
      </c>
      <c r="Z395" s="78">
        <v>89.8</v>
      </c>
      <c r="AA395" s="79">
        <v>100</v>
      </c>
      <c r="AB395" s="81">
        <v>100</v>
      </c>
      <c r="AC395" s="82" t="s">
        <v>169</v>
      </c>
      <c r="AD395" s="76">
        <v>0.32148444065885579</v>
      </c>
      <c r="AE395" s="76">
        <v>0.16377509241111521</v>
      </c>
      <c r="AF395" s="76">
        <v>0</v>
      </c>
      <c r="AG395" s="76">
        <v>1.1573439863718806</v>
      </c>
      <c r="AH395" s="41">
        <v>0</v>
      </c>
    </row>
    <row r="396" spans="1:34" ht="17.100000000000001" customHeight="1" x14ac:dyDescent="0.2">
      <c r="A396" s="31" t="s">
        <v>1280</v>
      </c>
      <c r="B396" s="18">
        <v>353220</v>
      </c>
      <c r="C396" s="32">
        <v>0</v>
      </c>
      <c r="D396" s="165">
        <v>22</v>
      </c>
      <c r="E396" s="164">
        <v>22</v>
      </c>
      <c r="F396" s="60">
        <v>30</v>
      </c>
      <c r="G396" s="10" t="s">
        <v>553</v>
      </c>
      <c r="H396" s="2" t="s">
        <v>5</v>
      </c>
      <c r="I396" s="61">
        <v>358.14</v>
      </c>
      <c r="J396" s="61">
        <v>0.99065692351598167</v>
      </c>
      <c r="K396" s="61">
        <v>1.3709090759766618</v>
      </c>
      <c r="L396" s="61">
        <v>2.69</v>
      </c>
      <c r="M396" s="61">
        <v>0.38025215246068012</v>
      </c>
      <c r="N396" s="220" t="s">
        <v>893</v>
      </c>
      <c r="O396" s="220" t="s">
        <v>893</v>
      </c>
      <c r="P396" s="220" t="s">
        <v>893</v>
      </c>
      <c r="Q396" s="220" t="s">
        <v>893</v>
      </c>
      <c r="R396" s="220" t="s">
        <v>893</v>
      </c>
      <c r="S396" s="220" t="s">
        <v>893</v>
      </c>
      <c r="T396" s="220" t="s">
        <v>893</v>
      </c>
      <c r="U396" s="220" t="s">
        <v>893</v>
      </c>
      <c r="V396" s="220" t="s">
        <v>893</v>
      </c>
      <c r="W396" s="220" t="s">
        <v>893</v>
      </c>
      <c r="X396" s="76">
        <v>19537.503454629204</v>
      </c>
      <c r="Y396" s="76">
        <v>2759.9447259327508</v>
      </c>
      <c r="Z396" s="78">
        <v>69.819999999999993</v>
      </c>
      <c r="AA396" s="79">
        <v>79.900000000000006</v>
      </c>
      <c r="AB396" s="85">
        <v>94.62</v>
      </c>
      <c r="AC396" s="82">
        <v>19.3</v>
      </c>
      <c r="AD396" s="76">
        <v>24.703818751620592</v>
      </c>
      <c r="AE396" s="76">
        <v>12.581498769412718</v>
      </c>
      <c r="AF396" s="76">
        <v>30.255523607039287</v>
      </c>
      <c r="AG396" s="76">
        <v>10.240166628292943</v>
      </c>
      <c r="AH396" s="41">
        <v>0</v>
      </c>
    </row>
    <row r="397" spans="1:34" ht="17.100000000000001" customHeight="1" x14ac:dyDescent="0.2">
      <c r="A397" s="31" t="s">
        <v>1281</v>
      </c>
      <c r="B397" s="18">
        <v>353230</v>
      </c>
      <c r="C397" s="32">
        <v>0</v>
      </c>
      <c r="D397" s="165">
        <v>2</v>
      </c>
      <c r="E397" s="164">
        <v>2</v>
      </c>
      <c r="F397" s="60">
        <v>30</v>
      </c>
      <c r="G397" s="10" t="s">
        <v>554</v>
      </c>
      <c r="H397" s="2" t="s">
        <v>6</v>
      </c>
      <c r="I397" s="61">
        <v>832.61</v>
      </c>
      <c r="J397" s="61">
        <v>4.1427471347031961</v>
      </c>
      <c r="K397" s="61">
        <v>5.4035832191780822</v>
      </c>
      <c r="L397" s="61">
        <v>12.48</v>
      </c>
      <c r="M397" s="61">
        <v>1.260836084474886</v>
      </c>
      <c r="N397" s="220" t="s">
        <v>893</v>
      </c>
      <c r="O397" s="220" t="s">
        <v>893</v>
      </c>
      <c r="P397" s="220" t="s">
        <v>893</v>
      </c>
      <c r="Q397" s="220" t="s">
        <v>893</v>
      </c>
      <c r="R397" s="220" t="s">
        <v>893</v>
      </c>
      <c r="S397" s="220" t="s">
        <v>893</v>
      </c>
      <c r="T397" s="220" t="s">
        <v>893</v>
      </c>
      <c r="U397" s="220" t="s">
        <v>893</v>
      </c>
      <c r="V397" s="220" t="s">
        <v>893</v>
      </c>
      <c r="W397" s="220" t="s">
        <v>893</v>
      </c>
      <c r="X397" s="76">
        <v>59147.772768259696</v>
      </c>
      <c r="Y397" s="76">
        <v>5971.6501352569912</v>
      </c>
      <c r="Z397" s="78">
        <v>50.73</v>
      </c>
      <c r="AA397" s="10" t="s">
        <v>169</v>
      </c>
      <c r="AB397" s="81">
        <v>100</v>
      </c>
      <c r="AC397" s="82">
        <v>14.83</v>
      </c>
      <c r="AD397" s="76">
        <v>2.2323693586811081E-2</v>
      </c>
      <c r="AE397" s="76">
        <v>9.6592904942932566E-3</v>
      </c>
      <c r="AF397" s="76">
        <v>2.9117861200188371E-2</v>
      </c>
      <c r="AG397" s="76">
        <v>0</v>
      </c>
      <c r="AH397" s="41">
        <v>0</v>
      </c>
    </row>
    <row r="398" spans="1:34" ht="17.100000000000001" customHeight="1" x14ac:dyDescent="0.2">
      <c r="A398" s="31" t="s">
        <v>1282</v>
      </c>
      <c r="B398" s="18">
        <v>353240</v>
      </c>
      <c r="C398" s="32">
        <v>0</v>
      </c>
      <c r="D398" s="165">
        <v>5</v>
      </c>
      <c r="E398" s="164">
        <v>5</v>
      </c>
      <c r="F398" s="60">
        <v>30</v>
      </c>
      <c r="G398" s="10" t="s">
        <v>555</v>
      </c>
      <c r="H398" s="2" t="s">
        <v>9</v>
      </c>
      <c r="I398" s="61">
        <v>326.54000000000002</v>
      </c>
      <c r="J398" s="61">
        <v>1.0206768302891933</v>
      </c>
      <c r="K398" s="61">
        <v>1.571041787798072</v>
      </c>
      <c r="L398" s="61">
        <v>4.1399999999999997</v>
      </c>
      <c r="M398" s="61">
        <v>0.5503649575088787</v>
      </c>
      <c r="N398" s="220" t="s">
        <v>893</v>
      </c>
      <c r="O398" s="220" t="s">
        <v>893</v>
      </c>
      <c r="P398" s="220" t="s">
        <v>893</v>
      </c>
      <c r="Q398" s="220" t="s">
        <v>893</v>
      </c>
      <c r="R398" s="220" t="s">
        <v>893</v>
      </c>
      <c r="S398" s="220" t="s">
        <v>893</v>
      </c>
      <c r="T398" s="220" t="s">
        <v>893</v>
      </c>
      <c r="U398" s="220" t="s">
        <v>893</v>
      </c>
      <c r="V398" s="220" t="s">
        <v>893</v>
      </c>
      <c r="W398" s="220" t="s">
        <v>893</v>
      </c>
      <c r="X398" s="76">
        <v>7859.3209727907524</v>
      </c>
      <c r="Y398" s="76">
        <v>1044.11268962196</v>
      </c>
      <c r="Z398" s="78">
        <v>36.89</v>
      </c>
      <c r="AA398" s="10" t="s">
        <v>169</v>
      </c>
      <c r="AB398" s="85">
        <v>16.21</v>
      </c>
      <c r="AC398" s="82">
        <v>28.47</v>
      </c>
      <c r="AD398" s="76">
        <v>2.4557921073877269</v>
      </c>
      <c r="AE398" s="76">
        <v>0.93130280400935539</v>
      </c>
      <c r="AF398" s="76">
        <v>3.0021040440966549</v>
      </c>
      <c r="AG398" s="76">
        <v>1.4426317884002595</v>
      </c>
      <c r="AH398" s="41">
        <v>0</v>
      </c>
    </row>
    <row r="399" spans="1:34" ht="17.100000000000001" customHeight="1" x14ac:dyDescent="0.2">
      <c r="A399" s="31" t="s">
        <v>1283</v>
      </c>
      <c r="B399" s="18">
        <v>353250</v>
      </c>
      <c r="C399" s="32">
        <v>0</v>
      </c>
      <c r="D399" s="165">
        <v>18</v>
      </c>
      <c r="E399" s="164">
        <v>18</v>
      </c>
      <c r="F399" s="60">
        <v>30</v>
      </c>
      <c r="G399" s="10" t="s">
        <v>556</v>
      </c>
      <c r="H399" s="2" t="s">
        <v>1</v>
      </c>
      <c r="I399" s="61">
        <v>232.14</v>
      </c>
      <c r="J399" s="61">
        <v>0.45029860159817353</v>
      </c>
      <c r="K399" s="61">
        <v>0.60039813546423126</v>
      </c>
      <c r="L399" s="61">
        <v>1.76</v>
      </c>
      <c r="M399" s="61">
        <v>0.15009953386605773</v>
      </c>
      <c r="N399" s="220" t="s">
        <v>893</v>
      </c>
      <c r="O399" s="220" t="s">
        <v>893</v>
      </c>
      <c r="P399" s="220" t="s">
        <v>893</v>
      </c>
      <c r="Q399" s="220" t="s">
        <v>893</v>
      </c>
      <c r="R399" s="220" t="s">
        <v>893</v>
      </c>
      <c r="S399" s="220" t="s">
        <v>893</v>
      </c>
      <c r="T399" s="220" t="s">
        <v>893</v>
      </c>
      <c r="U399" s="220" t="s">
        <v>893</v>
      </c>
      <c r="V399" s="220" t="s">
        <v>893</v>
      </c>
      <c r="W399" s="220" t="s">
        <v>893</v>
      </c>
      <c r="X399" s="76">
        <v>6336</v>
      </c>
      <c r="Y399" s="76">
        <v>539.99999999999989</v>
      </c>
      <c r="Z399" s="78" t="s">
        <v>169</v>
      </c>
      <c r="AA399" s="10" t="s">
        <v>169</v>
      </c>
      <c r="AB399" s="81" t="s">
        <v>169</v>
      </c>
      <c r="AC399" s="82" t="s">
        <v>169</v>
      </c>
      <c r="AD399" s="76">
        <v>4.7543759512937598</v>
      </c>
      <c r="AE399" s="76">
        <v>1.6208099833955998</v>
      </c>
      <c r="AF399" s="76">
        <v>1.2176560121765601</v>
      </c>
      <c r="AG399" s="76">
        <v>15.364535768645361</v>
      </c>
      <c r="AH399" s="41">
        <v>0</v>
      </c>
    </row>
    <row r="400" spans="1:34" ht="17.100000000000001" customHeight="1" x14ac:dyDescent="0.2">
      <c r="A400" s="31" t="s">
        <v>1284</v>
      </c>
      <c r="B400" s="18">
        <v>353260</v>
      </c>
      <c r="C400" s="32">
        <v>0</v>
      </c>
      <c r="D400" s="165">
        <v>18</v>
      </c>
      <c r="E400" s="164">
        <v>18</v>
      </c>
      <c r="F400" s="60">
        <v>30</v>
      </c>
      <c r="G400" s="10" t="s">
        <v>557</v>
      </c>
      <c r="H400" s="2" t="s">
        <v>1</v>
      </c>
      <c r="I400" s="61">
        <v>437.42</v>
      </c>
      <c r="J400" s="61">
        <v>0.76050430492135979</v>
      </c>
      <c r="K400" s="61">
        <v>1.0206768302891933</v>
      </c>
      <c r="L400" s="61">
        <v>3.24</v>
      </c>
      <c r="M400" s="61">
        <v>0.26017252536783353</v>
      </c>
      <c r="N400" s="220" t="s">
        <v>893</v>
      </c>
      <c r="O400" s="220" t="s">
        <v>893</v>
      </c>
      <c r="P400" s="220" t="s">
        <v>893</v>
      </c>
      <c r="Q400" s="220" t="s">
        <v>893</v>
      </c>
      <c r="R400" s="220" t="s">
        <v>893</v>
      </c>
      <c r="S400" s="220" t="s">
        <v>893</v>
      </c>
      <c r="T400" s="220" t="s">
        <v>893</v>
      </c>
      <c r="U400" s="220" t="s">
        <v>893</v>
      </c>
      <c r="V400" s="220" t="s">
        <v>893</v>
      </c>
      <c r="W400" s="220" t="s">
        <v>893</v>
      </c>
      <c r="X400" s="76">
        <v>9483.6309634304816</v>
      </c>
      <c r="Y400" s="76">
        <v>761.03211434935952</v>
      </c>
      <c r="Z400" s="78">
        <v>83.43</v>
      </c>
      <c r="AA400" s="79">
        <v>82.8</v>
      </c>
      <c r="AB400" s="85">
        <v>100</v>
      </c>
      <c r="AC400" s="82">
        <v>28.43</v>
      </c>
      <c r="AD400" s="76">
        <v>4.1846890221045676</v>
      </c>
      <c r="AE400" s="76">
        <v>1.3174020995514382</v>
      </c>
      <c r="AF400" s="76">
        <v>3.4937515020427781</v>
      </c>
      <c r="AG400" s="76">
        <v>6.204352542285184</v>
      </c>
      <c r="AH400" s="41">
        <v>0</v>
      </c>
    </row>
    <row r="401" spans="1:34" ht="17.100000000000001" customHeight="1" x14ac:dyDescent="0.2">
      <c r="A401" s="31" t="s">
        <v>1285</v>
      </c>
      <c r="B401" s="18">
        <v>353270</v>
      </c>
      <c r="C401" s="32">
        <v>0</v>
      </c>
      <c r="D401" s="165">
        <v>19</v>
      </c>
      <c r="E401" s="164">
        <v>19</v>
      </c>
      <c r="F401" s="60">
        <v>30</v>
      </c>
      <c r="G401" s="10" t="s">
        <v>558</v>
      </c>
      <c r="H401" s="2" t="s">
        <v>2</v>
      </c>
      <c r="I401" s="61">
        <v>138.05000000000001</v>
      </c>
      <c r="J401" s="61">
        <v>0.24015925418569251</v>
      </c>
      <c r="K401" s="61">
        <v>0.32021233891425671</v>
      </c>
      <c r="L401" s="61">
        <v>1.02</v>
      </c>
      <c r="M401" s="61">
        <v>8.0053084728564206E-2</v>
      </c>
      <c r="N401" s="220" t="s">
        <v>893</v>
      </c>
      <c r="O401" s="220" t="s">
        <v>893</v>
      </c>
      <c r="P401" s="220" t="s">
        <v>893</v>
      </c>
      <c r="Q401" s="220" t="s">
        <v>893</v>
      </c>
      <c r="R401" s="220" t="s">
        <v>893</v>
      </c>
      <c r="S401" s="220" t="s">
        <v>893</v>
      </c>
      <c r="T401" s="220" t="s">
        <v>893</v>
      </c>
      <c r="U401" s="220" t="s">
        <v>893</v>
      </c>
      <c r="V401" s="220" t="s">
        <v>893</v>
      </c>
      <c r="W401" s="220" t="s">
        <v>893</v>
      </c>
      <c r="X401" s="76">
        <v>7344</v>
      </c>
      <c r="Y401" s="76">
        <v>576.00000000000011</v>
      </c>
      <c r="Z401" s="78">
        <v>88.13</v>
      </c>
      <c r="AA401" s="10" t="s">
        <v>169</v>
      </c>
      <c r="AB401" s="85">
        <v>94.75</v>
      </c>
      <c r="AC401" s="82">
        <v>17.2</v>
      </c>
      <c r="AD401" s="76">
        <v>3.0261843614110115</v>
      </c>
      <c r="AE401" s="76">
        <v>0.94939117220737612</v>
      </c>
      <c r="AF401" s="76">
        <v>0</v>
      </c>
      <c r="AG401" s="76">
        <v>12.104737445644044</v>
      </c>
      <c r="AH401" s="41">
        <v>0</v>
      </c>
    </row>
    <row r="402" spans="1:34" ht="17.100000000000001" customHeight="1" x14ac:dyDescent="0.2">
      <c r="A402" s="31" t="s">
        <v>1286</v>
      </c>
      <c r="B402" s="18">
        <v>353280</v>
      </c>
      <c r="C402" s="32">
        <v>0</v>
      </c>
      <c r="D402" s="165">
        <v>16</v>
      </c>
      <c r="E402" s="164">
        <v>16</v>
      </c>
      <c r="F402" s="60">
        <v>30</v>
      </c>
      <c r="G402" s="10" t="s">
        <v>559</v>
      </c>
      <c r="H402" s="2" t="s">
        <v>0</v>
      </c>
      <c r="I402" s="61">
        <v>217.83</v>
      </c>
      <c r="J402" s="61">
        <v>0.51033841514459666</v>
      </c>
      <c r="K402" s="61">
        <v>0.66043794901065445</v>
      </c>
      <c r="L402" s="61">
        <v>1.62</v>
      </c>
      <c r="M402" s="61">
        <v>0.15009953386605779</v>
      </c>
      <c r="N402" s="220" t="s">
        <v>893</v>
      </c>
      <c r="O402" s="220" t="s">
        <v>893</v>
      </c>
      <c r="P402" s="220" t="s">
        <v>893</v>
      </c>
      <c r="Q402" s="220" t="s">
        <v>893</v>
      </c>
      <c r="R402" s="220" t="s">
        <v>893</v>
      </c>
      <c r="S402" s="220" t="s">
        <v>893</v>
      </c>
      <c r="T402" s="220" t="s">
        <v>893</v>
      </c>
      <c r="U402" s="220" t="s">
        <v>893</v>
      </c>
      <c r="V402" s="220" t="s">
        <v>893</v>
      </c>
      <c r="W402" s="220" t="s">
        <v>893</v>
      </c>
      <c r="X402" s="76">
        <v>8506.2137862137861</v>
      </c>
      <c r="Y402" s="76">
        <v>787.61238761238781</v>
      </c>
      <c r="Z402" s="78" t="s">
        <v>169</v>
      </c>
      <c r="AA402" s="79">
        <v>82.8</v>
      </c>
      <c r="AB402" s="81" t="s">
        <v>169</v>
      </c>
      <c r="AC402" s="82" t="s">
        <v>169</v>
      </c>
      <c r="AD402" s="76">
        <v>12.437387574373874</v>
      </c>
      <c r="AE402" s="76">
        <v>5.0670838265967637</v>
      </c>
      <c r="AF402" s="76">
        <v>13.37250425284269</v>
      </c>
      <c r="AG402" s="76">
        <v>9.2579908675799079</v>
      </c>
      <c r="AH402" s="41">
        <v>0</v>
      </c>
    </row>
    <row r="403" spans="1:34" ht="17.100000000000001" customHeight="1" x14ac:dyDescent="0.2">
      <c r="A403" s="31" t="s">
        <v>1287</v>
      </c>
      <c r="B403" s="18">
        <v>353282</v>
      </c>
      <c r="C403" s="32">
        <v>0</v>
      </c>
      <c r="D403" s="165">
        <v>14</v>
      </c>
      <c r="E403" s="164">
        <v>14</v>
      </c>
      <c r="F403" s="60">
        <v>30</v>
      </c>
      <c r="G403" s="10" t="s">
        <v>560</v>
      </c>
      <c r="H403" s="2" t="s">
        <v>8</v>
      </c>
      <c r="I403" s="61">
        <v>385.33</v>
      </c>
      <c r="J403" s="61">
        <v>1.4309488895230846</v>
      </c>
      <c r="K403" s="61">
        <v>1.9412873046676813</v>
      </c>
      <c r="L403" s="61">
        <v>4.33</v>
      </c>
      <c r="M403" s="61">
        <v>0.51033841514459666</v>
      </c>
      <c r="N403" s="220" t="s">
        <v>893</v>
      </c>
      <c r="O403" s="220" t="s">
        <v>893</v>
      </c>
      <c r="P403" s="220" t="s">
        <v>893</v>
      </c>
      <c r="Q403" s="220" t="s">
        <v>893</v>
      </c>
      <c r="R403" s="220" t="s">
        <v>893</v>
      </c>
      <c r="S403" s="220" t="s">
        <v>893</v>
      </c>
      <c r="T403" s="220" t="s">
        <v>893</v>
      </c>
      <c r="U403" s="220" t="s">
        <v>893</v>
      </c>
      <c r="V403" s="220" t="s">
        <v>893</v>
      </c>
      <c r="W403" s="220" t="s">
        <v>893</v>
      </c>
      <c r="X403" s="76">
        <v>15808.159296133364</v>
      </c>
      <c r="Y403" s="76">
        <v>1861.9310025468858</v>
      </c>
      <c r="Z403" s="78">
        <v>56.17</v>
      </c>
      <c r="AA403" s="79">
        <v>67.599999999999994</v>
      </c>
      <c r="AB403" s="85">
        <v>81.81</v>
      </c>
      <c r="AC403" s="82">
        <v>52.12</v>
      </c>
      <c r="AD403" s="76">
        <v>48.116673727802187</v>
      </c>
      <c r="AE403" s="76">
        <v>21.558047813380195</v>
      </c>
      <c r="AF403" s="76">
        <v>65.274451575821431</v>
      </c>
      <c r="AG403" s="76">
        <v>7.6103500227373572E-3</v>
      </c>
      <c r="AH403" s="41">
        <v>0</v>
      </c>
    </row>
    <row r="404" spans="1:34" ht="17.100000000000001" customHeight="1" x14ac:dyDescent="0.2">
      <c r="A404" s="31" t="s">
        <v>1288</v>
      </c>
      <c r="B404" s="18">
        <v>353284</v>
      </c>
      <c r="C404" s="32">
        <v>0</v>
      </c>
      <c r="D404" s="165">
        <v>18</v>
      </c>
      <c r="E404" s="164">
        <v>18</v>
      </c>
      <c r="F404" s="60">
        <v>30</v>
      </c>
      <c r="G404" s="10" t="s">
        <v>561</v>
      </c>
      <c r="H404" s="2" t="s">
        <v>1</v>
      </c>
      <c r="I404" s="61">
        <v>124.09</v>
      </c>
      <c r="J404" s="61">
        <v>0.22014598300355148</v>
      </c>
      <c r="K404" s="61">
        <v>0.29019243214104512</v>
      </c>
      <c r="L404" s="61">
        <v>0.93</v>
      </c>
      <c r="M404" s="61">
        <v>7.0046449137493638E-2</v>
      </c>
      <c r="N404" s="220" t="s">
        <v>893</v>
      </c>
      <c r="O404" s="220" t="s">
        <v>893</v>
      </c>
      <c r="P404" s="220" t="s">
        <v>893</v>
      </c>
      <c r="Q404" s="220" t="s">
        <v>893</v>
      </c>
      <c r="R404" s="220" t="s">
        <v>893</v>
      </c>
      <c r="S404" s="220" t="s">
        <v>893</v>
      </c>
      <c r="T404" s="220" t="s">
        <v>893</v>
      </c>
      <c r="U404" s="220" t="s">
        <v>893</v>
      </c>
      <c r="V404" s="220" t="s">
        <v>893</v>
      </c>
      <c r="W404" s="220" t="s">
        <v>893</v>
      </c>
      <c r="X404" s="76">
        <v>14079.923187710034</v>
      </c>
      <c r="Y404" s="76">
        <v>1059.7791646663463</v>
      </c>
      <c r="Z404" s="78">
        <v>59.36</v>
      </c>
      <c r="AA404" s="79">
        <v>54.3</v>
      </c>
      <c r="AB404" s="85">
        <v>100</v>
      </c>
      <c r="AC404" s="82">
        <v>10.09</v>
      </c>
      <c r="AD404" s="76">
        <v>3.0950506468779744</v>
      </c>
      <c r="AE404" s="76">
        <v>0.96512331999420697</v>
      </c>
      <c r="AF404" s="76">
        <v>1.2778469610464958</v>
      </c>
      <c r="AG404" s="76">
        <v>8.8062622309197671</v>
      </c>
      <c r="AH404" s="41">
        <v>0</v>
      </c>
    </row>
    <row r="405" spans="1:34" ht="17.100000000000001" customHeight="1" x14ac:dyDescent="0.2">
      <c r="A405" s="31" t="s">
        <v>1289</v>
      </c>
      <c r="B405" s="18">
        <v>353286</v>
      </c>
      <c r="C405" s="32">
        <v>0</v>
      </c>
      <c r="D405" s="165">
        <v>19</v>
      </c>
      <c r="E405" s="164">
        <v>19</v>
      </c>
      <c r="F405" s="60">
        <v>30</v>
      </c>
      <c r="G405" s="10" t="s">
        <v>562</v>
      </c>
      <c r="H405" s="2" t="s">
        <v>2</v>
      </c>
      <c r="I405" s="61">
        <v>183.8</v>
      </c>
      <c r="J405" s="61">
        <v>0.32021233891425671</v>
      </c>
      <c r="K405" s="61">
        <v>0.43028533041603245</v>
      </c>
      <c r="L405" s="61">
        <v>1.36</v>
      </c>
      <c r="M405" s="61">
        <v>0.11007299150177574</v>
      </c>
      <c r="N405" s="220" t="s">
        <v>893</v>
      </c>
      <c r="O405" s="220" t="s">
        <v>893</v>
      </c>
      <c r="P405" s="220" t="s">
        <v>893</v>
      </c>
      <c r="Q405" s="220" t="s">
        <v>893</v>
      </c>
      <c r="R405" s="220" t="s">
        <v>893</v>
      </c>
      <c r="S405" s="220" t="s">
        <v>893</v>
      </c>
      <c r="T405" s="220" t="s">
        <v>893</v>
      </c>
      <c r="U405" s="220" t="s">
        <v>893</v>
      </c>
      <c r="V405" s="220" t="s">
        <v>893</v>
      </c>
      <c r="W405" s="220" t="s">
        <v>893</v>
      </c>
      <c r="X405" s="76">
        <v>37688.014059753958</v>
      </c>
      <c r="Y405" s="76">
        <v>3048.29525483304</v>
      </c>
      <c r="Z405" s="78">
        <v>66.31</v>
      </c>
      <c r="AA405" s="79">
        <v>70.7</v>
      </c>
      <c r="AB405" s="81">
        <v>100</v>
      </c>
      <c r="AC405" s="82">
        <v>14.88</v>
      </c>
      <c r="AD405" s="76">
        <v>0.53095465647233719</v>
      </c>
      <c r="AE405" s="76">
        <v>0.16787536932581251</v>
      </c>
      <c r="AF405" s="76">
        <v>0.7134703196347032</v>
      </c>
      <c r="AG405" s="76">
        <v>0</v>
      </c>
      <c r="AH405" s="41">
        <v>0</v>
      </c>
    </row>
    <row r="406" spans="1:34" ht="17.100000000000001" customHeight="1" x14ac:dyDescent="0.2">
      <c r="A406" s="31" t="s">
        <v>1290</v>
      </c>
      <c r="B406" s="18">
        <v>353290</v>
      </c>
      <c r="C406" s="32">
        <v>0</v>
      </c>
      <c r="D406" s="165">
        <v>13</v>
      </c>
      <c r="E406" s="164">
        <v>13</v>
      </c>
      <c r="F406" s="60">
        <v>30</v>
      </c>
      <c r="G406" s="10" t="s">
        <v>563</v>
      </c>
      <c r="H406" s="2" t="s">
        <v>10</v>
      </c>
      <c r="I406" s="61">
        <v>160.88</v>
      </c>
      <c r="J406" s="61">
        <v>0.55036495750887882</v>
      </c>
      <c r="K406" s="61">
        <v>0.68045122019279558</v>
      </c>
      <c r="L406" s="61">
        <v>1.32</v>
      </c>
      <c r="M406" s="61">
        <v>0.13008626268391676</v>
      </c>
      <c r="N406" s="220" t="s">
        <v>893</v>
      </c>
      <c r="O406" s="220" t="s">
        <v>893</v>
      </c>
      <c r="P406" s="220" t="s">
        <v>893</v>
      </c>
      <c r="Q406" s="220" t="s">
        <v>893</v>
      </c>
      <c r="R406" s="220" t="s">
        <v>893</v>
      </c>
      <c r="S406" s="220" t="s">
        <v>893</v>
      </c>
      <c r="T406" s="220" t="s">
        <v>893</v>
      </c>
      <c r="U406" s="220" t="s">
        <v>893</v>
      </c>
      <c r="V406" s="220" t="s">
        <v>893</v>
      </c>
      <c r="W406" s="220" t="s">
        <v>893</v>
      </c>
      <c r="X406" s="76">
        <v>4378.1573411863692</v>
      </c>
      <c r="Y406" s="76">
        <v>431.18216238956666</v>
      </c>
      <c r="Z406" s="78">
        <v>92.74</v>
      </c>
      <c r="AA406" s="79">
        <v>100</v>
      </c>
      <c r="AB406" s="81">
        <v>100</v>
      </c>
      <c r="AC406" s="82">
        <v>40</v>
      </c>
      <c r="AD406" s="76">
        <v>82.040692989524572</v>
      </c>
      <c r="AE406" s="76">
        <v>42.263387297633869</v>
      </c>
      <c r="AF406" s="76">
        <v>99.626400996263996</v>
      </c>
      <c r="AG406" s="76">
        <v>7.6396206533192847</v>
      </c>
      <c r="AH406" s="41">
        <v>0</v>
      </c>
    </row>
    <row r="407" spans="1:34" ht="17.100000000000001" customHeight="1" x14ac:dyDescent="0.2">
      <c r="A407" s="31" t="s">
        <v>1291</v>
      </c>
      <c r="B407" s="18">
        <v>353300</v>
      </c>
      <c r="C407" s="32">
        <v>0</v>
      </c>
      <c r="D407" s="165">
        <v>15</v>
      </c>
      <c r="E407" s="164">
        <v>15</v>
      </c>
      <c r="F407" s="60">
        <v>30</v>
      </c>
      <c r="G407" s="10" t="s">
        <v>564</v>
      </c>
      <c r="H407" s="2" t="s">
        <v>17</v>
      </c>
      <c r="I407" s="61">
        <v>531.86</v>
      </c>
      <c r="J407" s="61">
        <v>0.87057729642313553</v>
      </c>
      <c r="K407" s="61">
        <v>1.3108692624302385</v>
      </c>
      <c r="L407" s="61">
        <v>4.08</v>
      </c>
      <c r="M407" s="61">
        <v>0.44029196600710296</v>
      </c>
      <c r="N407" s="220" t="s">
        <v>893</v>
      </c>
      <c r="O407" s="220" t="s">
        <v>893</v>
      </c>
      <c r="P407" s="220" t="s">
        <v>893</v>
      </c>
      <c r="Q407" s="220" t="s">
        <v>893</v>
      </c>
      <c r="R407" s="220" t="s">
        <v>893</v>
      </c>
      <c r="S407" s="220" t="s">
        <v>893</v>
      </c>
      <c r="T407" s="220" t="s">
        <v>893</v>
      </c>
      <c r="U407" s="220" t="s">
        <v>893</v>
      </c>
      <c r="V407" s="220" t="s">
        <v>893</v>
      </c>
      <c r="W407" s="220" t="s">
        <v>893</v>
      </c>
      <c r="X407" s="76">
        <v>6635.0495049504952</v>
      </c>
      <c r="Y407" s="76">
        <v>715.54455445544568</v>
      </c>
      <c r="Z407" s="78">
        <v>95.79</v>
      </c>
      <c r="AA407" s="10" t="s">
        <v>169</v>
      </c>
      <c r="AB407" s="85">
        <v>96.87</v>
      </c>
      <c r="AC407" s="82">
        <v>18.47</v>
      </c>
      <c r="AD407" s="76">
        <v>17.059937008878745</v>
      </c>
      <c r="AE407" s="76">
        <v>5.4775778141252838</v>
      </c>
      <c r="AF407" s="76">
        <v>19.23082979058416</v>
      </c>
      <c r="AG407" s="76">
        <v>12.767489917779407</v>
      </c>
      <c r="AH407" s="41">
        <v>0</v>
      </c>
    </row>
    <row r="408" spans="1:34" ht="17.100000000000001" customHeight="1" x14ac:dyDescent="0.2">
      <c r="A408" s="31" t="s">
        <v>1292</v>
      </c>
      <c r="B408" s="18">
        <v>353310</v>
      </c>
      <c r="C408" s="32">
        <v>0</v>
      </c>
      <c r="D408" s="165">
        <v>20</v>
      </c>
      <c r="E408" s="164">
        <v>20</v>
      </c>
      <c r="F408" s="60">
        <v>30</v>
      </c>
      <c r="G408" s="10" t="s">
        <v>565</v>
      </c>
      <c r="H408" s="2" t="s">
        <v>3</v>
      </c>
      <c r="I408" s="61">
        <v>34.119999999999997</v>
      </c>
      <c r="J408" s="61">
        <v>8.0053084728564178E-2</v>
      </c>
      <c r="K408" s="61">
        <v>0.11007299150177574</v>
      </c>
      <c r="L408" s="61">
        <v>0.27</v>
      </c>
      <c r="M408" s="61">
        <v>3.0019906773211563E-2</v>
      </c>
      <c r="N408" s="220" t="s">
        <v>893</v>
      </c>
      <c r="O408" s="220" t="s">
        <v>893</v>
      </c>
      <c r="P408" s="220" t="s">
        <v>893</v>
      </c>
      <c r="Q408" s="220" t="s">
        <v>893</v>
      </c>
      <c r="R408" s="220" t="s">
        <v>893</v>
      </c>
      <c r="S408" s="220" t="s">
        <v>893</v>
      </c>
      <c r="T408" s="220" t="s">
        <v>893</v>
      </c>
      <c r="U408" s="220" t="s">
        <v>893</v>
      </c>
      <c r="V408" s="220" t="s">
        <v>893</v>
      </c>
      <c r="W408" s="220" t="s">
        <v>893</v>
      </c>
      <c r="X408" s="76">
        <v>3896.8970251716246</v>
      </c>
      <c r="Y408" s="76">
        <v>432.98855835240272</v>
      </c>
      <c r="Z408" s="78">
        <v>87.78</v>
      </c>
      <c r="AA408" s="10" t="s">
        <v>169</v>
      </c>
      <c r="AB408" s="85">
        <v>99.62</v>
      </c>
      <c r="AC408" s="82">
        <v>16.88</v>
      </c>
      <c r="AD408" s="76">
        <v>0.103777501037775</v>
      </c>
      <c r="AE408" s="76">
        <v>4.2279722645019446E-2</v>
      </c>
      <c r="AF408" s="76">
        <v>0</v>
      </c>
      <c r="AG408" s="76">
        <v>0.38051750380517507</v>
      </c>
      <c r="AH408" s="41">
        <v>0</v>
      </c>
    </row>
    <row r="409" spans="1:34" ht="17.100000000000001" customHeight="1" x14ac:dyDescent="0.2">
      <c r="A409" s="31" t="s">
        <v>1293</v>
      </c>
      <c r="B409" s="18">
        <v>353320</v>
      </c>
      <c r="C409" s="32">
        <v>0</v>
      </c>
      <c r="D409" s="165">
        <v>20</v>
      </c>
      <c r="E409" s="164">
        <v>20</v>
      </c>
      <c r="F409" s="60">
        <v>30</v>
      </c>
      <c r="G409" s="10" t="s">
        <v>566</v>
      </c>
      <c r="H409" s="2" t="s">
        <v>3</v>
      </c>
      <c r="I409" s="61">
        <v>265.27999999999997</v>
      </c>
      <c r="J409" s="61">
        <v>0.57037822869101984</v>
      </c>
      <c r="K409" s="61">
        <v>0.81053748287671246</v>
      </c>
      <c r="L409" s="61">
        <v>1.94</v>
      </c>
      <c r="M409" s="61">
        <v>0.24015925418569262</v>
      </c>
      <c r="N409" s="220" t="s">
        <v>893</v>
      </c>
      <c r="O409" s="220" t="s">
        <v>893</v>
      </c>
      <c r="P409" s="220" t="s">
        <v>893</v>
      </c>
      <c r="Q409" s="220" t="s">
        <v>893</v>
      </c>
      <c r="R409" s="220" t="s">
        <v>893</v>
      </c>
      <c r="S409" s="220" t="s">
        <v>893</v>
      </c>
      <c r="T409" s="220" t="s">
        <v>893</v>
      </c>
      <c r="U409" s="220" t="s">
        <v>893</v>
      </c>
      <c r="V409" s="220" t="s">
        <v>893</v>
      </c>
      <c r="W409" s="220" t="s">
        <v>893</v>
      </c>
      <c r="X409" s="76">
        <v>19232.895315938385</v>
      </c>
      <c r="Y409" s="76">
        <v>2379.3272555800072</v>
      </c>
      <c r="Z409" s="78" t="s">
        <v>169</v>
      </c>
      <c r="AA409" s="10" t="s">
        <v>169</v>
      </c>
      <c r="AB409" s="81" t="s">
        <v>169</v>
      </c>
      <c r="AC409" s="82" t="s">
        <v>169</v>
      </c>
      <c r="AD409" s="76">
        <v>35.186406591509908</v>
      </c>
      <c r="AE409" s="76">
        <v>14.691231618104656</v>
      </c>
      <c r="AF409" s="76">
        <v>48.546022590723382</v>
      </c>
      <c r="AG409" s="76">
        <v>3.4573185933779351</v>
      </c>
      <c r="AH409" s="41">
        <v>0</v>
      </c>
    </row>
    <row r="410" spans="1:34" ht="17.100000000000001" customHeight="1" x14ac:dyDescent="0.2">
      <c r="A410" s="31" t="s">
        <v>1294</v>
      </c>
      <c r="B410" s="18">
        <v>353330</v>
      </c>
      <c r="C410" s="32">
        <v>0</v>
      </c>
      <c r="D410" s="165">
        <v>19</v>
      </c>
      <c r="E410" s="164">
        <v>19</v>
      </c>
      <c r="F410" s="60">
        <v>30</v>
      </c>
      <c r="G410" s="10" t="s">
        <v>567</v>
      </c>
      <c r="H410" s="2" t="s">
        <v>2</v>
      </c>
      <c r="I410" s="61">
        <v>73.98</v>
      </c>
      <c r="J410" s="61">
        <v>0.13008626268391679</v>
      </c>
      <c r="K410" s="61">
        <v>0.18011944063926941</v>
      </c>
      <c r="L410" s="61">
        <v>0.56999999999999995</v>
      </c>
      <c r="M410" s="61">
        <v>5.0033177955352615E-2</v>
      </c>
      <c r="N410" s="220" t="s">
        <v>893</v>
      </c>
      <c r="O410" s="220" t="s">
        <v>893</v>
      </c>
      <c r="P410" s="220" t="s">
        <v>893</v>
      </c>
      <c r="Q410" s="220" t="s">
        <v>893</v>
      </c>
      <c r="R410" s="220" t="s">
        <v>893</v>
      </c>
      <c r="S410" s="220" t="s">
        <v>893</v>
      </c>
      <c r="T410" s="220" t="s">
        <v>893</v>
      </c>
      <c r="U410" s="220" t="s">
        <v>893</v>
      </c>
      <c r="V410" s="220" t="s">
        <v>893</v>
      </c>
      <c r="W410" s="220" t="s">
        <v>893</v>
      </c>
      <c r="X410" s="76">
        <v>5116.8573868488475</v>
      </c>
      <c r="Y410" s="76">
        <v>448.84713919726715</v>
      </c>
      <c r="Z410" s="78">
        <v>89.36</v>
      </c>
      <c r="AA410" s="79">
        <v>100</v>
      </c>
      <c r="AB410" s="85">
        <v>98.08</v>
      </c>
      <c r="AC410" s="82">
        <v>13.58</v>
      </c>
      <c r="AD410" s="76">
        <v>0</v>
      </c>
      <c r="AE410" s="76">
        <v>0</v>
      </c>
      <c r="AF410" s="76">
        <v>0</v>
      </c>
      <c r="AG410" s="76">
        <v>0</v>
      </c>
      <c r="AH410" s="41">
        <v>0</v>
      </c>
    </row>
    <row r="411" spans="1:34" ht="17.100000000000001" customHeight="1" x14ac:dyDescent="0.2">
      <c r="A411" s="31" t="s">
        <v>1295</v>
      </c>
      <c r="B411" s="18">
        <v>353340</v>
      </c>
      <c r="C411" s="32">
        <v>0</v>
      </c>
      <c r="D411" s="165">
        <v>5</v>
      </c>
      <c r="E411" s="164">
        <v>5</v>
      </c>
      <c r="F411" s="60">
        <v>30</v>
      </c>
      <c r="G411" s="10" t="s">
        <v>568</v>
      </c>
      <c r="H411" s="2" t="s">
        <v>9</v>
      </c>
      <c r="I411" s="61">
        <v>73.3</v>
      </c>
      <c r="J411" s="61">
        <v>0.23015261859462202</v>
      </c>
      <c r="K411" s="61">
        <v>0.3502322456874683</v>
      </c>
      <c r="L411" s="61">
        <v>0.91</v>
      </c>
      <c r="M411" s="61">
        <v>0.12007962709284628</v>
      </c>
      <c r="N411" s="220" t="s">
        <v>893</v>
      </c>
      <c r="O411" s="220" t="s">
        <v>893</v>
      </c>
      <c r="P411" s="220" t="s">
        <v>893</v>
      </c>
      <c r="Q411" s="220" t="s">
        <v>893</v>
      </c>
      <c r="R411" s="220" t="s">
        <v>893</v>
      </c>
      <c r="S411" s="220" t="s">
        <v>893</v>
      </c>
      <c r="T411" s="220" t="s">
        <v>893</v>
      </c>
      <c r="U411" s="220" t="s">
        <v>893</v>
      </c>
      <c r="V411" s="220" t="s">
        <v>893</v>
      </c>
      <c r="W411" s="220" t="s">
        <v>893</v>
      </c>
      <c r="X411" s="76">
        <v>549.98677628931182</v>
      </c>
      <c r="Y411" s="76">
        <v>72.525728741447693</v>
      </c>
      <c r="Z411" s="78">
        <v>98.91</v>
      </c>
      <c r="AA411" s="79">
        <v>100</v>
      </c>
      <c r="AB411" s="84">
        <v>98.89</v>
      </c>
      <c r="AC411" s="82">
        <v>45.83</v>
      </c>
      <c r="AD411" s="76">
        <v>102.27877800333471</v>
      </c>
      <c r="AE411" s="76">
        <v>39.337991539744117</v>
      </c>
      <c r="AF411" s="76">
        <v>107.74270400845722</v>
      </c>
      <c r="AG411" s="76">
        <v>91.806253160183246</v>
      </c>
      <c r="AH411" s="41">
        <v>0</v>
      </c>
    </row>
    <row r="412" spans="1:34" ht="17.100000000000001" customHeight="1" x14ac:dyDescent="0.2">
      <c r="A412" s="31" t="s">
        <v>1296</v>
      </c>
      <c r="B412" s="18">
        <v>353325</v>
      </c>
      <c r="C412" s="32">
        <v>0</v>
      </c>
      <c r="D412" s="165">
        <v>15</v>
      </c>
      <c r="E412" s="164">
        <v>15</v>
      </c>
      <c r="F412" s="60">
        <v>30</v>
      </c>
      <c r="G412" s="10" t="s">
        <v>569</v>
      </c>
      <c r="H412" s="2" t="s">
        <v>17</v>
      </c>
      <c r="I412" s="61">
        <v>116.93</v>
      </c>
      <c r="J412" s="61">
        <v>0.19012607623033995</v>
      </c>
      <c r="K412" s="61">
        <v>0.29019243214104512</v>
      </c>
      <c r="L412" s="61">
        <v>0.89</v>
      </c>
      <c r="M412" s="61">
        <v>0.10006635591070517</v>
      </c>
      <c r="N412" s="220" t="s">
        <v>893</v>
      </c>
      <c r="O412" s="220" t="s">
        <v>893</v>
      </c>
      <c r="P412" s="220" t="s">
        <v>893</v>
      </c>
      <c r="Q412" s="220" t="s">
        <v>893</v>
      </c>
      <c r="R412" s="220" t="s">
        <v>893</v>
      </c>
      <c r="S412" s="220" t="s">
        <v>893</v>
      </c>
      <c r="T412" s="220" t="s">
        <v>893</v>
      </c>
      <c r="U412" s="220" t="s">
        <v>893</v>
      </c>
      <c r="V412" s="220" t="s">
        <v>893</v>
      </c>
      <c r="W412" s="220" t="s">
        <v>893</v>
      </c>
      <c r="X412" s="76">
        <v>5920.0674963087959</v>
      </c>
      <c r="Y412" s="76">
        <v>665.1761231807634</v>
      </c>
      <c r="Z412" s="78">
        <v>79.73</v>
      </c>
      <c r="AA412" s="79">
        <v>100</v>
      </c>
      <c r="AB412" s="81">
        <v>87.56</v>
      </c>
      <c r="AC412" s="82">
        <v>20</v>
      </c>
      <c r="AD412" s="76">
        <v>56.814897900922077</v>
      </c>
      <c r="AE412" s="76">
        <v>18.512719540749888</v>
      </c>
      <c r="AF412" s="76">
        <v>82.472662821437154</v>
      </c>
      <c r="AG412" s="76">
        <v>8.0651445519434262</v>
      </c>
      <c r="AH412" s="41">
        <v>0</v>
      </c>
    </row>
    <row r="413" spans="1:34" ht="17.100000000000001" customHeight="1" x14ac:dyDescent="0.2">
      <c r="A413" s="31" t="s">
        <v>1297</v>
      </c>
      <c r="B413" s="18">
        <v>353350</v>
      </c>
      <c r="C413" s="32">
        <v>0</v>
      </c>
      <c r="D413" s="165">
        <v>16</v>
      </c>
      <c r="E413" s="164">
        <v>16</v>
      </c>
      <c r="F413" s="60">
        <v>30</v>
      </c>
      <c r="G413" s="10" t="s">
        <v>570</v>
      </c>
      <c r="H413" s="2" t="s">
        <v>0</v>
      </c>
      <c r="I413" s="61">
        <v>932.89</v>
      </c>
      <c r="J413" s="61">
        <v>2.1914531944444442</v>
      </c>
      <c r="K413" s="61">
        <v>2.8218712366818872</v>
      </c>
      <c r="L413" s="61">
        <v>6.91</v>
      </c>
      <c r="M413" s="61">
        <v>0.63041804223744302</v>
      </c>
      <c r="N413" s="220" t="s">
        <v>893</v>
      </c>
      <c r="O413" s="220" t="s">
        <v>893</v>
      </c>
      <c r="P413" s="220" t="s">
        <v>893</v>
      </c>
      <c r="Q413" s="220" t="s">
        <v>893</v>
      </c>
      <c r="R413" s="220" t="s">
        <v>893</v>
      </c>
      <c r="S413" s="220" t="s">
        <v>893</v>
      </c>
      <c r="T413" s="220" t="s">
        <v>893</v>
      </c>
      <c r="U413" s="220" t="s">
        <v>893</v>
      </c>
      <c r="V413" s="220" t="s">
        <v>893</v>
      </c>
      <c r="W413" s="220" t="s">
        <v>893</v>
      </c>
      <c r="X413" s="76">
        <v>5889.8794529434026</v>
      </c>
      <c r="Y413" s="76">
        <v>536.99335099194536</v>
      </c>
      <c r="Z413" s="78">
        <v>94.25</v>
      </c>
      <c r="AA413" s="79">
        <v>100</v>
      </c>
      <c r="AB413" s="85">
        <v>98.62</v>
      </c>
      <c r="AC413" s="82">
        <v>14.18</v>
      </c>
      <c r="AD413" s="76">
        <v>18.717759553086882</v>
      </c>
      <c r="AE413" s="76">
        <v>7.638796228611433</v>
      </c>
      <c r="AF413" s="76">
        <v>18.516429541904152</v>
      </c>
      <c r="AG413" s="76">
        <v>19.417621020531612</v>
      </c>
      <c r="AH413" s="41">
        <v>0</v>
      </c>
    </row>
    <row r="414" spans="1:34" ht="17.100000000000001" customHeight="1" x14ac:dyDescent="0.2">
      <c r="A414" s="31" t="s">
        <v>1298</v>
      </c>
      <c r="B414" s="18">
        <v>353360</v>
      </c>
      <c r="C414" s="32">
        <v>0</v>
      </c>
      <c r="D414" s="165">
        <v>8</v>
      </c>
      <c r="E414" s="164">
        <v>8</v>
      </c>
      <c r="F414" s="60">
        <v>30</v>
      </c>
      <c r="G414" s="10" t="s">
        <v>571</v>
      </c>
      <c r="H414" s="2" t="s">
        <v>54</v>
      </c>
      <c r="I414" s="61">
        <v>346.98</v>
      </c>
      <c r="J414" s="61">
        <v>1.050696737062405</v>
      </c>
      <c r="K414" s="61">
        <v>1.6911214148909182</v>
      </c>
      <c r="L414" s="61">
        <v>5.3</v>
      </c>
      <c r="M414" s="61">
        <v>0.6404246778285132</v>
      </c>
      <c r="N414" s="220" t="s">
        <v>893</v>
      </c>
      <c r="O414" s="220" t="s">
        <v>893</v>
      </c>
      <c r="P414" s="220" t="s">
        <v>893</v>
      </c>
      <c r="Q414" s="220" t="s">
        <v>893</v>
      </c>
      <c r="R414" s="220" t="s">
        <v>893</v>
      </c>
      <c r="S414" s="220" t="s">
        <v>893</v>
      </c>
      <c r="T414" s="220" t="s">
        <v>893</v>
      </c>
      <c r="U414" s="220" t="s">
        <v>893</v>
      </c>
      <c r="V414" s="220" t="s">
        <v>893</v>
      </c>
      <c r="W414" s="220" t="s">
        <v>893</v>
      </c>
      <c r="X414" s="76">
        <v>24343.256626856975</v>
      </c>
      <c r="Y414" s="76">
        <v>2939.5630643751815</v>
      </c>
      <c r="Z414" s="78" t="s">
        <v>169</v>
      </c>
      <c r="AA414" s="10" t="s">
        <v>169</v>
      </c>
      <c r="AB414" s="83" t="s">
        <v>169</v>
      </c>
      <c r="AC414" s="82" t="s">
        <v>169</v>
      </c>
      <c r="AD414" s="76">
        <v>3.5270658359455616</v>
      </c>
      <c r="AE414" s="76">
        <v>1.1246681627826411</v>
      </c>
      <c r="AF414" s="76">
        <v>2.9569471823337103</v>
      </c>
      <c r="AG414" s="76">
        <v>4.4624167520275044</v>
      </c>
      <c r="AH414" s="41">
        <v>0</v>
      </c>
    </row>
    <row r="415" spans="1:34" ht="17.100000000000001" customHeight="1" x14ac:dyDescent="0.2">
      <c r="A415" s="31" t="s">
        <v>1299</v>
      </c>
      <c r="B415" s="18">
        <v>353370</v>
      </c>
      <c r="C415" s="32">
        <v>0</v>
      </c>
      <c r="D415" s="165">
        <v>17</v>
      </c>
      <c r="E415" s="164">
        <v>17</v>
      </c>
      <c r="F415" s="60">
        <v>30</v>
      </c>
      <c r="G415" s="10" t="s">
        <v>572</v>
      </c>
      <c r="H415" s="2" t="s">
        <v>7</v>
      </c>
      <c r="I415" s="61">
        <v>300.27999999999997</v>
      </c>
      <c r="J415" s="61">
        <v>1.0607033726534754</v>
      </c>
      <c r="K415" s="61">
        <v>1.3508958047945205</v>
      </c>
      <c r="L415" s="61">
        <v>2.63</v>
      </c>
      <c r="M415" s="61">
        <v>0.29019243214104518</v>
      </c>
      <c r="N415" s="220" t="s">
        <v>893</v>
      </c>
      <c r="O415" s="220" t="s">
        <v>893</v>
      </c>
      <c r="P415" s="220" t="s">
        <v>893</v>
      </c>
      <c r="Q415" s="220" t="s">
        <v>893</v>
      </c>
      <c r="R415" s="220" t="s">
        <v>893</v>
      </c>
      <c r="S415" s="220" t="s">
        <v>893</v>
      </c>
      <c r="T415" s="220" t="s">
        <v>893</v>
      </c>
      <c r="U415" s="220" t="s">
        <v>893</v>
      </c>
      <c r="V415" s="220" t="s">
        <v>893</v>
      </c>
      <c r="W415" s="220" t="s">
        <v>893</v>
      </c>
      <c r="X415" s="76">
        <v>19923.05548883017</v>
      </c>
      <c r="Y415" s="76">
        <v>2196.8388181599812</v>
      </c>
      <c r="Z415" s="78">
        <v>79.849999999999994</v>
      </c>
      <c r="AA415" s="10" t="s">
        <v>169</v>
      </c>
      <c r="AB415" s="81">
        <v>100</v>
      </c>
      <c r="AC415" s="82">
        <v>49.47</v>
      </c>
      <c r="AD415" s="76">
        <v>2.758329105361069</v>
      </c>
      <c r="AE415" s="76">
        <v>1.4158723544629064</v>
      </c>
      <c r="AF415" s="76">
        <v>3.5129663134315501</v>
      </c>
      <c r="AG415" s="76">
        <v>0</v>
      </c>
      <c r="AH415" s="41">
        <v>0</v>
      </c>
    </row>
    <row r="416" spans="1:34" ht="17.100000000000001" customHeight="1" x14ac:dyDescent="0.2">
      <c r="A416" s="31" t="s">
        <v>1300</v>
      </c>
      <c r="B416" s="18">
        <v>353380</v>
      </c>
      <c r="C416" s="32">
        <v>0</v>
      </c>
      <c r="D416" s="165">
        <v>17</v>
      </c>
      <c r="E416" s="164">
        <v>17</v>
      </c>
      <c r="F416" s="60">
        <v>30</v>
      </c>
      <c r="G416" s="10" t="s">
        <v>573</v>
      </c>
      <c r="H416" s="2" t="s">
        <v>7</v>
      </c>
      <c r="I416" s="61">
        <v>197.97</v>
      </c>
      <c r="J416" s="61">
        <v>0.77051094051243019</v>
      </c>
      <c r="K416" s="61">
        <v>0.97064365233384065</v>
      </c>
      <c r="L416" s="61">
        <v>1.88</v>
      </c>
      <c r="M416" s="61">
        <v>0.20013271182141046</v>
      </c>
      <c r="N416" s="220" t="s">
        <v>893</v>
      </c>
      <c r="O416" s="220" t="s">
        <v>893</v>
      </c>
      <c r="P416" s="220" t="s">
        <v>893</v>
      </c>
      <c r="Q416" s="220" t="s">
        <v>893</v>
      </c>
      <c r="R416" s="220" t="s">
        <v>893</v>
      </c>
      <c r="S416" s="220" t="s">
        <v>893</v>
      </c>
      <c r="T416" s="220" t="s">
        <v>893</v>
      </c>
      <c r="U416" s="220" t="s">
        <v>893</v>
      </c>
      <c r="V416" s="220" t="s">
        <v>893</v>
      </c>
      <c r="W416" s="220" t="s">
        <v>893</v>
      </c>
      <c r="X416" s="76">
        <v>22406.530612244896</v>
      </c>
      <c r="Y416" s="76">
        <v>2383.6734693877543</v>
      </c>
      <c r="Z416" s="78">
        <v>79.61</v>
      </c>
      <c r="AA416" s="10" t="s">
        <v>169</v>
      </c>
      <c r="AB416" s="85">
        <v>96.19</v>
      </c>
      <c r="AC416" s="82">
        <v>36.44</v>
      </c>
      <c r="AD416" s="76">
        <v>1.6023513484359189</v>
      </c>
      <c r="AE416" s="76">
        <v>0.82674511062917089</v>
      </c>
      <c r="AF416" s="76">
        <v>2.0185465038738197</v>
      </c>
      <c r="AG416" s="76">
        <v>0</v>
      </c>
      <c r="AH416" s="41">
        <v>0</v>
      </c>
    </row>
    <row r="417" spans="1:34" ht="17.100000000000001" customHeight="1" x14ac:dyDescent="0.2">
      <c r="A417" s="31" t="s">
        <v>1301</v>
      </c>
      <c r="B417" s="18">
        <v>353390</v>
      </c>
      <c r="C417" s="32">
        <v>0</v>
      </c>
      <c r="D417" s="165">
        <v>15</v>
      </c>
      <c r="E417" s="164">
        <v>15</v>
      </c>
      <c r="F417" s="60">
        <v>30</v>
      </c>
      <c r="G417" s="10" t="s">
        <v>574</v>
      </c>
      <c r="H417" s="2" t="s">
        <v>17</v>
      </c>
      <c r="I417" s="61">
        <v>803.51</v>
      </c>
      <c r="J417" s="61">
        <v>1.4509621607052257</v>
      </c>
      <c r="K417" s="61">
        <v>2.1514266520801621</v>
      </c>
      <c r="L417" s="61">
        <v>6.58</v>
      </c>
      <c r="M417" s="61">
        <v>0.70046449137493649</v>
      </c>
      <c r="N417" s="220" t="s">
        <v>893</v>
      </c>
      <c r="O417" s="220" t="s">
        <v>893</v>
      </c>
      <c r="P417" s="220" t="s">
        <v>893</v>
      </c>
      <c r="Q417" s="220" t="s">
        <v>893</v>
      </c>
      <c r="R417" s="220" t="s">
        <v>893</v>
      </c>
      <c r="S417" s="220" t="s">
        <v>893</v>
      </c>
      <c r="T417" s="220" t="s">
        <v>893</v>
      </c>
      <c r="U417" s="220" t="s">
        <v>893</v>
      </c>
      <c r="V417" s="220" t="s">
        <v>893</v>
      </c>
      <c r="W417" s="220" t="s">
        <v>893</v>
      </c>
      <c r="X417" s="76">
        <v>4116.464916979111</v>
      </c>
      <c r="Y417" s="76">
        <v>437.92179967862882</v>
      </c>
      <c r="Z417" s="78">
        <v>94.44</v>
      </c>
      <c r="AA417" s="79">
        <v>100</v>
      </c>
      <c r="AB417" s="81">
        <v>100</v>
      </c>
      <c r="AC417" s="82">
        <v>35.42</v>
      </c>
      <c r="AD417" s="76">
        <v>40.656874752961187</v>
      </c>
      <c r="AE417" s="76">
        <v>13.284541142684885</v>
      </c>
      <c r="AF417" s="76">
        <v>46.886705492435397</v>
      </c>
      <c r="AG417" s="76">
        <v>27.752225364050311</v>
      </c>
      <c r="AH417" s="41">
        <v>0</v>
      </c>
    </row>
    <row r="418" spans="1:34" ht="17.100000000000001" customHeight="1" x14ac:dyDescent="0.2">
      <c r="A418" s="31" t="s">
        <v>1302</v>
      </c>
      <c r="B418" s="18">
        <v>353400</v>
      </c>
      <c r="C418" s="32">
        <v>0</v>
      </c>
      <c r="D418" s="165">
        <v>15</v>
      </c>
      <c r="E418" s="164">
        <v>15</v>
      </c>
      <c r="F418" s="60">
        <v>30</v>
      </c>
      <c r="G418" s="10" t="s">
        <v>575</v>
      </c>
      <c r="H418" s="2" t="s">
        <v>17</v>
      </c>
      <c r="I418" s="61">
        <v>243.44</v>
      </c>
      <c r="J418" s="61">
        <v>0.40026542364282092</v>
      </c>
      <c r="K418" s="61">
        <v>0.60039813546423126</v>
      </c>
      <c r="L418" s="61">
        <v>1.88</v>
      </c>
      <c r="M418" s="61">
        <v>0.20013271182141035</v>
      </c>
      <c r="N418" s="220" t="s">
        <v>893</v>
      </c>
      <c r="O418" s="220" t="s">
        <v>893</v>
      </c>
      <c r="P418" s="220" t="s">
        <v>893</v>
      </c>
      <c r="Q418" s="220" t="s">
        <v>893</v>
      </c>
      <c r="R418" s="220" t="s">
        <v>893</v>
      </c>
      <c r="S418" s="220" t="s">
        <v>893</v>
      </c>
      <c r="T418" s="220" t="s">
        <v>893</v>
      </c>
      <c r="U418" s="220" t="s">
        <v>893</v>
      </c>
      <c r="V418" s="220" t="s">
        <v>893</v>
      </c>
      <c r="W418" s="220" t="s">
        <v>893</v>
      </c>
      <c r="X418" s="76">
        <v>15082.08598321038</v>
      </c>
      <c r="Y418" s="76">
        <v>1604.4772322564229</v>
      </c>
      <c r="Z418" s="78">
        <v>78.34</v>
      </c>
      <c r="AA418" s="79">
        <v>100</v>
      </c>
      <c r="AB418" s="85">
        <v>99.27</v>
      </c>
      <c r="AC418" s="82">
        <v>22.7</v>
      </c>
      <c r="AD418" s="76">
        <v>5.8980923242704444</v>
      </c>
      <c r="AE418" s="76">
        <v>1.88236989072461</v>
      </c>
      <c r="AF418" s="76">
        <v>8.0762556999967146</v>
      </c>
      <c r="AG418" s="76">
        <v>1.5417655728179027</v>
      </c>
      <c r="AH418" s="41">
        <v>0</v>
      </c>
    </row>
    <row r="419" spans="1:34" ht="17.100000000000001" customHeight="1" x14ac:dyDescent="0.2">
      <c r="A419" s="31" t="s">
        <v>1303</v>
      </c>
      <c r="B419" s="18">
        <v>353410</v>
      </c>
      <c r="C419" s="32">
        <v>0</v>
      </c>
      <c r="D419" s="165">
        <v>21</v>
      </c>
      <c r="E419" s="164">
        <v>21</v>
      </c>
      <c r="F419" s="60">
        <v>30</v>
      </c>
      <c r="G419" s="10" t="s">
        <v>576</v>
      </c>
      <c r="H419" s="2" t="s">
        <v>4</v>
      </c>
      <c r="I419" s="61">
        <v>217.82</v>
      </c>
      <c r="J419" s="61">
        <v>0.5403583219178083</v>
      </c>
      <c r="K419" s="61">
        <v>0.73048439814814814</v>
      </c>
      <c r="L419" s="61">
        <v>1.66</v>
      </c>
      <c r="M419" s="61">
        <v>0.19012607623033984</v>
      </c>
      <c r="N419" s="220" t="s">
        <v>893</v>
      </c>
      <c r="O419" s="220" t="s">
        <v>893</v>
      </c>
      <c r="P419" s="220" t="s">
        <v>893</v>
      </c>
      <c r="Q419" s="220" t="s">
        <v>893</v>
      </c>
      <c r="R419" s="220" t="s">
        <v>893</v>
      </c>
      <c r="S419" s="220" t="s">
        <v>893</v>
      </c>
      <c r="T419" s="220" t="s">
        <v>893</v>
      </c>
      <c r="U419" s="220" t="s">
        <v>893</v>
      </c>
      <c r="V419" s="220" t="s">
        <v>893</v>
      </c>
      <c r="W419" s="220" t="s">
        <v>893</v>
      </c>
      <c r="X419" s="76">
        <v>8559.476782210595</v>
      </c>
      <c r="Y419" s="76">
        <v>979.69914977109192</v>
      </c>
      <c r="Z419" s="78">
        <v>94.21</v>
      </c>
      <c r="AA419" s="10" t="s">
        <v>169</v>
      </c>
      <c r="AB419" s="85">
        <v>98.99</v>
      </c>
      <c r="AC419" s="82">
        <v>21.81</v>
      </c>
      <c r="AD419" s="76">
        <v>4.9415148914423293E-2</v>
      </c>
      <c r="AE419" s="76">
        <v>2.1730758257547594E-2</v>
      </c>
      <c r="AF419" s="76">
        <v>0</v>
      </c>
      <c r="AG419" s="76">
        <v>0.18985820372383694</v>
      </c>
      <c r="AH419" s="41">
        <v>0</v>
      </c>
    </row>
    <row r="420" spans="1:34" ht="17.100000000000001" customHeight="1" x14ac:dyDescent="0.2">
      <c r="A420" s="31" t="s">
        <v>1304</v>
      </c>
      <c r="B420" s="18">
        <v>353420</v>
      </c>
      <c r="C420" s="32">
        <v>0</v>
      </c>
      <c r="D420" s="165">
        <v>15</v>
      </c>
      <c r="E420" s="164">
        <v>15</v>
      </c>
      <c r="F420" s="60">
        <v>30</v>
      </c>
      <c r="G420" s="10" t="s">
        <v>577</v>
      </c>
      <c r="H420" s="2" t="s">
        <v>17</v>
      </c>
      <c r="I420" s="61">
        <v>248.3</v>
      </c>
      <c r="J420" s="61">
        <v>0.40026542364282092</v>
      </c>
      <c r="K420" s="61">
        <v>0.60039813546423126</v>
      </c>
      <c r="L420" s="61">
        <v>1.89</v>
      </c>
      <c r="M420" s="61">
        <v>0.20013271182141035</v>
      </c>
      <c r="N420" s="220" t="s">
        <v>893</v>
      </c>
      <c r="O420" s="220" t="s">
        <v>893</v>
      </c>
      <c r="P420" s="220" t="s">
        <v>893</v>
      </c>
      <c r="Q420" s="220" t="s">
        <v>893</v>
      </c>
      <c r="R420" s="220" t="s">
        <v>893</v>
      </c>
      <c r="S420" s="220" t="s">
        <v>893</v>
      </c>
      <c r="T420" s="220" t="s">
        <v>893</v>
      </c>
      <c r="U420" s="220" t="s">
        <v>893</v>
      </c>
      <c r="V420" s="220" t="s">
        <v>893</v>
      </c>
      <c r="W420" s="220" t="s">
        <v>893</v>
      </c>
      <c r="X420" s="76">
        <v>10207.74790203802</v>
      </c>
      <c r="Y420" s="76">
        <v>1080.184963178626</v>
      </c>
      <c r="Z420" s="78">
        <v>95.85</v>
      </c>
      <c r="AA420" s="10" t="s">
        <v>169</v>
      </c>
      <c r="AB420" s="85">
        <v>100</v>
      </c>
      <c r="AC420" s="82">
        <v>25.53</v>
      </c>
      <c r="AD420" s="76">
        <v>68.452435299217385</v>
      </c>
      <c r="AE420" s="76">
        <v>21.730931841021391</v>
      </c>
      <c r="AF420" s="76">
        <v>100.11786527874989</v>
      </c>
      <c r="AG420" s="76">
        <v>5.1215753401523321</v>
      </c>
      <c r="AH420" s="41">
        <v>0</v>
      </c>
    </row>
    <row r="421" spans="1:34" ht="17.100000000000001" customHeight="1" x14ac:dyDescent="0.2">
      <c r="A421" s="31" t="s">
        <v>1305</v>
      </c>
      <c r="B421" s="18">
        <v>353430</v>
      </c>
      <c r="C421" s="32">
        <v>0</v>
      </c>
      <c r="D421" s="165">
        <v>12</v>
      </c>
      <c r="E421" s="164">
        <v>12</v>
      </c>
      <c r="F421" s="60">
        <v>30</v>
      </c>
      <c r="G421" s="10" t="s">
        <v>578</v>
      </c>
      <c r="H421" s="2" t="s">
        <v>11</v>
      </c>
      <c r="I421" s="61">
        <v>296.43</v>
      </c>
      <c r="J421" s="61">
        <v>0.88058393201420593</v>
      </c>
      <c r="K421" s="61">
        <v>1.3308825336123797</v>
      </c>
      <c r="L421" s="61">
        <v>3.87</v>
      </c>
      <c r="M421" s="61">
        <v>0.45029860159817381</v>
      </c>
      <c r="N421" s="220" t="s">
        <v>893</v>
      </c>
      <c r="O421" s="220" t="s">
        <v>893</v>
      </c>
      <c r="P421" s="220" t="s">
        <v>893</v>
      </c>
      <c r="Q421" s="220" t="s">
        <v>893</v>
      </c>
      <c r="R421" s="220" t="s">
        <v>893</v>
      </c>
      <c r="S421" s="220" t="s">
        <v>893</v>
      </c>
      <c r="T421" s="220" t="s">
        <v>893</v>
      </c>
      <c r="U421" s="220" t="s">
        <v>893</v>
      </c>
      <c r="V421" s="220" t="s">
        <v>893</v>
      </c>
      <c r="W421" s="220" t="s">
        <v>893</v>
      </c>
      <c r="X421" s="76">
        <v>3039.7848016139878</v>
      </c>
      <c r="Y421" s="76">
        <v>353.46334902488235</v>
      </c>
      <c r="Z421" s="78">
        <v>97.42</v>
      </c>
      <c r="AA421" s="79">
        <v>100</v>
      </c>
      <c r="AB421" s="81">
        <v>100</v>
      </c>
      <c r="AC421" s="82">
        <v>64.12</v>
      </c>
      <c r="AD421" s="76">
        <v>23.233262953651991</v>
      </c>
      <c r="AE421" s="76">
        <v>7.984558069342933</v>
      </c>
      <c r="AF421" s="76">
        <v>31.652137816521375</v>
      </c>
      <c r="AG421" s="76">
        <v>6.7696854440407472</v>
      </c>
      <c r="AH421" s="41">
        <v>0</v>
      </c>
    </row>
    <row r="422" spans="1:34" ht="17.100000000000001" customHeight="1" x14ac:dyDescent="0.2">
      <c r="A422" s="31" t="s">
        <v>1306</v>
      </c>
      <c r="B422" s="18">
        <v>353440</v>
      </c>
      <c r="C422" s="32">
        <v>0</v>
      </c>
      <c r="D422" s="165">
        <v>6</v>
      </c>
      <c r="E422" s="164">
        <v>6</v>
      </c>
      <c r="F422" s="60">
        <v>30</v>
      </c>
      <c r="G422" s="10" t="s">
        <v>579</v>
      </c>
      <c r="H422" s="2" t="s">
        <v>16</v>
      </c>
      <c r="I422" s="61">
        <v>64.94</v>
      </c>
      <c r="J422" s="61">
        <v>0.22014598300355148</v>
      </c>
      <c r="K422" s="61">
        <v>0.3502322456874683</v>
      </c>
      <c r="L422" s="61">
        <v>0.95</v>
      </c>
      <c r="M422" s="61">
        <v>0.13008626268391682</v>
      </c>
      <c r="N422" s="220" t="s">
        <v>893</v>
      </c>
      <c r="O422" s="220" t="s">
        <v>893</v>
      </c>
      <c r="P422" s="220" t="s">
        <v>893</v>
      </c>
      <c r="Q422" s="220" t="s">
        <v>893</v>
      </c>
      <c r="R422" s="220" t="s">
        <v>893</v>
      </c>
      <c r="S422" s="220" t="s">
        <v>893</v>
      </c>
      <c r="T422" s="220" t="s">
        <v>893</v>
      </c>
      <c r="U422" s="220" t="s">
        <v>893</v>
      </c>
      <c r="V422" s="220" t="s">
        <v>893</v>
      </c>
      <c r="W422" s="220" t="s">
        <v>893</v>
      </c>
      <c r="X422" s="76">
        <v>44.840509602950334</v>
      </c>
      <c r="Y422" s="76">
        <v>6.1360697351405706</v>
      </c>
      <c r="Z422" s="78">
        <v>100</v>
      </c>
      <c r="AA422" s="79">
        <v>100</v>
      </c>
      <c r="AB422" s="85">
        <v>74.599999999999994</v>
      </c>
      <c r="AC422" s="82">
        <v>34.01</v>
      </c>
      <c r="AD422" s="76">
        <v>38.544824884038405</v>
      </c>
      <c r="AE422" s="76">
        <v>14.200724957277307</v>
      </c>
      <c r="AF422" s="76">
        <v>13.491075134910751</v>
      </c>
      <c r="AG422" s="76">
        <v>80.943478305639076</v>
      </c>
      <c r="AH422" s="41">
        <v>0</v>
      </c>
    </row>
    <row r="423" spans="1:34" ht="17.100000000000001" customHeight="1" x14ac:dyDescent="0.2">
      <c r="A423" s="31" t="s">
        <v>1307</v>
      </c>
      <c r="B423" s="18">
        <v>353450</v>
      </c>
      <c r="C423" s="32">
        <v>0</v>
      </c>
      <c r="D423" s="165">
        <v>21</v>
      </c>
      <c r="E423" s="164">
        <v>21</v>
      </c>
      <c r="F423" s="60">
        <v>30</v>
      </c>
      <c r="G423" s="10" t="s">
        <v>580</v>
      </c>
      <c r="H423" s="2" t="s">
        <v>4</v>
      </c>
      <c r="I423" s="61">
        <v>221.43</v>
      </c>
      <c r="J423" s="61">
        <v>0.58038486428209024</v>
      </c>
      <c r="K423" s="61">
        <v>0.76050430492135979</v>
      </c>
      <c r="L423" s="61">
        <v>1.64</v>
      </c>
      <c r="M423" s="61">
        <v>0.18011944063926955</v>
      </c>
      <c r="N423" s="220" t="s">
        <v>893</v>
      </c>
      <c r="O423" s="220" t="s">
        <v>893</v>
      </c>
      <c r="P423" s="220" t="s">
        <v>893</v>
      </c>
      <c r="Q423" s="220" t="s">
        <v>893</v>
      </c>
      <c r="R423" s="220" t="s">
        <v>893</v>
      </c>
      <c r="S423" s="220" t="s">
        <v>893</v>
      </c>
      <c r="T423" s="220" t="s">
        <v>893</v>
      </c>
      <c r="U423" s="220" t="s">
        <v>893</v>
      </c>
      <c r="V423" s="220" t="s">
        <v>893</v>
      </c>
      <c r="W423" s="220" t="s">
        <v>893</v>
      </c>
      <c r="X423" s="76">
        <v>20393.943217665616</v>
      </c>
      <c r="Y423" s="76">
        <v>2238.3596214511049</v>
      </c>
      <c r="Z423" s="78">
        <v>85.41</v>
      </c>
      <c r="AA423" s="10" t="s">
        <v>169</v>
      </c>
      <c r="AB423" s="85">
        <v>100</v>
      </c>
      <c r="AC423" s="82">
        <v>23.69</v>
      </c>
      <c r="AD423" s="76">
        <v>1.321797644796924</v>
      </c>
      <c r="AE423" s="76">
        <v>0.6125403719790623</v>
      </c>
      <c r="AF423" s="76">
        <v>1.4170996693434108</v>
      </c>
      <c r="AG423" s="76">
        <v>1.0147133434804665</v>
      </c>
      <c r="AH423" s="41">
        <v>0</v>
      </c>
    </row>
    <row r="424" spans="1:34" ht="17.100000000000001" customHeight="1" x14ac:dyDescent="0.2">
      <c r="A424" s="31" t="s">
        <v>1308</v>
      </c>
      <c r="B424" s="18">
        <v>353460</v>
      </c>
      <c r="C424" s="32">
        <v>0</v>
      </c>
      <c r="D424" s="165">
        <v>21</v>
      </c>
      <c r="E424" s="164">
        <v>21</v>
      </c>
      <c r="F424" s="60">
        <v>30</v>
      </c>
      <c r="G424" s="10" t="s">
        <v>581</v>
      </c>
      <c r="H424" s="2" t="s">
        <v>4</v>
      </c>
      <c r="I424" s="61">
        <v>247.94</v>
      </c>
      <c r="J424" s="61">
        <v>0.5403583219178083</v>
      </c>
      <c r="K424" s="61">
        <v>0.75049766933028916</v>
      </c>
      <c r="L424" s="61">
        <v>1.74</v>
      </c>
      <c r="M424" s="61">
        <v>0.21013934741248086</v>
      </c>
      <c r="N424" s="220" t="s">
        <v>893</v>
      </c>
      <c r="O424" s="220" t="s">
        <v>893</v>
      </c>
      <c r="P424" s="220" t="s">
        <v>893</v>
      </c>
      <c r="Q424" s="220" t="s">
        <v>893</v>
      </c>
      <c r="R424" s="220" t="s">
        <v>893</v>
      </c>
      <c r="S424" s="220" t="s">
        <v>893</v>
      </c>
      <c r="T424" s="220" t="s">
        <v>893</v>
      </c>
      <c r="U424" s="220" t="s">
        <v>893</v>
      </c>
      <c r="V424" s="220" t="s">
        <v>893</v>
      </c>
      <c r="W424" s="220" t="s">
        <v>893</v>
      </c>
      <c r="X424" s="76">
        <v>1768.0889318511358</v>
      </c>
      <c r="Y424" s="76">
        <v>213.39004349927498</v>
      </c>
      <c r="Z424" s="78">
        <v>91.93</v>
      </c>
      <c r="AA424" s="10" t="s">
        <v>169</v>
      </c>
      <c r="AB424" s="85">
        <v>100</v>
      </c>
      <c r="AC424" s="82">
        <v>17.53</v>
      </c>
      <c r="AD424" s="76">
        <v>1.3999999941937633</v>
      </c>
      <c r="AE424" s="76">
        <v>0.60344827335938078</v>
      </c>
      <c r="AF424" s="76">
        <v>2.7059022492812442E-2</v>
      </c>
      <c r="AG424" s="76">
        <v>4.9304196357104955</v>
      </c>
      <c r="AH424" s="41">
        <v>0</v>
      </c>
    </row>
    <row r="425" spans="1:34" ht="17.100000000000001" customHeight="1" x14ac:dyDescent="0.2">
      <c r="A425" s="31" t="s">
        <v>1309</v>
      </c>
      <c r="B425" s="18">
        <v>353470</v>
      </c>
      <c r="C425" s="32">
        <v>0</v>
      </c>
      <c r="D425" s="165">
        <v>17</v>
      </c>
      <c r="E425" s="164">
        <v>17</v>
      </c>
      <c r="F425" s="60">
        <v>30</v>
      </c>
      <c r="G425" s="10" t="s">
        <v>582</v>
      </c>
      <c r="H425" s="2" t="s">
        <v>7</v>
      </c>
      <c r="I425" s="61">
        <v>296.2</v>
      </c>
      <c r="J425" s="61">
        <v>1.1707763641552509</v>
      </c>
      <c r="K425" s="61">
        <v>1.4709754318873667</v>
      </c>
      <c r="L425" s="61">
        <v>2.79</v>
      </c>
      <c r="M425" s="61">
        <v>0.3001990677321158</v>
      </c>
      <c r="N425" s="220" t="s">
        <v>893</v>
      </c>
      <c r="O425" s="220" t="s">
        <v>893</v>
      </c>
      <c r="P425" s="220" t="s">
        <v>893</v>
      </c>
      <c r="Q425" s="220" t="s">
        <v>893</v>
      </c>
      <c r="R425" s="220" t="s">
        <v>893</v>
      </c>
      <c r="S425" s="220" t="s">
        <v>893</v>
      </c>
      <c r="T425" s="220" t="s">
        <v>893</v>
      </c>
      <c r="U425" s="220" t="s">
        <v>893</v>
      </c>
      <c r="V425" s="220" t="s">
        <v>893</v>
      </c>
      <c r="W425" s="220" t="s">
        <v>893</v>
      </c>
      <c r="X425" s="76">
        <v>846.58366208024631</v>
      </c>
      <c r="Y425" s="76">
        <v>91.030501298951236</v>
      </c>
      <c r="Z425" s="78">
        <v>97.42</v>
      </c>
      <c r="AA425" s="79">
        <v>100</v>
      </c>
      <c r="AB425" s="81">
        <v>98.3</v>
      </c>
      <c r="AC425" s="82">
        <v>55.5</v>
      </c>
      <c r="AD425" s="76">
        <v>84.682643097959215</v>
      </c>
      <c r="AE425" s="76">
        <v>44.617736686021523</v>
      </c>
      <c r="AF425" s="76">
        <v>99.843110849505337</v>
      </c>
      <c r="AG425" s="76">
        <v>25.556818866929319</v>
      </c>
      <c r="AH425" s="41">
        <v>0</v>
      </c>
    </row>
    <row r="426" spans="1:34" ht="17.100000000000001" customHeight="1" x14ac:dyDescent="0.2">
      <c r="A426" s="31" t="s">
        <v>1310</v>
      </c>
      <c r="B426" s="18">
        <v>353480</v>
      </c>
      <c r="C426" s="32">
        <v>0</v>
      </c>
      <c r="D426" s="165">
        <v>21</v>
      </c>
      <c r="E426" s="164">
        <v>21</v>
      </c>
      <c r="F426" s="60">
        <v>30</v>
      </c>
      <c r="G426" s="10" t="s">
        <v>583</v>
      </c>
      <c r="H426" s="2" t="s">
        <v>4</v>
      </c>
      <c r="I426" s="61">
        <v>266.45</v>
      </c>
      <c r="J426" s="61">
        <v>0.67044458460172507</v>
      </c>
      <c r="K426" s="61">
        <v>0.91060383878741757</v>
      </c>
      <c r="L426" s="61">
        <v>2</v>
      </c>
      <c r="M426" s="61">
        <v>0.24015925418569251</v>
      </c>
      <c r="N426" s="220" t="s">
        <v>893</v>
      </c>
      <c r="O426" s="220" t="s">
        <v>893</v>
      </c>
      <c r="P426" s="220" t="s">
        <v>893</v>
      </c>
      <c r="Q426" s="220" t="s">
        <v>893</v>
      </c>
      <c r="R426" s="220" t="s">
        <v>893</v>
      </c>
      <c r="S426" s="220" t="s">
        <v>893</v>
      </c>
      <c r="T426" s="220" t="s">
        <v>893</v>
      </c>
      <c r="U426" s="220" t="s">
        <v>893</v>
      </c>
      <c r="V426" s="220" t="s">
        <v>893</v>
      </c>
      <c r="W426" s="220" t="s">
        <v>893</v>
      </c>
      <c r="X426" s="76">
        <v>8022.3861612821165</v>
      </c>
      <c r="Y426" s="76">
        <v>962.68633935385401</v>
      </c>
      <c r="Z426" s="78" t="s">
        <v>169</v>
      </c>
      <c r="AA426" s="10" t="s">
        <v>169</v>
      </c>
      <c r="AB426" s="83" t="s">
        <v>169</v>
      </c>
      <c r="AC426" s="82" t="s">
        <v>169</v>
      </c>
      <c r="AD426" s="76">
        <v>1.0807951578124975</v>
      </c>
      <c r="AE426" s="76">
        <v>0.4917617968046864</v>
      </c>
      <c r="AF426" s="76">
        <v>1.2778572888979758</v>
      </c>
      <c r="AG426" s="76">
        <v>0.53066337519887119</v>
      </c>
      <c r="AH426" s="41">
        <v>0</v>
      </c>
    </row>
    <row r="427" spans="1:34" ht="17.100000000000001" customHeight="1" x14ac:dyDescent="0.2">
      <c r="A427" s="31" t="s">
        <v>1311</v>
      </c>
      <c r="B427" s="18">
        <v>353475</v>
      </c>
      <c r="C427" s="32">
        <v>0</v>
      </c>
      <c r="D427" s="165">
        <v>15</v>
      </c>
      <c r="E427" s="164">
        <v>15</v>
      </c>
      <c r="F427" s="60">
        <v>30</v>
      </c>
      <c r="G427" s="10" t="s">
        <v>584</v>
      </c>
      <c r="H427" s="2" t="s">
        <v>17</v>
      </c>
      <c r="I427" s="61">
        <v>287.55</v>
      </c>
      <c r="J427" s="61">
        <v>0.4703118727803145</v>
      </c>
      <c r="K427" s="61">
        <v>0.7004644913749366</v>
      </c>
      <c r="L427" s="61">
        <v>2.2000000000000002</v>
      </c>
      <c r="M427" s="61">
        <v>0.2301526185946221</v>
      </c>
      <c r="N427" s="220" t="s">
        <v>893</v>
      </c>
      <c r="O427" s="220" t="s">
        <v>893</v>
      </c>
      <c r="P427" s="220" t="s">
        <v>893</v>
      </c>
      <c r="Q427" s="220" t="s">
        <v>893</v>
      </c>
      <c r="R427" s="220" t="s">
        <v>893</v>
      </c>
      <c r="S427" s="220" t="s">
        <v>893</v>
      </c>
      <c r="T427" s="220" t="s">
        <v>893</v>
      </c>
      <c r="U427" s="220" t="s">
        <v>893</v>
      </c>
      <c r="V427" s="220" t="s">
        <v>893</v>
      </c>
      <c r="W427" s="220" t="s">
        <v>893</v>
      </c>
      <c r="X427" s="76">
        <v>8038.3733055265902</v>
      </c>
      <c r="Y427" s="76">
        <v>840.37539103232518</v>
      </c>
      <c r="Z427" s="78">
        <v>97.83</v>
      </c>
      <c r="AA427" s="79">
        <v>99.9</v>
      </c>
      <c r="AB427" s="85">
        <v>100</v>
      </c>
      <c r="AC427" s="82">
        <v>12.39</v>
      </c>
      <c r="AD427" s="76">
        <v>18.690747901884777</v>
      </c>
      <c r="AE427" s="76">
        <v>5.9470561505997015</v>
      </c>
      <c r="AF427" s="76">
        <v>27.724259075304207</v>
      </c>
      <c r="AG427" s="76">
        <v>0.23096419967985607</v>
      </c>
      <c r="AH427" s="41">
        <v>0</v>
      </c>
    </row>
    <row r="428" spans="1:34" ht="17.100000000000001" customHeight="1" x14ac:dyDescent="0.2">
      <c r="A428" s="31" t="s">
        <v>1312</v>
      </c>
      <c r="B428" s="18">
        <v>353490</v>
      </c>
      <c r="C428" s="32">
        <v>0</v>
      </c>
      <c r="D428" s="165">
        <v>20</v>
      </c>
      <c r="E428" s="164">
        <v>20</v>
      </c>
      <c r="F428" s="60">
        <v>30</v>
      </c>
      <c r="G428" s="10" t="s">
        <v>585</v>
      </c>
      <c r="H428" s="2" t="s">
        <v>3</v>
      </c>
      <c r="I428" s="61">
        <v>339.72</v>
      </c>
      <c r="J428" s="61">
        <v>0.78051757610350081</v>
      </c>
      <c r="K428" s="61">
        <v>1.0807166438356166</v>
      </c>
      <c r="L428" s="61">
        <v>2.52</v>
      </c>
      <c r="M428" s="61">
        <v>0.3001990677321158</v>
      </c>
      <c r="N428" s="220" t="s">
        <v>893</v>
      </c>
      <c r="O428" s="220" t="s">
        <v>893</v>
      </c>
      <c r="P428" s="220" t="s">
        <v>893</v>
      </c>
      <c r="Q428" s="220" t="s">
        <v>893</v>
      </c>
      <c r="R428" s="220" t="s">
        <v>893</v>
      </c>
      <c r="S428" s="220" t="s">
        <v>893</v>
      </c>
      <c r="T428" s="220" t="s">
        <v>893</v>
      </c>
      <c r="U428" s="220" t="s">
        <v>893</v>
      </c>
      <c r="V428" s="220" t="s">
        <v>893</v>
      </c>
      <c r="W428" s="220" t="s">
        <v>893</v>
      </c>
      <c r="X428" s="76">
        <v>5978.8383990370148</v>
      </c>
      <c r="Y428" s="76">
        <v>711.76647607583527</v>
      </c>
      <c r="Z428" s="78">
        <v>73.680000000000007</v>
      </c>
      <c r="AA428" s="79">
        <v>89.5</v>
      </c>
      <c r="AB428" s="81">
        <v>80.33</v>
      </c>
      <c r="AC428" s="82">
        <v>8.74</v>
      </c>
      <c r="AD428" s="76">
        <v>1.5688736941151946</v>
      </c>
      <c r="AE428" s="76">
        <v>0.67237444033508342</v>
      </c>
      <c r="AF428" s="76">
        <v>1.6602271754098796</v>
      </c>
      <c r="AG428" s="76">
        <v>1.3313546427490139</v>
      </c>
      <c r="AH428" s="41">
        <v>0</v>
      </c>
    </row>
    <row r="429" spans="1:34" ht="17.100000000000001" customHeight="1" x14ac:dyDescent="0.2">
      <c r="A429" s="31" t="s">
        <v>1313</v>
      </c>
      <c r="B429" s="18">
        <v>353500</v>
      </c>
      <c r="C429" s="32">
        <v>0</v>
      </c>
      <c r="D429" s="165">
        <v>15</v>
      </c>
      <c r="E429" s="164">
        <v>15</v>
      </c>
      <c r="F429" s="60">
        <v>30</v>
      </c>
      <c r="G429" s="10" t="s">
        <v>586</v>
      </c>
      <c r="H429" s="2" t="s">
        <v>17</v>
      </c>
      <c r="I429" s="61">
        <v>695.36</v>
      </c>
      <c r="J429" s="61">
        <v>1.1307498217909688</v>
      </c>
      <c r="K429" s="61">
        <v>1.7011280504819888</v>
      </c>
      <c r="L429" s="61">
        <v>5.31</v>
      </c>
      <c r="M429" s="61">
        <v>0.57037822869101995</v>
      </c>
      <c r="N429" s="220" t="s">
        <v>893</v>
      </c>
      <c r="O429" s="220" t="s">
        <v>893</v>
      </c>
      <c r="P429" s="220" t="s">
        <v>893</v>
      </c>
      <c r="Q429" s="220" t="s">
        <v>893</v>
      </c>
      <c r="R429" s="220" t="s">
        <v>893</v>
      </c>
      <c r="S429" s="220" t="s">
        <v>893</v>
      </c>
      <c r="T429" s="220" t="s">
        <v>893</v>
      </c>
      <c r="U429" s="220" t="s">
        <v>893</v>
      </c>
      <c r="V429" s="220" t="s">
        <v>893</v>
      </c>
      <c r="W429" s="220" t="s">
        <v>893</v>
      </c>
      <c r="X429" s="76">
        <v>14887.638691322902</v>
      </c>
      <c r="Y429" s="76">
        <v>1598.1081081081084</v>
      </c>
      <c r="Z429" s="78">
        <v>83.14</v>
      </c>
      <c r="AA429" s="10" t="s">
        <v>169</v>
      </c>
      <c r="AB429" s="84">
        <v>83.77</v>
      </c>
      <c r="AC429" s="82">
        <v>30.78</v>
      </c>
      <c r="AD429" s="76">
        <v>27.940565446220099</v>
      </c>
      <c r="AE429" s="76">
        <v>8.9451904441759265</v>
      </c>
      <c r="AF429" s="76">
        <v>33.697508837016578</v>
      </c>
      <c r="AG429" s="76">
        <v>16.527677671483222</v>
      </c>
      <c r="AH429" s="41">
        <v>0</v>
      </c>
    </row>
    <row r="430" spans="1:34" ht="17.100000000000001" customHeight="1" x14ac:dyDescent="0.2">
      <c r="A430" s="31" t="s">
        <v>1314</v>
      </c>
      <c r="B430" s="18">
        <v>353510</v>
      </c>
      <c r="C430" s="32">
        <v>0</v>
      </c>
      <c r="D430" s="165">
        <v>15</v>
      </c>
      <c r="E430" s="164">
        <v>15</v>
      </c>
      <c r="F430" s="60">
        <v>30</v>
      </c>
      <c r="G430" s="10" t="s">
        <v>587</v>
      </c>
      <c r="H430" s="2" t="s">
        <v>17</v>
      </c>
      <c r="I430" s="61">
        <v>82.23</v>
      </c>
      <c r="J430" s="61">
        <v>0.13008626268391679</v>
      </c>
      <c r="K430" s="61">
        <v>0.20013271182141046</v>
      </c>
      <c r="L430" s="61">
        <v>0.62</v>
      </c>
      <c r="M430" s="61">
        <v>7.0046449137493666E-2</v>
      </c>
      <c r="N430" s="220" t="s">
        <v>893</v>
      </c>
      <c r="O430" s="220" t="s">
        <v>893</v>
      </c>
      <c r="P430" s="220" t="s">
        <v>893</v>
      </c>
      <c r="Q430" s="220" t="s">
        <v>893</v>
      </c>
      <c r="R430" s="220" t="s">
        <v>893</v>
      </c>
      <c r="S430" s="220" t="s">
        <v>893</v>
      </c>
      <c r="T430" s="220" t="s">
        <v>893</v>
      </c>
      <c r="U430" s="220" t="s">
        <v>893</v>
      </c>
      <c r="V430" s="220" t="s">
        <v>893</v>
      </c>
      <c r="W430" s="220" t="s">
        <v>893</v>
      </c>
      <c r="X430" s="76">
        <v>1746.3665594855306</v>
      </c>
      <c r="Y430" s="76">
        <v>197.17041800643088</v>
      </c>
      <c r="Z430" s="78">
        <v>89.94</v>
      </c>
      <c r="AA430" s="10" t="s">
        <v>169</v>
      </c>
      <c r="AB430" s="85">
        <v>93.12</v>
      </c>
      <c r="AC430" s="82">
        <v>24.27</v>
      </c>
      <c r="AD430" s="76">
        <v>16.461186779144146</v>
      </c>
      <c r="AE430" s="76">
        <v>5.3100602513368216</v>
      </c>
      <c r="AF430" s="76">
        <v>0</v>
      </c>
      <c r="AG430" s="76">
        <v>47.031962226126133</v>
      </c>
      <c r="AH430" s="41">
        <v>0</v>
      </c>
    </row>
    <row r="431" spans="1:34" ht="17.100000000000001" customHeight="1" x14ac:dyDescent="0.2">
      <c r="A431" s="31" t="s">
        <v>1315</v>
      </c>
      <c r="B431" s="18">
        <v>353520</v>
      </c>
      <c r="C431" s="32">
        <v>0</v>
      </c>
      <c r="D431" s="165">
        <v>18</v>
      </c>
      <c r="E431" s="164">
        <v>18</v>
      </c>
      <c r="F431" s="60">
        <v>30</v>
      </c>
      <c r="G431" s="10" t="s">
        <v>588</v>
      </c>
      <c r="H431" s="2" t="s">
        <v>1</v>
      </c>
      <c r="I431" s="61">
        <v>320.08999999999997</v>
      </c>
      <c r="J431" s="61">
        <v>0.56037159309994933</v>
      </c>
      <c r="K431" s="61">
        <v>0.75049766933028916</v>
      </c>
      <c r="L431" s="61">
        <v>2.4</v>
      </c>
      <c r="M431" s="61">
        <v>0.19012607623033984</v>
      </c>
      <c r="N431" s="220" t="s">
        <v>893</v>
      </c>
      <c r="O431" s="220" t="s">
        <v>893</v>
      </c>
      <c r="P431" s="220" t="s">
        <v>893</v>
      </c>
      <c r="Q431" s="220" t="s">
        <v>893</v>
      </c>
      <c r="R431" s="220" t="s">
        <v>893</v>
      </c>
      <c r="S431" s="220" t="s">
        <v>893</v>
      </c>
      <c r="T431" s="220" t="s">
        <v>893</v>
      </c>
      <c r="U431" s="220" t="s">
        <v>893</v>
      </c>
      <c r="V431" s="220" t="s">
        <v>893</v>
      </c>
      <c r="W431" s="220" t="s">
        <v>893</v>
      </c>
      <c r="X431" s="76">
        <v>7951.087299086038</v>
      </c>
      <c r="Y431" s="76">
        <v>629.46107784431115</v>
      </c>
      <c r="Z431" s="78">
        <v>81.41</v>
      </c>
      <c r="AA431" s="79">
        <v>75.8</v>
      </c>
      <c r="AB431" s="85">
        <v>100</v>
      </c>
      <c r="AC431" s="82">
        <v>20.28</v>
      </c>
      <c r="AD431" s="76">
        <v>1.441547438289114</v>
      </c>
      <c r="AE431" s="76">
        <v>0.45048357446534815</v>
      </c>
      <c r="AF431" s="76">
        <v>1.6147917125560654</v>
      </c>
      <c r="AG431" s="76">
        <v>0.93093273518652064</v>
      </c>
      <c r="AH431" s="41">
        <v>0</v>
      </c>
    </row>
    <row r="432" spans="1:34" ht="17.100000000000001" customHeight="1" x14ac:dyDescent="0.2">
      <c r="A432" s="31" t="s">
        <v>1316</v>
      </c>
      <c r="B432" s="18">
        <v>353530</v>
      </c>
      <c r="C432" s="32">
        <v>0</v>
      </c>
      <c r="D432" s="165">
        <v>17</v>
      </c>
      <c r="E432" s="164">
        <v>17</v>
      </c>
      <c r="F432" s="60">
        <v>30</v>
      </c>
      <c r="G432" s="10" t="s">
        <v>589</v>
      </c>
      <c r="H432" s="2" t="s">
        <v>7</v>
      </c>
      <c r="I432" s="61">
        <v>549.04</v>
      </c>
      <c r="J432" s="61">
        <v>2.1614332876712332</v>
      </c>
      <c r="K432" s="61">
        <v>2.7318115163622529</v>
      </c>
      <c r="L432" s="61">
        <v>5.16</v>
      </c>
      <c r="M432" s="61">
        <v>0.57037822869101973</v>
      </c>
      <c r="N432" s="220" t="s">
        <v>893</v>
      </c>
      <c r="O432" s="220" t="s">
        <v>893</v>
      </c>
      <c r="P432" s="220" t="s">
        <v>893</v>
      </c>
      <c r="Q432" s="220" t="s">
        <v>893</v>
      </c>
      <c r="R432" s="220" t="s">
        <v>893</v>
      </c>
      <c r="S432" s="220" t="s">
        <v>893</v>
      </c>
      <c r="T432" s="220" t="s">
        <v>893</v>
      </c>
      <c r="U432" s="220" t="s">
        <v>893</v>
      </c>
      <c r="V432" s="220" t="s">
        <v>893</v>
      </c>
      <c r="W432" s="220" t="s">
        <v>893</v>
      </c>
      <c r="X432" s="76">
        <v>7663.8138746291152</v>
      </c>
      <c r="Y432" s="76">
        <v>846.5840908020532</v>
      </c>
      <c r="Z432" s="78">
        <v>91.7</v>
      </c>
      <c r="AA432" s="79">
        <v>91.7</v>
      </c>
      <c r="AB432" s="81">
        <v>100</v>
      </c>
      <c r="AC432" s="82">
        <v>46.9</v>
      </c>
      <c r="AD432" s="76">
        <v>22.677789522185986</v>
      </c>
      <c r="AE432" s="76">
        <v>11.998132828598399</v>
      </c>
      <c r="AF432" s="76">
        <v>26.858341835001969</v>
      </c>
      <c r="AG432" s="76">
        <v>6.8356965473043356</v>
      </c>
      <c r="AH432" s="41">
        <v>0</v>
      </c>
    </row>
    <row r="433" spans="1:34" ht="17.100000000000001" customHeight="1" x14ac:dyDescent="0.2">
      <c r="A433" s="31" t="s">
        <v>1317</v>
      </c>
      <c r="B433" s="18">
        <v>353540</v>
      </c>
      <c r="C433" s="32">
        <v>0</v>
      </c>
      <c r="D433" s="165">
        <v>20</v>
      </c>
      <c r="E433" s="164">
        <v>20</v>
      </c>
      <c r="F433" s="60">
        <v>30</v>
      </c>
      <c r="G433" s="10" t="s">
        <v>590</v>
      </c>
      <c r="H433" s="2" t="s">
        <v>3</v>
      </c>
      <c r="I433" s="61">
        <v>353.14</v>
      </c>
      <c r="J433" s="61">
        <v>0.84055738964992388</v>
      </c>
      <c r="K433" s="61">
        <v>1.1507630929731101</v>
      </c>
      <c r="L433" s="61">
        <v>2.65</v>
      </c>
      <c r="M433" s="61">
        <v>0.3102057033231862</v>
      </c>
      <c r="N433" s="220" t="s">
        <v>893</v>
      </c>
      <c r="O433" s="220" t="s">
        <v>893</v>
      </c>
      <c r="P433" s="220" t="s">
        <v>893</v>
      </c>
      <c r="Q433" s="220" t="s">
        <v>893</v>
      </c>
      <c r="R433" s="220" t="s">
        <v>893</v>
      </c>
      <c r="S433" s="220" t="s">
        <v>893</v>
      </c>
      <c r="T433" s="220" t="s">
        <v>893</v>
      </c>
      <c r="U433" s="220" t="s">
        <v>893</v>
      </c>
      <c r="V433" s="220" t="s">
        <v>893</v>
      </c>
      <c r="W433" s="220" t="s">
        <v>893</v>
      </c>
      <c r="X433" s="76">
        <v>5695.9105779716465</v>
      </c>
      <c r="Y433" s="76">
        <v>666.31406761177743</v>
      </c>
      <c r="Z433" s="78">
        <v>98.63</v>
      </c>
      <c r="AA433" s="79">
        <v>97.1</v>
      </c>
      <c r="AB433" s="81">
        <v>100</v>
      </c>
      <c r="AC433" s="82">
        <v>20</v>
      </c>
      <c r="AD433" s="76">
        <v>0.48490008321116707</v>
      </c>
      <c r="AE433" s="76">
        <v>0.2104283379972989</v>
      </c>
      <c r="AF433" s="76">
        <v>0</v>
      </c>
      <c r="AG433" s="76">
        <v>1.7988228893317491</v>
      </c>
      <c r="AH433" s="41">
        <v>0</v>
      </c>
    </row>
    <row r="434" spans="1:34" ht="17.100000000000001" customHeight="1" x14ac:dyDescent="0.2">
      <c r="A434" s="31" t="s">
        <v>1318</v>
      </c>
      <c r="B434" s="18">
        <v>353550</v>
      </c>
      <c r="C434" s="32">
        <v>0</v>
      </c>
      <c r="D434" s="165">
        <v>17</v>
      </c>
      <c r="E434" s="164">
        <v>17</v>
      </c>
      <c r="F434" s="60">
        <v>30</v>
      </c>
      <c r="G434" s="10" t="s">
        <v>591</v>
      </c>
      <c r="H434" s="2" t="s">
        <v>7</v>
      </c>
      <c r="I434" s="61">
        <v>1001.09</v>
      </c>
      <c r="J434" s="61">
        <v>3.8825746093353626</v>
      </c>
      <c r="K434" s="61">
        <v>4.9032514396245563</v>
      </c>
      <c r="L434" s="61">
        <v>9.26</v>
      </c>
      <c r="M434" s="61">
        <v>1.0206768302891938</v>
      </c>
      <c r="N434" s="220" t="s">
        <v>893</v>
      </c>
      <c r="O434" s="220" t="s">
        <v>893</v>
      </c>
      <c r="P434" s="220" t="s">
        <v>893</v>
      </c>
      <c r="Q434" s="220" t="s">
        <v>893</v>
      </c>
      <c r="R434" s="220" t="s">
        <v>893</v>
      </c>
      <c r="S434" s="220" t="s">
        <v>893</v>
      </c>
      <c r="T434" s="220" t="s">
        <v>893</v>
      </c>
      <c r="U434" s="220" t="s">
        <v>893</v>
      </c>
      <c r="V434" s="220" t="s">
        <v>893</v>
      </c>
      <c r="W434" s="220" t="s">
        <v>893</v>
      </c>
      <c r="X434" s="76">
        <v>6865.4839543905018</v>
      </c>
      <c r="Y434" s="76">
        <v>756.24121311860858</v>
      </c>
      <c r="Z434" s="78">
        <v>92.56</v>
      </c>
      <c r="AA434" s="79">
        <v>100</v>
      </c>
      <c r="AB434" s="85">
        <v>100</v>
      </c>
      <c r="AC434" s="82">
        <v>20.059999999999999</v>
      </c>
      <c r="AD434" s="76">
        <v>8.0759062638314028</v>
      </c>
      <c r="AE434" s="76">
        <v>4.2734277206019309</v>
      </c>
      <c r="AF434" s="76">
        <v>9.8011639246552811</v>
      </c>
      <c r="AG434" s="76">
        <v>1.51316143638371</v>
      </c>
      <c r="AH434" s="41">
        <v>0</v>
      </c>
    </row>
    <row r="435" spans="1:34" ht="17.100000000000001" customHeight="1" x14ac:dyDescent="0.2">
      <c r="A435" s="31" t="s">
        <v>1319</v>
      </c>
      <c r="B435" s="18">
        <v>353560</v>
      </c>
      <c r="C435" s="32">
        <v>0</v>
      </c>
      <c r="D435" s="165">
        <v>2</v>
      </c>
      <c r="E435" s="164">
        <v>2</v>
      </c>
      <c r="F435" s="60">
        <v>30</v>
      </c>
      <c r="G435" s="10" t="s">
        <v>592</v>
      </c>
      <c r="H435" s="2" t="s">
        <v>6</v>
      </c>
      <c r="I435" s="61">
        <v>809.79</v>
      </c>
      <c r="J435" s="61">
        <v>3.8425480669710801</v>
      </c>
      <c r="K435" s="61">
        <v>5.093377515854896</v>
      </c>
      <c r="L435" s="61">
        <v>11.93</v>
      </c>
      <c r="M435" s="61">
        <v>1.2508294488838159</v>
      </c>
      <c r="N435" s="220" t="s">
        <v>893</v>
      </c>
      <c r="O435" s="220" t="s">
        <v>893</v>
      </c>
      <c r="P435" s="220" t="s">
        <v>893</v>
      </c>
      <c r="Q435" s="220" t="s">
        <v>893</v>
      </c>
      <c r="R435" s="220" t="s">
        <v>893</v>
      </c>
      <c r="S435" s="220" t="s">
        <v>893</v>
      </c>
      <c r="T435" s="220" t="s">
        <v>893</v>
      </c>
      <c r="U435" s="220" t="s">
        <v>893</v>
      </c>
      <c r="V435" s="220" t="s">
        <v>893</v>
      </c>
      <c r="W435" s="220" t="s">
        <v>893</v>
      </c>
      <c r="X435" s="76">
        <v>21591.074892395984</v>
      </c>
      <c r="Y435" s="76">
        <v>2262.2668579626975</v>
      </c>
      <c r="Z435" s="78">
        <v>26.48</v>
      </c>
      <c r="AA435" s="79">
        <v>99.9</v>
      </c>
      <c r="AB435" s="81">
        <v>73.45</v>
      </c>
      <c r="AC435" s="82">
        <v>7.34</v>
      </c>
      <c r="AD435" s="76">
        <v>0.47583825895829762</v>
      </c>
      <c r="AE435" s="76">
        <v>0.20301900570810855</v>
      </c>
      <c r="AF435" s="76">
        <v>0.52374270723919791</v>
      </c>
      <c r="AG435" s="76">
        <v>0.3286757938393719</v>
      </c>
      <c r="AH435" s="41">
        <v>0</v>
      </c>
    </row>
    <row r="436" spans="1:34" ht="17.100000000000001" customHeight="1" x14ac:dyDescent="0.2">
      <c r="A436" s="31" t="s">
        <v>1320</v>
      </c>
      <c r="B436" s="18">
        <v>353570</v>
      </c>
      <c r="C436" s="32">
        <v>0</v>
      </c>
      <c r="D436" s="165">
        <v>15</v>
      </c>
      <c r="E436" s="164">
        <v>15</v>
      </c>
      <c r="F436" s="60">
        <v>30</v>
      </c>
      <c r="G436" s="10" t="s">
        <v>593</v>
      </c>
      <c r="H436" s="2" t="s">
        <v>17</v>
      </c>
      <c r="I436" s="61">
        <v>154.56</v>
      </c>
      <c r="J436" s="61">
        <v>0.26017252536783358</v>
      </c>
      <c r="K436" s="61">
        <v>0.3902587880517504</v>
      </c>
      <c r="L436" s="61">
        <v>1.21</v>
      </c>
      <c r="M436" s="61">
        <v>0.13008626268391682</v>
      </c>
      <c r="N436" s="220" t="s">
        <v>893</v>
      </c>
      <c r="O436" s="220" t="s">
        <v>893</v>
      </c>
      <c r="P436" s="220" t="s">
        <v>893</v>
      </c>
      <c r="Q436" s="220" t="s">
        <v>893</v>
      </c>
      <c r="R436" s="220" t="s">
        <v>893</v>
      </c>
      <c r="S436" s="220" t="s">
        <v>893</v>
      </c>
      <c r="T436" s="220" t="s">
        <v>893</v>
      </c>
      <c r="U436" s="220" t="s">
        <v>893</v>
      </c>
      <c r="V436" s="220" t="s">
        <v>893</v>
      </c>
      <c r="W436" s="220" t="s">
        <v>893</v>
      </c>
      <c r="X436" s="76">
        <v>6420.7571933366989</v>
      </c>
      <c r="Y436" s="76">
        <v>689.83341746592635</v>
      </c>
      <c r="Z436" s="78" t="s">
        <v>169</v>
      </c>
      <c r="AA436" s="10" t="s">
        <v>169</v>
      </c>
      <c r="AB436" s="81" t="s">
        <v>169</v>
      </c>
      <c r="AC436" s="82" t="s">
        <v>169</v>
      </c>
      <c r="AD436" s="76">
        <v>49.170130415840781</v>
      </c>
      <c r="AE436" s="76">
        <v>15.848223853039592</v>
      </c>
      <c r="AF436" s="76">
        <v>34.722002767425082</v>
      </c>
      <c r="AG436" s="76">
        <v>78.066385712672172</v>
      </c>
      <c r="AH436" s="41">
        <v>0</v>
      </c>
    </row>
    <row r="437" spans="1:34" ht="17.100000000000001" customHeight="1" x14ac:dyDescent="0.2">
      <c r="A437" s="31" t="s">
        <v>1321</v>
      </c>
      <c r="B437" s="18">
        <v>353580</v>
      </c>
      <c r="C437" s="32">
        <v>0</v>
      </c>
      <c r="D437" s="165">
        <v>14</v>
      </c>
      <c r="E437" s="164">
        <v>14</v>
      </c>
      <c r="F437" s="60">
        <v>30</v>
      </c>
      <c r="G437" s="10" t="s">
        <v>594</v>
      </c>
      <c r="H437" s="2" t="s">
        <v>8</v>
      </c>
      <c r="I437" s="61">
        <v>1019.84</v>
      </c>
      <c r="J437" s="61">
        <v>3.762494982242516</v>
      </c>
      <c r="K437" s="61">
        <v>5.1033841514459661</v>
      </c>
      <c r="L437" s="61">
        <v>11.42</v>
      </c>
      <c r="M437" s="61">
        <v>1.3408891692034501</v>
      </c>
      <c r="N437" s="220" t="s">
        <v>893</v>
      </c>
      <c r="O437" s="220" t="s">
        <v>893</v>
      </c>
      <c r="P437" s="220" t="s">
        <v>893</v>
      </c>
      <c r="Q437" s="220" t="s">
        <v>893</v>
      </c>
      <c r="R437" s="220" t="s">
        <v>893</v>
      </c>
      <c r="S437" s="220" t="s">
        <v>893</v>
      </c>
      <c r="T437" s="220" t="s">
        <v>893</v>
      </c>
      <c r="U437" s="220" t="s">
        <v>893</v>
      </c>
      <c r="V437" s="220" t="s">
        <v>893</v>
      </c>
      <c r="W437" s="220" t="s">
        <v>893</v>
      </c>
      <c r="X437" s="76">
        <v>19966.797139213839</v>
      </c>
      <c r="Y437" s="76">
        <v>2342.8641126573152</v>
      </c>
      <c r="Z437" s="78">
        <v>67.989999999999995</v>
      </c>
      <c r="AA437" s="10" t="s">
        <v>169</v>
      </c>
      <c r="AB437" s="85">
        <v>75.86</v>
      </c>
      <c r="AC437" s="82">
        <v>31.16</v>
      </c>
      <c r="AD437" s="76">
        <v>16.419863717673476</v>
      </c>
      <c r="AE437" s="76">
        <v>7.3328638318857022</v>
      </c>
      <c r="AF437" s="76">
        <v>21.793237256356761</v>
      </c>
      <c r="AG437" s="76">
        <v>1.3423379673382945</v>
      </c>
      <c r="AH437" s="41">
        <v>0</v>
      </c>
    </row>
    <row r="438" spans="1:34" ht="17.100000000000001" customHeight="1" x14ac:dyDescent="0.2">
      <c r="A438" s="31" t="s">
        <v>1322</v>
      </c>
      <c r="B438" s="18">
        <v>353590</v>
      </c>
      <c r="C438" s="32">
        <v>0</v>
      </c>
      <c r="D438" s="165">
        <v>15</v>
      </c>
      <c r="E438" s="164">
        <v>15</v>
      </c>
      <c r="F438" s="60">
        <v>30</v>
      </c>
      <c r="G438" s="10" t="s">
        <v>595</v>
      </c>
      <c r="H438" s="2" t="s">
        <v>17</v>
      </c>
      <c r="I438" s="61">
        <v>139.51</v>
      </c>
      <c r="J438" s="61">
        <v>0.21013934741248097</v>
      </c>
      <c r="K438" s="61">
        <v>0.32021233891425671</v>
      </c>
      <c r="L438" s="61">
        <v>1</v>
      </c>
      <c r="M438" s="61">
        <v>0.11007299150177574</v>
      </c>
      <c r="N438" s="220" t="s">
        <v>893</v>
      </c>
      <c r="O438" s="220" t="s">
        <v>893</v>
      </c>
      <c r="P438" s="220" t="s">
        <v>893</v>
      </c>
      <c r="Q438" s="220" t="s">
        <v>893</v>
      </c>
      <c r="R438" s="220" t="s">
        <v>893</v>
      </c>
      <c r="S438" s="220" t="s">
        <v>893</v>
      </c>
      <c r="T438" s="220" t="s">
        <v>893</v>
      </c>
      <c r="U438" s="220" t="s">
        <v>893</v>
      </c>
      <c r="V438" s="220" t="s">
        <v>893</v>
      </c>
      <c r="W438" s="220" t="s">
        <v>893</v>
      </c>
      <c r="X438" s="76">
        <v>8231.7932654659362</v>
      </c>
      <c r="Y438" s="76">
        <v>905.49725920125309</v>
      </c>
      <c r="Z438" s="78">
        <v>92.71</v>
      </c>
      <c r="AA438" s="79">
        <v>100</v>
      </c>
      <c r="AB438" s="85">
        <v>100</v>
      </c>
      <c r="AC438" s="82">
        <v>15.2</v>
      </c>
      <c r="AD438" s="76">
        <v>43.990572642200434</v>
      </c>
      <c r="AE438" s="76">
        <v>14.076983245504138</v>
      </c>
      <c r="AF438" s="76">
        <v>51.181981534364127</v>
      </c>
      <c r="AG438" s="76">
        <v>30.261519302615188</v>
      </c>
      <c r="AH438" s="41">
        <v>0</v>
      </c>
    </row>
    <row r="439" spans="1:34" ht="17.100000000000001" customHeight="1" x14ac:dyDescent="0.2">
      <c r="A439" s="31" t="s">
        <v>1323</v>
      </c>
      <c r="B439" s="18">
        <v>353600</v>
      </c>
      <c r="C439" s="32">
        <v>0</v>
      </c>
      <c r="D439" s="165">
        <v>20</v>
      </c>
      <c r="E439" s="164">
        <v>20</v>
      </c>
      <c r="F439" s="60">
        <v>30</v>
      </c>
      <c r="G439" s="10" t="s">
        <v>596</v>
      </c>
      <c r="H439" s="2" t="s">
        <v>3</v>
      </c>
      <c r="I439" s="61">
        <v>365.22</v>
      </c>
      <c r="J439" s="61">
        <v>0.92061047437848809</v>
      </c>
      <c r="K439" s="61">
        <v>1.2308161777016742</v>
      </c>
      <c r="L439" s="61">
        <v>2.72</v>
      </c>
      <c r="M439" s="61">
        <v>0.31020570332318609</v>
      </c>
      <c r="N439" s="220" t="s">
        <v>893</v>
      </c>
      <c r="O439" s="220" t="s">
        <v>893</v>
      </c>
      <c r="P439" s="220" t="s">
        <v>893</v>
      </c>
      <c r="Q439" s="220" t="s">
        <v>893</v>
      </c>
      <c r="R439" s="220" t="s">
        <v>893</v>
      </c>
      <c r="S439" s="220" t="s">
        <v>893</v>
      </c>
      <c r="T439" s="220" t="s">
        <v>893</v>
      </c>
      <c r="U439" s="220" t="s">
        <v>893</v>
      </c>
      <c r="V439" s="220" t="s">
        <v>893</v>
      </c>
      <c r="W439" s="220" t="s">
        <v>893</v>
      </c>
      <c r="X439" s="76">
        <v>7927.7190388170056</v>
      </c>
      <c r="Y439" s="76">
        <v>903.52680221811443</v>
      </c>
      <c r="Z439" s="78">
        <v>87.89</v>
      </c>
      <c r="AA439" s="10" t="s">
        <v>169</v>
      </c>
      <c r="AB439" s="85">
        <v>100</v>
      </c>
      <c r="AC439" s="82">
        <v>16</v>
      </c>
      <c r="AD439" s="76">
        <v>3.0158703419465072</v>
      </c>
      <c r="AE439" s="76">
        <v>1.3637943090419868</v>
      </c>
      <c r="AF439" s="76">
        <v>0.34693269377453401</v>
      </c>
      <c r="AG439" s="76">
        <v>10.936588523618171</v>
      </c>
      <c r="AH439" s="41">
        <v>0</v>
      </c>
    </row>
    <row r="440" spans="1:34" ht="17.100000000000001" customHeight="1" x14ac:dyDescent="0.2">
      <c r="A440" s="31" t="s">
        <v>1324</v>
      </c>
      <c r="B440" s="18">
        <v>353610</v>
      </c>
      <c r="C440" s="32">
        <v>0</v>
      </c>
      <c r="D440" s="165">
        <v>17</v>
      </c>
      <c r="E440" s="164">
        <v>17</v>
      </c>
      <c r="F440" s="60">
        <v>30</v>
      </c>
      <c r="G440" s="10" t="s">
        <v>597</v>
      </c>
      <c r="H440" s="2" t="s">
        <v>7</v>
      </c>
      <c r="I440" s="61">
        <v>210.04</v>
      </c>
      <c r="J440" s="61">
        <v>0.77051094051243019</v>
      </c>
      <c r="K440" s="61">
        <v>1.0106701946981229</v>
      </c>
      <c r="L440" s="61">
        <v>2.12</v>
      </c>
      <c r="M440" s="61">
        <v>0.24015925418569273</v>
      </c>
      <c r="N440" s="220" t="s">
        <v>893</v>
      </c>
      <c r="O440" s="220" t="s">
        <v>893</v>
      </c>
      <c r="P440" s="220" t="s">
        <v>893</v>
      </c>
      <c r="Q440" s="220" t="s">
        <v>893</v>
      </c>
      <c r="R440" s="220" t="s">
        <v>893</v>
      </c>
      <c r="S440" s="220" t="s">
        <v>893</v>
      </c>
      <c r="T440" s="220" t="s">
        <v>893</v>
      </c>
      <c r="U440" s="220" t="s">
        <v>893</v>
      </c>
      <c r="V440" s="220" t="s">
        <v>893</v>
      </c>
      <c r="W440" s="220" t="s">
        <v>893</v>
      </c>
      <c r="X440" s="76">
        <v>11795.398729710656</v>
      </c>
      <c r="Y440" s="76">
        <v>1335.3281580804517</v>
      </c>
      <c r="Z440" s="78">
        <v>66.400000000000006</v>
      </c>
      <c r="AA440" s="10" t="s">
        <v>169</v>
      </c>
      <c r="AB440" s="85">
        <v>70.38</v>
      </c>
      <c r="AC440" s="82">
        <v>40.57</v>
      </c>
      <c r="AD440" s="76">
        <v>1.5782359150953322</v>
      </c>
      <c r="AE440" s="76">
        <v>0.75189541238032342</v>
      </c>
      <c r="AF440" s="76">
        <v>8.1835970550303658E-2</v>
      </c>
      <c r="AG440" s="76">
        <v>6.3791857371772984</v>
      </c>
      <c r="AH440" s="41">
        <v>0</v>
      </c>
    </row>
    <row r="441" spans="1:34" ht="17.100000000000001" customHeight="1" x14ac:dyDescent="0.2">
      <c r="A441" s="31" t="s">
        <v>1325</v>
      </c>
      <c r="B441" s="18">
        <v>353620</v>
      </c>
      <c r="C441" s="32">
        <v>0</v>
      </c>
      <c r="D441" s="165">
        <v>11</v>
      </c>
      <c r="E441" s="164">
        <v>11</v>
      </c>
      <c r="F441" s="60">
        <v>30</v>
      </c>
      <c r="G441" s="10" t="s">
        <v>598</v>
      </c>
      <c r="H441" s="2" t="s">
        <v>12</v>
      </c>
      <c r="I441" s="61">
        <v>359.69</v>
      </c>
      <c r="J441" s="61">
        <v>3.3522229230086253</v>
      </c>
      <c r="K441" s="61">
        <v>4.7531519057584983</v>
      </c>
      <c r="L441" s="61">
        <v>10.89</v>
      </c>
      <c r="M441" s="61">
        <v>1.400928982749873</v>
      </c>
      <c r="N441" s="220" t="s">
        <v>893</v>
      </c>
      <c r="O441" s="220" t="s">
        <v>893</v>
      </c>
      <c r="P441" s="220" t="s">
        <v>893</v>
      </c>
      <c r="Q441" s="220" t="s">
        <v>893</v>
      </c>
      <c r="R441" s="220" t="s">
        <v>893</v>
      </c>
      <c r="S441" s="220" t="s">
        <v>893</v>
      </c>
      <c r="T441" s="220" t="s">
        <v>893</v>
      </c>
      <c r="U441" s="220" t="s">
        <v>893</v>
      </c>
      <c r="V441" s="220" t="s">
        <v>893</v>
      </c>
      <c r="W441" s="220" t="s">
        <v>893</v>
      </c>
      <c r="X441" s="76">
        <v>18538.571659919027</v>
      </c>
      <c r="Y441" s="76">
        <v>2383.2874493927125</v>
      </c>
      <c r="Z441" s="78">
        <v>73.88</v>
      </c>
      <c r="AA441" s="10" t="s">
        <v>169</v>
      </c>
      <c r="AB441" s="85">
        <v>81.37</v>
      </c>
      <c r="AC441" s="82">
        <v>28.24</v>
      </c>
      <c r="AD441" s="76">
        <v>1.7250468658157565</v>
      </c>
      <c r="AE441" s="76">
        <v>0.75243091025021513</v>
      </c>
      <c r="AF441" s="76">
        <v>2.2437947280468862</v>
      </c>
      <c r="AG441" s="76">
        <v>0.48375733833412526</v>
      </c>
      <c r="AH441" s="41">
        <v>0</v>
      </c>
    </row>
    <row r="442" spans="1:34" ht="17.100000000000001" customHeight="1" x14ac:dyDescent="0.2">
      <c r="A442" s="31" t="s">
        <v>1326</v>
      </c>
      <c r="B442" s="18">
        <v>353625</v>
      </c>
      <c r="C442" s="32">
        <v>0</v>
      </c>
      <c r="D442" s="165">
        <v>15</v>
      </c>
      <c r="E442" s="164">
        <v>15</v>
      </c>
      <c r="F442" s="60">
        <v>30</v>
      </c>
      <c r="G442" s="10" t="s">
        <v>599</v>
      </c>
      <c r="H442" s="2" t="s">
        <v>17</v>
      </c>
      <c r="I442" s="61">
        <v>84.51</v>
      </c>
      <c r="J442" s="61">
        <v>0.14009289827498733</v>
      </c>
      <c r="K442" s="61">
        <v>0.21013934741248097</v>
      </c>
      <c r="L442" s="61">
        <v>0.65</v>
      </c>
      <c r="M442" s="61">
        <v>7.0046449137493638E-2</v>
      </c>
      <c r="N442" s="220" t="s">
        <v>893</v>
      </c>
      <c r="O442" s="220" t="s">
        <v>893</v>
      </c>
      <c r="P442" s="220" t="s">
        <v>893</v>
      </c>
      <c r="Q442" s="220" t="s">
        <v>893</v>
      </c>
      <c r="R442" s="220" t="s">
        <v>893</v>
      </c>
      <c r="S442" s="220" t="s">
        <v>893</v>
      </c>
      <c r="T442" s="220" t="s">
        <v>893</v>
      </c>
      <c r="U442" s="220" t="s">
        <v>893</v>
      </c>
      <c r="V442" s="220" t="s">
        <v>893</v>
      </c>
      <c r="W442" s="220" t="s">
        <v>893</v>
      </c>
      <c r="X442" s="76">
        <v>10048.235294117647</v>
      </c>
      <c r="Y442" s="76">
        <v>1082.1176470588232</v>
      </c>
      <c r="Z442" s="78">
        <v>80.86</v>
      </c>
      <c r="AA442" s="79">
        <v>80.8</v>
      </c>
      <c r="AB442" s="81">
        <v>100</v>
      </c>
      <c r="AC442" s="82">
        <v>13.7</v>
      </c>
      <c r="AD442" s="76">
        <v>18.990758964097303</v>
      </c>
      <c r="AE442" s="76">
        <v>6.1354759730160513</v>
      </c>
      <c r="AF442" s="76">
        <v>23.675310005180521</v>
      </c>
      <c r="AG442" s="76">
        <v>9.621656881930857</v>
      </c>
      <c r="AH442" s="41">
        <v>0</v>
      </c>
    </row>
    <row r="443" spans="1:34" ht="17.100000000000001" customHeight="1" x14ac:dyDescent="0.2">
      <c r="A443" s="31" t="s">
        <v>1327</v>
      </c>
      <c r="B443" s="18">
        <v>353630</v>
      </c>
      <c r="C443" s="32">
        <v>0</v>
      </c>
      <c r="D443" s="165">
        <v>8</v>
      </c>
      <c r="E443" s="164">
        <v>8</v>
      </c>
      <c r="F443" s="60">
        <v>30</v>
      </c>
      <c r="G443" s="10" t="s">
        <v>600</v>
      </c>
      <c r="H443" s="2" t="s">
        <v>54</v>
      </c>
      <c r="I443" s="61">
        <v>600.11</v>
      </c>
      <c r="J443" s="61">
        <v>1.8412209487569762</v>
      </c>
      <c r="K443" s="61">
        <v>3.0220039485032979</v>
      </c>
      <c r="L443" s="61">
        <v>9.64</v>
      </c>
      <c r="M443" s="61">
        <v>1.1807829997463217</v>
      </c>
      <c r="N443" s="220" t="s">
        <v>893</v>
      </c>
      <c r="O443" s="220" t="s">
        <v>893</v>
      </c>
      <c r="P443" s="220" t="s">
        <v>893</v>
      </c>
      <c r="Q443" s="220" t="s">
        <v>893</v>
      </c>
      <c r="R443" s="220" t="s">
        <v>893</v>
      </c>
      <c r="S443" s="220" t="s">
        <v>893</v>
      </c>
      <c r="T443" s="220" t="s">
        <v>893</v>
      </c>
      <c r="U443" s="220" t="s">
        <v>893</v>
      </c>
      <c r="V443" s="220" t="s">
        <v>893</v>
      </c>
      <c r="W443" s="220" t="s">
        <v>893</v>
      </c>
      <c r="X443" s="76">
        <v>23107.862572210397</v>
      </c>
      <c r="Y443" s="76">
        <v>2828.555792034053</v>
      </c>
      <c r="Z443" s="78">
        <v>81.34</v>
      </c>
      <c r="AA443" s="10" t="s">
        <v>169</v>
      </c>
      <c r="AB443" s="81">
        <v>100</v>
      </c>
      <c r="AC443" s="82">
        <v>36.1</v>
      </c>
      <c r="AD443" s="76">
        <v>9.4124419267422734</v>
      </c>
      <c r="AE443" s="76">
        <v>2.9487110600375175</v>
      </c>
      <c r="AF443" s="76">
        <v>13.152908086066731</v>
      </c>
      <c r="AG443" s="76">
        <v>3.5798506274566821</v>
      </c>
      <c r="AH443" s="41">
        <v>0</v>
      </c>
    </row>
    <row r="444" spans="1:34" ht="17.100000000000001" customHeight="1" x14ac:dyDescent="0.2">
      <c r="A444" s="31" t="s">
        <v>1328</v>
      </c>
      <c r="B444" s="18">
        <v>353640</v>
      </c>
      <c r="C444" s="32">
        <v>0</v>
      </c>
      <c r="D444" s="165">
        <v>20</v>
      </c>
      <c r="E444" s="164">
        <v>20</v>
      </c>
      <c r="F444" s="60">
        <v>30</v>
      </c>
      <c r="G444" s="10" t="s">
        <v>601</v>
      </c>
      <c r="H444" s="2" t="s">
        <v>3</v>
      </c>
      <c r="I444" s="61">
        <v>373.89</v>
      </c>
      <c r="J444" s="61">
        <v>0.79052421169457132</v>
      </c>
      <c r="K444" s="61">
        <v>1.1307498217909688</v>
      </c>
      <c r="L444" s="61">
        <v>2.71</v>
      </c>
      <c r="M444" s="61">
        <v>0.34022561009639751</v>
      </c>
      <c r="N444" s="220" t="s">
        <v>893</v>
      </c>
      <c r="O444" s="220" t="s">
        <v>893</v>
      </c>
      <c r="P444" s="220" t="s">
        <v>893</v>
      </c>
      <c r="Q444" s="220" t="s">
        <v>893</v>
      </c>
      <c r="R444" s="220" t="s">
        <v>893</v>
      </c>
      <c r="S444" s="220" t="s">
        <v>893</v>
      </c>
      <c r="T444" s="220" t="s">
        <v>893</v>
      </c>
      <c r="U444" s="220" t="s">
        <v>893</v>
      </c>
      <c r="V444" s="220" t="s">
        <v>893</v>
      </c>
      <c r="W444" s="220" t="s">
        <v>893</v>
      </c>
      <c r="X444" s="76">
        <v>13260.288595810705</v>
      </c>
      <c r="Y444" s="76">
        <v>1663.652443754848</v>
      </c>
      <c r="Z444" s="78" t="s">
        <v>169</v>
      </c>
      <c r="AA444" s="79">
        <v>83.1</v>
      </c>
      <c r="AB444" s="83" t="s">
        <v>169</v>
      </c>
      <c r="AC444" s="82" t="s">
        <v>169</v>
      </c>
      <c r="AD444" s="76">
        <v>15.823190602532888</v>
      </c>
      <c r="AE444" s="76">
        <v>6.5978617641557795</v>
      </c>
      <c r="AF444" s="76">
        <v>6.6443556905805652</v>
      </c>
      <c r="AG444" s="76">
        <v>37.150483486186822</v>
      </c>
      <c r="AH444" s="41">
        <v>0</v>
      </c>
    </row>
    <row r="445" spans="1:34" ht="17.100000000000001" customHeight="1" x14ac:dyDescent="0.2">
      <c r="A445" s="31" t="s">
        <v>1329</v>
      </c>
      <c r="B445" s="18">
        <v>353650</v>
      </c>
      <c r="C445" s="32">
        <v>0</v>
      </c>
      <c r="D445" s="165">
        <v>5</v>
      </c>
      <c r="E445" s="164">
        <v>5</v>
      </c>
      <c r="F445" s="60">
        <v>30</v>
      </c>
      <c r="G445" s="10" t="s">
        <v>602</v>
      </c>
      <c r="H445" s="2" t="s">
        <v>9</v>
      </c>
      <c r="I445" s="61">
        <v>139.33000000000001</v>
      </c>
      <c r="J445" s="61">
        <v>0.40026542364282092</v>
      </c>
      <c r="K445" s="61">
        <v>0.61040477105530189</v>
      </c>
      <c r="L445" s="61">
        <v>1.62</v>
      </c>
      <c r="M445" s="61">
        <v>0.21013934741248097</v>
      </c>
      <c r="N445" s="220" t="s">
        <v>893</v>
      </c>
      <c r="O445" s="220" t="s">
        <v>893</v>
      </c>
      <c r="P445" s="220" t="s">
        <v>893</v>
      </c>
      <c r="Q445" s="220" t="s">
        <v>893</v>
      </c>
      <c r="R445" s="220" t="s">
        <v>893</v>
      </c>
      <c r="S445" s="220" t="s">
        <v>893</v>
      </c>
      <c r="T445" s="220" t="s">
        <v>893</v>
      </c>
      <c r="U445" s="220" t="s">
        <v>893</v>
      </c>
      <c r="V445" s="220" t="s">
        <v>893</v>
      </c>
      <c r="W445" s="220" t="s">
        <v>893</v>
      </c>
      <c r="X445" s="76">
        <v>595.71963292482417</v>
      </c>
      <c r="Y445" s="76">
        <v>77.22291537914387</v>
      </c>
      <c r="Z445" s="78">
        <v>99.94</v>
      </c>
      <c r="AA445" s="79">
        <v>100</v>
      </c>
      <c r="AB445" s="85">
        <v>87.68</v>
      </c>
      <c r="AC445" s="82">
        <v>35.07</v>
      </c>
      <c r="AD445" s="76">
        <v>13.141284276650609</v>
      </c>
      <c r="AE445" s="76">
        <v>4.9482613634301664</v>
      </c>
      <c r="AF445" s="76">
        <v>4.2055935886896902</v>
      </c>
      <c r="AG445" s="76">
        <v>30.161647491814264</v>
      </c>
      <c r="AH445" s="41">
        <v>0</v>
      </c>
    </row>
    <row r="446" spans="1:34" ht="17.100000000000001" customHeight="1" x14ac:dyDescent="0.2">
      <c r="A446" s="31" t="s">
        <v>1330</v>
      </c>
      <c r="B446" s="18">
        <v>353657</v>
      </c>
      <c r="C446" s="32">
        <v>0</v>
      </c>
      <c r="D446" s="165">
        <v>17</v>
      </c>
      <c r="E446" s="164">
        <v>17</v>
      </c>
      <c r="F446" s="60">
        <v>30</v>
      </c>
      <c r="G446" s="10" t="s">
        <v>603</v>
      </c>
      <c r="H446" s="2" t="s">
        <v>7</v>
      </c>
      <c r="I446" s="61">
        <v>256.55</v>
      </c>
      <c r="J446" s="61">
        <v>1.0106701946981229</v>
      </c>
      <c r="K446" s="61">
        <v>1.2708427200659564</v>
      </c>
      <c r="L446" s="61">
        <v>2.41</v>
      </c>
      <c r="M446" s="61">
        <v>0.26017252536783353</v>
      </c>
      <c r="N446" s="220" t="s">
        <v>893</v>
      </c>
      <c r="O446" s="220" t="s">
        <v>893</v>
      </c>
      <c r="P446" s="220" t="s">
        <v>893</v>
      </c>
      <c r="Q446" s="220" t="s">
        <v>893</v>
      </c>
      <c r="R446" s="220" t="s">
        <v>893</v>
      </c>
      <c r="S446" s="220" t="s">
        <v>893</v>
      </c>
      <c r="T446" s="220" t="s">
        <v>893</v>
      </c>
      <c r="U446" s="220" t="s">
        <v>893</v>
      </c>
      <c r="V446" s="220" t="s">
        <v>893</v>
      </c>
      <c r="W446" s="220" t="s">
        <v>893</v>
      </c>
      <c r="X446" s="76">
        <v>42721.618887015175</v>
      </c>
      <c r="Y446" s="76">
        <v>4608.9713322091065</v>
      </c>
      <c r="Z446" s="78">
        <v>65.760000000000005</v>
      </c>
      <c r="AA446" s="10" t="s">
        <v>169</v>
      </c>
      <c r="AB446" s="85">
        <v>88.11</v>
      </c>
      <c r="AC446" s="82">
        <v>27.51</v>
      </c>
      <c r="AD446" s="76">
        <v>0.16826663473142509</v>
      </c>
      <c r="AE446" s="76">
        <v>8.8671629090833967E-2</v>
      </c>
      <c r="AF446" s="76">
        <v>0.17089379879863392</v>
      </c>
      <c r="AG446" s="76">
        <v>0.15806111277803689</v>
      </c>
      <c r="AH446" s="41">
        <v>0</v>
      </c>
    </row>
    <row r="447" spans="1:34" ht="17.100000000000001" customHeight="1" x14ac:dyDescent="0.2">
      <c r="A447" s="31" t="s">
        <v>1331</v>
      </c>
      <c r="B447" s="18">
        <v>353660</v>
      </c>
      <c r="C447" s="32">
        <v>0</v>
      </c>
      <c r="D447" s="165">
        <v>15</v>
      </c>
      <c r="E447" s="164">
        <v>15</v>
      </c>
      <c r="F447" s="60">
        <v>30</v>
      </c>
      <c r="G447" s="10" t="s">
        <v>604</v>
      </c>
      <c r="H447" s="2" t="s">
        <v>17</v>
      </c>
      <c r="I447" s="61">
        <v>740.83</v>
      </c>
      <c r="J447" s="61">
        <v>1.2208095421106038</v>
      </c>
      <c r="K447" s="61">
        <v>1.8312143131659058</v>
      </c>
      <c r="L447" s="61">
        <v>5.71</v>
      </c>
      <c r="M447" s="61">
        <v>0.610404771055302</v>
      </c>
      <c r="N447" s="220" t="s">
        <v>893</v>
      </c>
      <c r="O447" s="220" t="s">
        <v>893</v>
      </c>
      <c r="P447" s="220" t="s">
        <v>893</v>
      </c>
      <c r="Q447" s="220" t="s">
        <v>893</v>
      </c>
      <c r="R447" s="220" t="s">
        <v>893</v>
      </c>
      <c r="S447" s="220" t="s">
        <v>893</v>
      </c>
      <c r="T447" s="220" t="s">
        <v>893</v>
      </c>
      <c r="U447" s="220" t="s">
        <v>893</v>
      </c>
      <c r="V447" s="220" t="s">
        <v>893</v>
      </c>
      <c r="W447" s="220" t="s">
        <v>893</v>
      </c>
      <c r="X447" s="76">
        <v>20938.437209302327</v>
      </c>
      <c r="Y447" s="76">
        <v>2236.8558139534889</v>
      </c>
      <c r="Z447" s="78">
        <v>94.46</v>
      </c>
      <c r="AA447" s="79">
        <v>90.2</v>
      </c>
      <c r="AB447" s="85">
        <v>100</v>
      </c>
      <c r="AC447" s="82">
        <v>23.14</v>
      </c>
      <c r="AD447" s="76">
        <v>15.375402321920076</v>
      </c>
      <c r="AE447" s="76">
        <v>4.9276683448535445</v>
      </c>
      <c r="AF447" s="76">
        <v>21.798038732524546</v>
      </c>
      <c r="AG447" s="76">
        <v>2.5301295007111304</v>
      </c>
      <c r="AH447" s="41">
        <v>0</v>
      </c>
    </row>
    <row r="448" spans="1:34" ht="17.100000000000001" customHeight="1" x14ac:dyDescent="0.2">
      <c r="A448" s="31" t="s">
        <v>1332</v>
      </c>
      <c r="B448" s="18">
        <v>353670</v>
      </c>
      <c r="C448" s="32">
        <v>0</v>
      </c>
      <c r="D448" s="165">
        <v>13</v>
      </c>
      <c r="E448" s="164">
        <v>13</v>
      </c>
      <c r="F448" s="60">
        <v>30</v>
      </c>
      <c r="G448" s="10" t="s">
        <v>605</v>
      </c>
      <c r="H448" s="2" t="s">
        <v>10</v>
      </c>
      <c r="I448" s="61">
        <v>729.18</v>
      </c>
      <c r="J448" s="61">
        <v>2.4616323554033483</v>
      </c>
      <c r="K448" s="61">
        <v>3.0920503976407909</v>
      </c>
      <c r="L448" s="61">
        <v>5.98</v>
      </c>
      <c r="M448" s="61">
        <v>0.63041804223744258</v>
      </c>
      <c r="N448" s="220" t="s">
        <v>893</v>
      </c>
      <c r="O448" s="220" t="s">
        <v>893</v>
      </c>
      <c r="P448" s="220" t="s">
        <v>893</v>
      </c>
      <c r="Q448" s="220" t="s">
        <v>893</v>
      </c>
      <c r="R448" s="220" t="s">
        <v>893</v>
      </c>
      <c r="S448" s="220" t="s">
        <v>893</v>
      </c>
      <c r="T448" s="220" t="s">
        <v>893</v>
      </c>
      <c r="U448" s="220" t="s">
        <v>893</v>
      </c>
      <c r="V448" s="220" t="s">
        <v>893</v>
      </c>
      <c r="W448" s="220" t="s">
        <v>893</v>
      </c>
      <c r="X448" s="76">
        <v>4492.5859399194796</v>
      </c>
      <c r="Y448" s="76">
        <v>473.29918765037991</v>
      </c>
      <c r="Z448" s="78">
        <v>95.75</v>
      </c>
      <c r="AA448" s="79">
        <v>93</v>
      </c>
      <c r="AB448" s="85">
        <v>98.3</v>
      </c>
      <c r="AC448" s="82">
        <v>47.11</v>
      </c>
      <c r="AD448" s="76">
        <v>18.468162143650229</v>
      </c>
      <c r="AE448" s="76">
        <v>9.5429132146955187</v>
      </c>
      <c r="AF448" s="76">
        <v>4.4280296013203051</v>
      </c>
      <c r="AG448" s="76">
        <v>73.291536832748022</v>
      </c>
      <c r="AH448" s="41">
        <v>0</v>
      </c>
    </row>
    <row r="449" spans="1:34" ht="17.100000000000001" customHeight="1" x14ac:dyDescent="0.2">
      <c r="A449" s="31" t="s">
        <v>1333</v>
      </c>
      <c r="B449" s="18">
        <v>353680</v>
      </c>
      <c r="C449" s="32">
        <v>0</v>
      </c>
      <c r="D449" s="165">
        <v>5</v>
      </c>
      <c r="E449" s="164">
        <v>5</v>
      </c>
      <c r="F449" s="60">
        <v>30</v>
      </c>
      <c r="G449" s="10" t="s">
        <v>606</v>
      </c>
      <c r="H449" s="2" t="s">
        <v>9</v>
      </c>
      <c r="I449" s="61">
        <v>157.18</v>
      </c>
      <c r="J449" s="61">
        <v>0.46030523718924404</v>
      </c>
      <c r="K449" s="61">
        <v>0.710471126966007</v>
      </c>
      <c r="L449" s="61">
        <v>1.86</v>
      </c>
      <c r="M449" s="61">
        <v>0.25016588977676296</v>
      </c>
      <c r="N449" s="220" t="s">
        <v>893</v>
      </c>
      <c r="O449" s="220" t="s">
        <v>893</v>
      </c>
      <c r="P449" s="220" t="s">
        <v>893</v>
      </c>
      <c r="Q449" s="220" t="s">
        <v>893</v>
      </c>
      <c r="R449" s="220" t="s">
        <v>893</v>
      </c>
      <c r="S449" s="220" t="s">
        <v>893</v>
      </c>
      <c r="T449" s="220" t="s">
        <v>893</v>
      </c>
      <c r="U449" s="220" t="s">
        <v>893</v>
      </c>
      <c r="V449" s="220" t="s">
        <v>893</v>
      </c>
      <c r="W449" s="220" t="s">
        <v>893</v>
      </c>
      <c r="X449" s="76">
        <v>10118.502673796791</v>
      </c>
      <c r="Y449" s="76">
        <v>1360.013800241504</v>
      </c>
      <c r="Z449" s="78">
        <v>22.75</v>
      </c>
      <c r="AA449" s="10" t="s">
        <v>169</v>
      </c>
      <c r="AB449" s="85">
        <v>79.58</v>
      </c>
      <c r="AC449" s="82">
        <v>15.25</v>
      </c>
      <c r="AD449" s="76">
        <v>1.8115313033561891</v>
      </c>
      <c r="AE449" s="76">
        <v>0.69149850827037307</v>
      </c>
      <c r="AF449" s="76">
        <v>1.455975802648936</v>
      </c>
      <c r="AG449" s="76">
        <v>2.4657534246575348</v>
      </c>
      <c r="AH449" s="41">
        <v>0</v>
      </c>
    </row>
    <row r="450" spans="1:34" ht="17.100000000000001" customHeight="1" x14ac:dyDescent="0.2">
      <c r="A450" s="31" t="s">
        <v>1334</v>
      </c>
      <c r="B450" s="18">
        <v>353690</v>
      </c>
      <c r="C450" s="32">
        <v>0</v>
      </c>
      <c r="D450" s="165">
        <v>15</v>
      </c>
      <c r="E450" s="164">
        <v>15</v>
      </c>
      <c r="F450" s="60">
        <v>30</v>
      </c>
      <c r="G450" s="10" t="s">
        <v>607</v>
      </c>
      <c r="H450" s="2" t="s">
        <v>17</v>
      </c>
      <c r="I450" s="61">
        <v>259.99</v>
      </c>
      <c r="J450" s="61">
        <v>0.43028533041603245</v>
      </c>
      <c r="K450" s="61">
        <v>0.64042467782851342</v>
      </c>
      <c r="L450" s="61">
        <v>2</v>
      </c>
      <c r="M450" s="61">
        <v>0.21013934741248097</v>
      </c>
      <c r="N450" s="220" t="s">
        <v>893</v>
      </c>
      <c r="O450" s="220" t="s">
        <v>893</v>
      </c>
      <c r="P450" s="220" t="s">
        <v>893</v>
      </c>
      <c r="Q450" s="220" t="s">
        <v>893</v>
      </c>
      <c r="R450" s="220" t="s">
        <v>893</v>
      </c>
      <c r="S450" s="220" t="s">
        <v>893</v>
      </c>
      <c r="T450" s="220" t="s">
        <v>893</v>
      </c>
      <c r="U450" s="220" t="s">
        <v>893</v>
      </c>
      <c r="V450" s="220" t="s">
        <v>893</v>
      </c>
      <c r="W450" s="220" t="s">
        <v>893</v>
      </c>
      <c r="X450" s="76">
        <v>24811.959087332809</v>
      </c>
      <c r="Y450" s="76">
        <v>2605.2557041699451</v>
      </c>
      <c r="Z450" s="78">
        <v>69.62</v>
      </c>
      <c r="AA450" s="79">
        <v>76.599999999999994</v>
      </c>
      <c r="AB450" s="85">
        <v>98.49</v>
      </c>
      <c r="AC450" s="82">
        <v>14.99</v>
      </c>
      <c r="AD450" s="76">
        <v>9.3909341754048743</v>
      </c>
      <c r="AE450" s="76">
        <v>3.0050989361295599</v>
      </c>
      <c r="AF450" s="76">
        <v>10.901384021804537</v>
      </c>
      <c r="AG450" s="76">
        <v>6.2981082994436584</v>
      </c>
      <c r="AH450" s="41">
        <v>0</v>
      </c>
    </row>
    <row r="451" spans="1:34" ht="17.100000000000001" customHeight="1" x14ac:dyDescent="0.2">
      <c r="A451" s="31" t="s">
        <v>1335</v>
      </c>
      <c r="B451" s="18">
        <v>353700</v>
      </c>
      <c r="C451" s="32">
        <v>0</v>
      </c>
      <c r="D451" s="165">
        <v>8</v>
      </c>
      <c r="E451" s="164">
        <v>8</v>
      </c>
      <c r="F451" s="60">
        <v>30</v>
      </c>
      <c r="G451" s="10" t="s">
        <v>608</v>
      </c>
      <c r="H451" s="2" t="s">
        <v>54</v>
      </c>
      <c r="I451" s="61">
        <v>701.89</v>
      </c>
      <c r="J451" s="61">
        <v>2.1714399232623034</v>
      </c>
      <c r="K451" s="61">
        <v>3.5723689060121764</v>
      </c>
      <c r="L451" s="61">
        <v>11.41</v>
      </c>
      <c r="M451" s="61">
        <v>1.400928982749873</v>
      </c>
      <c r="N451" s="220" t="s">
        <v>893</v>
      </c>
      <c r="O451" s="220" t="s">
        <v>893</v>
      </c>
      <c r="P451" s="220" t="s">
        <v>893</v>
      </c>
      <c r="Q451" s="220" t="s">
        <v>893</v>
      </c>
      <c r="R451" s="220" t="s">
        <v>893</v>
      </c>
      <c r="S451" s="220" t="s">
        <v>893</v>
      </c>
      <c r="T451" s="220" t="s">
        <v>893</v>
      </c>
      <c r="U451" s="220" t="s">
        <v>893</v>
      </c>
      <c r="V451" s="220" t="s">
        <v>893</v>
      </c>
      <c r="W451" s="220" t="s">
        <v>893</v>
      </c>
      <c r="X451" s="76">
        <v>22821.447326694997</v>
      </c>
      <c r="Y451" s="76">
        <v>2800.1775860975454</v>
      </c>
      <c r="Z451" s="78">
        <v>74.239999999999995</v>
      </c>
      <c r="AA451" s="10" t="s">
        <v>169</v>
      </c>
      <c r="AB451" s="85">
        <v>97.42</v>
      </c>
      <c r="AC451" s="82">
        <v>21.83</v>
      </c>
      <c r="AD451" s="76">
        <v>9.300387090749032</v>
      </c>
      <c r="AE451" s="76">
        <v>2.9099370652036849</v>
      </c>
      <c r="AF451" s="76">
        <v>14.263901982535437</v>
      </c>
      <c r="AG451" s="76">
        <v>1.6069390084801043</v>
      </c>
      <c r="AH451" s="41">
        <v>0</v>
      </c>
    </row>
    <row r="452" spans="1:34" ht="17.100000000000001" customHeight="1" x14ac:dyDescent="0.2">
      <c r="A452" s="31" t="s">
        <v>1336</v>
      </c>
      <c r="B452" s="18">
        <v>353710</v>
      </c>
      <c r="C452" s="32">
        <v>0</v>
      </c>
      <c r="D452" s="165">
        <v>5</v>
      </c>
      <c r="E452" s="164">
        <v>5</v>
      </c>
      <c r="F452" s="60">
        <v>30</v>
      </c>
      <c r="G452" s="10" t="s">
        <v>609</v>
      </c>
      <c r="H452" s="2" t="s">
        <v>9</v>
      </c>
      <c r="I452" s="61">
        <v>109.71</v>
      </c>
      <c r="J452" s="61">
        <v>0.3102057033231862</v>
      </c>
      <c r="K452" s="61">
        <v>0.48031850837138501</v>
      </c>
      <c r="L452" s="61">
        <v>1.28</v>
      </c>
      <c r="M452" s="61">
        <v>0.17011280504819881</v>
      </c>
      <c r="N452" s="220" t="s">
        <v>893</v>
      </c>
      <c r="O452" s="220" t="s">
        <v>893</v>
      </c>
      <c r="P452" s="220" t="s">
        <v>893</v>
      </c>
      <c r="Q452" s="220" t="s">
        <v>893</v>
      </c>
      <c r="R452" s="220" t="s">
        <v>893</v>
      </c>
      <c r="S452" s="220" t="s">
        <v>893</v>
      </c>
      <c r="T452" s="220" t="s">
        <v>893</v>
      </c>
      <c r="U452" s="220" t="s">
        <v>893</v>
      </c>
      <c r="V452" s="220" t="s">
        <v>893</v>
      </c>
      <c r="W452" s="220" t="s">
        <v>893</v>
      </c>
      <c r="X452" s="76">
        <v>956.61018555821499</v>
      </c>
      <c r="Y452" s="76">
        <v>127.04979026945041</v>
      </c>
      <c r="Z452" s="78">
        <v>99.16</v>
      </c>
      <c r="AA452" s="79">
        <v>100</v>
      </c>
      <c r="AB452" s="81">
        <v>99</v>
      </c>
      <c r="AC452" s="82">
        <v>46.44</v>
      </c>
      <c r="AD452" s="76">
        <v>11.873240105104683</v>
      </c>
      <c r="AE452" s="76">
        <v>4.452465039414256</v>
      </c>
      <c r="AF452" s="76">
        <v>16.267491513823423</v>
      </c>
      <c r="AG452" s="76">
        <v>3.8601934186175662</v>
      </c>
      <c r="AH452" s="41">
        <v>0</v>
      </c>
    </row>
    <row r="453" spans="1:34" ht="17.100000000000001" customHeight="1" x14ac:dyDescent="0.2">
      <c r="A453" s="31" t="s">
        <v>1337</v>
      </c>
      <c r="B453" s="18">
        <v>353715</v>
      </c>
      <c r="C453" s="32">
        <v>0</v>
      </c>
      <c r="D453" s="165">
        <v>17</v>
      </c>
      <c r="E453" s="164">
        <v>17</v>
      </c>
      <c r="F453" s="60">
        <v>30</v>
      </c>
      <c r="G453" s="10" t="s">
        <v>610</v>
      </c>
      <c r="H453" s="2" t="s">
        <v>7</v>
      </c>
      <c r="I453" s="61">
        <v>152.16999999999999</v>
      </c>
      <c r="J453" s="61">
        <v>0.60039813546423126</v>
      </c>
      <c r="K453" s="61">
        <v>0.76050430492135979</v>
      </c>
      <c r="L453" s="61">
        <v>1.43</v>
      </c>
      <c r="M453" s="61">
        <v>0.16010616945712852</v>
      </c>
      <c r="N453" s="220" t="s">
        <v>893</v>
      </c>
      <c r="O453" s="220" t="s">
        <v>893</v>
      </c>
      <c r="P453" s="220" t="s">
        <v>893</v>
      </c>
      <c r="Q453" s="220" t="s">
        <v>893</v>
      </c>
      <c r="R453" s="220" t="s">
        <v>893</v>
      </c>
      <c r="S453" s="220" t="s">
        <v>893</v>
      </c>
      <c r="T453" s="220" t="s">
        <v>893</v>
      </c>
      <c r="U453" s="220" t="s">
        <v>893</v>
      </c>
      <c r="V453" s="220" t="s">
        <v>893</v>
      </c>
      <c r="W453" s="220" t="s">
        <v>893</v>
      </c>
      <c r="X453" s="76">
        <v>15302.504241601629</v>
      </c>
      <c r="Y453" s="76">
        <v>1712.1683067526301</v>
      </c>
      <c r="Z453" s="78">
        <v>82.89</v>
      </c>
      <c r="AA453" s="79">
        <v>100</v>
      </c>
      <c r="AB453" s="85">
        <v>97.5</v>
      </c>
      <c r="AC453" s="82">
        <v>18.309999999999999</v>
      </c>
      <c r="AD453" s="76">
        <v>3.5989545375827334</v>
      </c>
      <c r="AE453" s="76">
        <v>1.9127310829111031</v>
      </c>
      <c r="AF453" s="76">
        <v>3.2664383250042484</v>
      </c>
      <c r="AG453" s="76">
        <v>4.8458903347520517</v>
      </c>
      <c r="AH453" s="41">
        <v>0</v>
      </c>
    </row>
    <row r="454" spans="1:34" ht="17.100000000000001" customHeight="1" x14ac:dyDescent="0.2">
      <c r="A454" s="31" t="s">
        <v>1338</v>
      </c>
      <c r="B454" s="18">
        <v>353720</v>
      </c>
      <c r="C454" s="32">
        <v>0</v>
      </c>
      <c r="D454" s="165">
        <v>11</v>
      </c>
      <c r="E454" s="164">
        <v>11</v>
      </c>
      <c r="F454" s="60">
        <v>30</v>
      </c>
      <c r="G454" s="10" t="s">
        <v>611</v>
      </c>
      <c r="H454" s="2" t="s">
        <v>12</v>
      </c>
      <c r="I454" s="61">
        <v>671.11</v>
      </c>
      <c r="J454" s="61">
        <v>6.2541472444190767</v>
      </c>
      <c r="K454" s="61">
        <v>8.8758857692795541</v>
      </c>
      <c r="L454" s="61">
        <v>20.329999999999998</v>
      </c>
      <c r="M454" s="61">
        <v>2.6217385248604774</v>
      </c>
      <c r="N454" s="220" t="s">
        <v>893</v>
      </c>
      <c r="O454" s="220" t="s">
        <v>893</v>
      </c>
      <c r="P454" s="220" t="s">
        <v>893</v>
      </c>
      <c r="Q454" s="220" t="s">
        <v>893</v>
      </c>
      <c r="R454" s="220" t="s">
        <v>893</v>
      </c>
      <c r="S454" s="220" t="s">
        <v>893</v>
      </c>
      <c r="T454" s="220" t="s">
        <v>893</v>
      </c>
      <c r="U454" s="220" t="s">
        <v>893</v>
      </c>
      <c r="V454" s="220" t="s">
        <v>893</v>
      </c>
      <c r="W454" s="220" t="s">
        <v>893</v>
      </c>
      <c r="X454" s="76">
        <v>62227.203727069784</v>
      </c>
      <c r="Y454" s="76">
        <v>8019.4428807143522</v>
      </c>
      <c r="Z454" s="78">
        <v>59.94</v>
      </c>
      <c r="AA454" s="10" t="s">
        <v>169</v>
      </c>
      <c r="AB454" s="85">
        <v>45.59</v>
      </c>
      <c r="AC454" s="82">
        <v>38.15</v>
      </c>
      <c r="AD454" s="76">
        <v>0.13870570930061929</v>
      </c>
      <c r="AE454" s="76">
        <v>6.0517444244785688E-2</v>
      </c>
      <c r="AF454" s="76">
        <v>0.19685114263943887</v>
      </c>
      <c r="AG454" s="76">
        <v>0</v>
      </c>
      <c r="AH454" s="41">
        <v>0</v>
      </c>
    </row>
    <row r="455" spans="1:34" ht="17.100000000000001" customHeight="1" x14ac:dyDescent="0.2">
      <c r="A455" s="31" t="s">
        <v>1339</v>
      </c>
      <c r="B455" s="18">
        <v>353730</v>
      </c>
      <c r="C455" s="32">
        <v>0</v>
      </c>
      <c r="D455" s="165">
        <v>19</v>
      </c>
      <c r="E455" s="164">
        <v>19</v>
      </c>
      <c r="F455" s="60">
        <v>30</v>
      </c>
      <c r="G455" s="10" t="s">
        <v>612</v>
      </c>
      <c r="H455" s="2" t="s">
        <v>2</v>
      </c>
      <c r="I455" s="61">
        <v>708.5</v>
      </c>
      <c r="J455" s="61">
        <v>1.2408228132927448</v>
      </c>
      <c r="K455" s="61">
        <v>1.6510948725266361</v>
      </c>
      <c r="L455" s="61">
        <v>5.24</v>
      </c>
      <c r="M455" s="61">
        <v>0.41027205923389132</v>
      </c>
      <c r="N455" s="220" t="s">
        <v>893</v>
      </c>
      <c r="O455" s="220" t="s">
        <v>893</v>
      </c>
      <c r="P455" s="220" t="s">
        <v>893</v>
      </c>
      <c r="Q455" s="220" t="s">
        <v>893</v>
      </c>
      <c r="R455" s="220" t="s">
        <v>893</v>
      </c>
      <c r="S455" s="220" t="s">
        <v>893</v>
      </c>
      <c r="T455" s="220" t="s">
        <v>893</v>
      </c>
      <c r="U455" s="220" t="s">
        <v>893</v>
      </c>
      <c r="V455" s="220" t="s">
        <v>893</v>
      </c>
      <c r="W455" s="220" t="s">
        <v>893</v>
      </c>
      <c r="X455" s="76">
        <v>2806.3896200940849</v>
      </c>
      <c r="Y455" s="76">
        <v>219.58392065621652</v>
      </c>
      <c r="Z455" s="78">
        <v>95.51</v>
      </c>
      <c r="AA455" s="79">
        <v>100</v>
      </c>
      <c r="AB455" s="81">
        <v>100</v>
      </c>
      <c r="AC455" s="82">
        <v>27.06</v>
      </c>
      <c r="AD455" s="76">
        <v>52.881949627401092</v>
      </c>
      <c r="AE455" s="76">
        <v>16.651758947559504</v>
      </c>
      <c r="AF455" s="76">
        <v>69.287266157428121</v>
      </c>
      <c r="AG455" s="76">
        <v>3.2658703658559283</v>
      </c>
      <c r="AH455" s="41">
        <v>0</v>
      </c>
    </row>
    <row r="456" spans="1:34" ht="17.100000000000001" customHeight="1" x14ac:dyDescent="0.2">
      <c r="A456" s="31" t="s">
        <v>1340</v>
      </c>
      <c r="B456" s="18">
        <v>353740</v>
      </c>
      <c r="C456" s="32">
        <v>0</v>
      </c>
      <c r="D456" s="165">
        <v>19</v>
      </c>
      <c r="E456" s="164">
        <v>19</v>
      </c>
      <c r="F456" s="60">
        <v>30</v>
      </c>
      <c r="G456" s="10" t="s">
        <v>613</v>
      </c>
      <c r="H456" s="2" t="s">
        <v>2</v>
      </c>
      <c r="I456" s="61">
        <v>979.96</v>
      </c>
      <c r="J456" s="61">
        <v>1.7111346860730594</v>
      </c>
      <c r="K456" s="61">
        <v>2.2815129147640794</v>
      </c>
      <c r="L456" s="61">
        <v>7.24</v>
      </c>
      <c r="M456" s="61">
        <v>0.57037822869101995</v>
      </c>
      <c r="N456" s="220" t="s">
        <v>893</v>
      </c>
      <c r="O456" s="220" t="s">
        <v>893</v>
      </c>
      <c r="P456" s="220" t="s">
        <v>893</v>
      </c>
      <c r="Q456" s="220" t="s">
        <v>893</v>
      </c>
      <c r="R456" s="220" t="s">
        <v>893</v>
      </c>
      <c r="S456" s="220" t="s">
        <v>893</v>
      </c>
      <c r="T456" s="220" t="s">
        <v>893</v>
      </c>
      <c r="U456" s="220" t="s">
        <v>893</v>
      </c>
      <c r="V456" s="220" t="s">
        <v>893</v>
      </c>
      <c r="W456" s="220" t="s">
        <v>893</v>
      </c>
      <c r="X456" s="76">
        <v>9148.9277127744826</v>
      </c>
      <c r="Y456" s="76">
        <v>720.28850777368154</v>
      </c>
      <c r="Z456" s="78">
        <v>93.07</v>
      </c>
      <c r="AA456" s="79">
        <v>93</v>
      </c>
      <c r="AB456" s="81">
        <v>99.98</v>
      </c>
      <c r="AC456" s="82">
        <v>34.869999999999997</v>
      </c>
      <c r="AD456" s="76">
        <v>27.02304645493026</v>
      </c>
      <c r="AE456" s="76">
        <v>8.510020154315054</v>
      </c>
      <c r="AF456" s="76">
        <v>35.525107627819146</v>
      </c>
      <c r="AG456" s="76">
        <v>1.516862936263607</v>
      </c>
      <c r="AH456" s="41">
        <v>0</v>
      </c>
    </row>
    <row r="457" spans="1:34" ht="17.100000000000001" customHeight="1" x14ac:dyDescent="0.2">
      <c r="A457" s="31" t="s">
        <v>1341</v>
      </c>
      <c r="B457" s="18">
        <v>353750</v>
      </c>
      <c r="C457" s="32">
        <v>0</v>
      </c>
      <c r="D457" s="165">
        <v>10</v>
      </c>
      <c r="E457" s="164">
        <v>10</v>
      </c>
      <c r="F457" s="60">
        <v>30</v>
      </c>
      <c r="G457" s="10" t="s">
        <v>614</v>
      </c>
      <c r="H457" s="2" t="s">
        <v>58</v>
      </c>
      <c r="I457" s="61">
        <v>222.16</v>
      </c>
      <c r="J457" s="61">
        <v>0.42027869482496194</v>
      </c>
      <c r="K457" s="61">
        <v>0.72047776255707763</v>
      </c>
      <c r="L457" s="61">
        <v>2</v>
      </c>
      <c r="M457" s="61">
        <v>0.30019906773211569</v>
      </c>
      <c r="N457" s="220" t="s">
        <v>893</v>
      </c>
      <c r="O457" s="220" t="s">
        <v>893</v>
      </c>
      <c r="P457" s="220" t="s">
        <v>893</v>
      </c>
      <c r="Q457" s="220" t="s">
        <v>893</v>
      </c>
      <c r="R457" s="220" t="s">
        <v>893</v>
      </c>
      <c r="S457" s="220" t="s">
        <v>893</v>
      </c>
      <c r="T457" s="220" t="s">
        <v>893</v>
      </c>
      <c r="U457" s="220" t="s">
        <v>893</v>
      </c>
      <c r="V457" s="220" t="s">
        <v>893</v>
      </c>
      <c r="W457" s="220" t="s">
        <v>893</v>
      </c>
      <c r="X457" s="76">
        <v>8321.9422087346611</v>
      </c>
      <c r="Y457" s="76">
        <v>1248.2913313101992</v>
      </c>
      <c r="Z457" s="78">
        <v>66.78</v>
      </c>
      <c r="AA457" s="79">
        <v>100</v>
      </c>
      <c r="AB457" s="81">
        <v>100</v>
      </c>
      <c r="AC457" s="82">
        <v>23.08</v>
      </c>
      <c r="AD457" s="76">
        <v>2.0079908675628979</v>
      </c>
      <c r="AE457" s="76">
        <v>0.72287671232264328</v>
      </c>
      <c r="AF457" s="76">
        <v>3.425962165659032</v>
      </c>
      <c r="AG457" s="76">
        <v>2.2831050228310501E-2</v>
      </c>
      <c r="AH457" s="41">
        <v>0</v>
      </c>
    </row>
    <row r="458" spans="1:34" ht="17.100000000000001" customHeight="1" x14ac:dyDescent="0.2">
      <c r="A458" s="31" t="s">
        <v>1342</v>
      </c>
      <c r="B458" s="18">
        <v>353760</v>
      </c>
      <c r="C458" s="32">
        <v>0</v>
      </c>
      <c r="D458" s="165">
        <v>7</v>
      </c>
      <c r="E458" s="164">
        <v>7</v>
      </c>
      <c r="F458" s="60">
        <v>30</v>
      </c>
      <c r="G458" s="10" t="s">
        <v>615</v>
      </c>
      <c r="H458" s="2" t="s">
        <v>14</v>
      </c>
      <c r="I458" s="61">
        <v>326.20999999999998</v>
      </c>
      <c r="J458" s="61">
        <v>4.4129262956621007</v>
      </c>
      <c r="K458" s="61">
        <v>6.644406032470827</v>
      </c>
      <c r="L458" s="61">
        <v>17.5</v>
      </c>
      <c r="M458" s="61">
        <v>2.2314797368087262</v>
      </c>
      <c r="N458" s="220" t="s">
        <v>893</v>
      </c>
      <c r="O458" s="220" t="s">
        <v>893</v>
      </c>
      <c r="P458" s="220" t="s">
        <v>893</v>
      </c>
      <c r="Q458" s="220" t="s">
        <v>893</v>
      </c>
      <c r="R458" s="220" t="s">
        <v>893</v>
      </c>
      <c r="S458" s="220" t="s">
        <v>893</v>
      </c>
      <c r="T458" s="220" t="s">
        <v>893</v>
      </c>
      <c r="U458" s="220" t="s">
        <v>893</v>
      </c>
      <c r="V458" s="220" t="s">
        <v>893</v>
      </c>
      <c r="W458" s="220" t="s">
        <v>893</v>
      </c>
      <c r="X458" s="76">
        <v>9104.3766600128674</v>
      </c>
      <c r="Y458" s="76">
        <v>1160.1577115330681</v>
      </c>
      <c r="Z458" s="78">
        <v>95.57</v>
      </c>
      <c r="AA458" s="79">
        <v>100</v>
      </c>
      <c r="AB458" s="85">
        <v>51.89</v>
      </c>
      <c r="AC458" s="82">
        <v>31.3</v>
      </c>
      <c r="AD458" s="76">
        <v>0.17432744669141684</v>
      </c>
      <c r="AE458" s="76">
        <v>6.6144814058914717E-2</v>
      </c>
      <c r="AF458" s="76">
        <v>0.26247942086870923</v>
      </c>
      <c r="AG458" s="76">
        <v>0</v>
      </c>
      <c r="AH458" s="41">
        <v>0</v>
      </c>
    </row>
    <row r="459" spans="1:34" ht="17.100000000000001" customHeight="1" x14ac:dyDescent="0.2">
      <c r="A459" s="31" t="s">
        <v>1343</v>
      </c>
      <c r="B459" s="18">
        <v>353770</v>
      </c>
      <c r="C459" s="32">
        <v>0</v>
      </c>
      <c r="D459" s="165">
        <v>20</v>
      </c>
      <c r="E459" s="164">
        <v>20</v>
      </c>
      <c r="F459" s="60">
        <v>30</v>
      </c>
      <c r="G459" s="10" t="s">
        <v>616</v>
      </c>
      <c r="H459" s="2" t="s">
        <v>3</v>
      </c>
      <c r="I459" s="61">
        <v>232.54</v>
      </c>
      <c r="J459" s="61">
        <v>0.50033177955352615</v>
      </c>
      <c r="K459" s="61">
        <v>0.710471126966007</v>
      </c>
      <c r="L459" s="61">
        <v>1.7</v>
      </c>
      <c r="M459" s="61">
        <v>0.21013934741248086</v>
      </c>
      <c r="N459" s="220" t="s">
        <v>893</v>
      </c>
      <c r="O459" s="220" t="s">
        <v>893</v>
      </c>
      <c r="P459" s="220" t="s">
        <v>893</v>
      </c>
      <c r="Q459" s="220" t="s">
        <v>893</v>
      </c>
      <c r="R459" s="220" t="s">
        <v>893</v>
      </c>
      <c r="S459" s="220" t="s">
        <v>893</v>
      </c>
      <c r="T459" s="220" t="s">
        <v>893</v>
      </c>
      <c r="U459" s="220" t="s">
        <v>893</v>
      </c>
      <c r="V459" s="220" t="s">
        <v>893</v>
      </c>
      <c r="W459" s="220" t="s">
        <v>893</v>
      </c>
      <c r="X459" s="76">
        <v>10017.040358744394</v>
      </c>
      <c r="Y459" s="76">
        <v>1237.3991031390133</v>
      </c>
      <c r="Z459" s="78">
        <v>91.9</v>
      </c>
      <c r="AA459" s="79">
        <v>99.1</v>
      </c>
      <c r="AB459" s="85">
        <v>100</v>
      </c>
      <c r="AC459" s="82">
        <v>23.66</v>
      </c>
      <c r="AD459" s="76">
        <v>4.1764743750222175</v>
      </c>
      <c r="AE459" s="76">
        <v>1.7442922389798672</v>
      </c>
      <c r="AF459" s="76">
        <v>3.6383561696091742</v>
      </c>
      <c r="AG459" s="76">
        <v>5.4577081974342256</v>
      </c>
      <c r="AH459" s="41">
        <v>0</v>
      </c>
    </row>
    <row r="460" spans="1:34" ht="17.100000000000001" customHeight="1" x14ac:dyDescent="0.2">
      <c r="A460" s="31" t="s">
        <v>1344</v>
      </c>
      <c r="B460" s="18">
        <v>353780</v>
      </c>
      <c r="C460" s="32">
        <v>0</v>
      </c>
      <c r="D460" s="165">
        <v>10</v>
      </c>
      <c r="E460" s="164">
        <v>10</v>
      </c>
      <c r="F460" s="60">
        <v>30</v>
      </c>
      <c r="G460" s="10" t="s">
        <v>617</v>
      </c>
      <c r="H460" s="2" t="s">
        <v>58</v>
      </c>
      <c r="I460" s="61">
        <v>745.54</v>
      </c>
      <c r="J460" s="61">
        <v>2.5516920757229831</v>
      </c>
      <c r="K460" s="61">
        <v>3.8825746093353626</v>
      </c>
      <c r="L460" s="61">
        <v>9.6</v>
      </c>
      <c r="M460" s="61">
        <v>1.3308825336123795</v>
      </c>
      <c r="N460" s="220" t="s">
        <v>893</v>
      </c>
      <c r="O460" s="220" t="s">
        <v>893</v>
      </c>
      <c r="P460" s="220" t="s">
        <v>893</v>
      </c>
      <c r="Q460" s="220" t="s">
        <v>893</v>
      </c>
      <c r="R460" s="220" t="s">
        <v>893</v>
      </c>
      <c r="S460" s="220" t="s">
        <v>893</v>
      </c>
      <c r="T460" s="220" t="s">
        <v>893</v>
      </c>
      <c r="U460" s="220" t="s">
        <v>893</v>
      </c>
      <c r="V460" s="220" t="s">
        <v>893</v>
      </c>
      <c r="W460" s="220" t="s">
        <v>893</v>
      </c>
      <c r="X460" s="76">
        <v>5784.5424842845405</v>
      </c>
      <c r="Y460" s="76">
        <v>801.40015667692069</v>
      </c>
      <c r="Z460" s="78">
        <v>51.46</v>
      </c>
      <c r="AA460" s="79">
        <v>95.4</v>
      </c>
      <c r="AB460" s="85">
        <v>64.650000000000006</v>
      </c>
      <c r="AC460" s="82">
        <v>38.46</v>
      </c>
      <c r="AD460" s="76">
        <v>4.4097540943327109</v>
      </c>
      <c r="AE460" s="76">
        <v>1.7822756131261375</v>
      </c>
      <c r="AF460" s="76">
        <v>6.6641559944614777</v>
      </c>
      <c r="AG460" s="76">
        <v>8.740458656703326E-2</v>
      </c>
      <c r="AH460" s="41">
        <v>0</v>
      </c>
    </row>
    <row r="461" spans="1:34" ht="17.100000000000001" customHeight="1" x14ac:dyDescent="0.2">
      <c r="A461" s="31" t="s">
        <v>1345</v>
      </c>
      <c r="B461" s="18">
        <v>353790</v>
      </c>
      <c r="C461" s="32">
        <v>0</v>
      </c>
      <c r="D461" s="165">
        <v>14</v>
      </c>
      <c r="E461" s="164">
        <v>14</v>
      </c>
      <c r="F461" s="60">
        <v>30</v>
      </c>
      <c r="G461" s="10" t="s">
        <v>618</v>
      </c>
      <c r="H461" s="2" t="s">
        <v>8</v>
      </c>
      <c r="I461" s="61">
        <v>682.4</v>
      </c>
      <c r="J461" s="61">
        <v>2.4316124486301374</v>
      </c>
      <c r="K461" s="61">
        <v>3.3422162874175543</v>
      </c>
      <c r="L461" s="61">
        <v>7.6</v>
      </c>
      <c r="M461" s="61">
        <v>0.91060383878741691</v>
      </c>
      <c r="N461" s="220" t="s">
        <v>893</v>
      </c>
      <c r="O461" s="220" t="s">
        <v>893</v>
      </c>
      <c r="P461" s="220" t="s">
        <v>893</v>
      </c>
      <c r="Q461" s="220" t="s">
        <v>893</v>
      </c>
      <c r="R461" s="220" t="s">
        <v>893</v>
      </c>
      <c r="S461" s="220" t="s">
        <v>893</v>
      </c>
      <c r="T461" s="220" t="s">
        <v>893</v>
      </c>
      <c r="U461" s="220" t="s">
        <v>893</v>
      </c>
      <c r="V461" s="220" t="s">
        <v>893</v>
      </c>
      <c r="W461" s="220" t="s">
        <v>893</v>
      </c>
      <c r="X461" s="76">
        <v>8994.3933651067655</v>
      </c>
      <c r="Y461" s="76">
        <v>1076.9602581904151</v>
      </c>
      <c r="Z461" s="78">
        <v>80.260000000000005</v>
      </c>
      <c r="AA461" s="79">
        <v>100</v>
      </c>
      <c r="AB461" s="85">
        <v>76.849999999999994</v>
      </c>
      <c r="AC461" s="82">
        <v>39.15</v>
      </c>
      <c r="AD461" s="76">
        <v>1.3020808112630109</v>
      </c>
      <c r="AE461" s="76">
        <v>0.57223025126558635</v>
      </c>
      <c r="AF461" s="76">
        <v>1.7280412215627883</v>
      </c>
      <c r="AG461" s="76">
        <v>0.16462608925371511</v>
      </c>
      <c r="AH461" s="41">
        <v>0</v>
      </c>
    </row>
    <row r="462" spans="1:34" ht="17.100000000000001" customHeight="1" x14ac:dyDescent="0.2">
      <c r="A462" s="31" t="s">
        <v>1346</v>
      </c>
      <c r="B462" s="18">
        <v>353800</v>
      </c>
      <c r="C462" s="32">
        <v>0</v>
      </c>
      <c r="D462" s="165">
        <v>2</v>
      </c>
      <c r="E462" s="164">
        <v>2</v>
      </c>
      <c r="F462" s="60">
        <v>30</v>
      </c>
      <c r="G462" s="10" t="s">
        <v>619</v>
      </c>
      <c r="H462" s="2" t="s">
        <v>6</v>
      </c>
      <c r="I462" s="61">
        <v>730.17</v>
      </c>
      <c r="J462" s="61">
        <v>3.692448533105023</v>
      </c>
      <c r="K462" s="61">
        <v>4.8231983548959922</v>
      </c>
      <c r="L462" s="61">
        <v>11.15</v>
      </c>
      <c r="M462" s="61">
        <v>1.1307498217909693</v>
      </c>
      <c r="N462" s="220" t="s">
        <v>893</v>
      </c>
      <c r="O462" s="220" t="s">
        <v>893</v>
      </c>
      <c r="P462" s="220" t="s">
        <v>893</v>
      </c>
      <c r="Q462" s="220" t="s">
        <v>893</v>
      </c>
      <c r="R462" s="220" t="s">
        <v>893</v>
      </c>
      <c r="S462" s="220" t="s">
        <v>893</v>
      </c>
      <c r="T462" s="220" t="s">
        <v>893</v>
      </c>
      <c r="U462" s="220" t="s">
        <v>893</v>
      </c>
      <c r="V462" s="220" t="s">
        <v>893</v>
      </c>
      <c r="W462" s="220" t="s">
        <v>893</v>
      </c>
      <c r="X462" s="76">
        <v>2358.4050437640431</v>
      </c>
      <c r="Y462" s="76">
        <v>239.01324658774612</v>
      </c>
      <c r="Z462" s="78">
        <v>99.11</v>
      </c>
      <c r="AA462" s="79">
        <v>100</v>
      </c>
      <c r="AB462" s="85">
        <v>97.99</v>
      </c>
      <c r="AC462" s="82">
        <v>43.6</v>
      </c>
      <c r="AD462" s="76">
        <v>22.619045199823773</v>
      </c>
      <c r="AE462" s="76">
        <v>9.7779190908655238</v>
      </c>
      <c r="AF462" s="76">
        <v>28.075763281308742</v>
      </c>
      <c r="AG462" s="76">
        <v>4.8002047390454212</v>
      </c>
      <c r="AH462" s="41">
        <v>0</v>
      </c>
    </row>
    <row r="463" spans="1:34" ht="17.100000000000001" customHeight="1" x14ac:dyDescent="0.2">
      <c r="A463" s="31" t="s">
        <v>1347</v>
      </c>
      <c r="B463" s="18">
        <v>353810</v>
      </c>
      <c r="C463" s="32">
        <v>0</v>
      </c>
      <c r="D463" s="165">
        <v>15</v>
      </c>
      <c r="E463" s="164">
        <v>15</v>
      </c>
      <c r="F463" s="60">
        <v>30</v>
      </c>
      <c r="G463" s="10" t="s">
        <v>620</v>
      </c>
      <c r="H463" s="2" t="s">
        <v>17</v>
      </c>
      <c r="I463" s="61">
        <v>184.53</v>
      </c>
      <c r="J463" s="61">
        <v>0.33021897450532722</v>
      </c>
      <c r="K463" s="61">
        <v>0.49032514396245563</v>
      </c>
      <c r="L463" s="61">
        <v>1.41</v>
      </c>
      <c r="M463" s="61">
        <v>0.16010616945712841</v>
      </c>
      <c r="N463" s="220" t="s">
        <v>893</v>
      </c>
      <c r="O463" s="220" t="s">
        <v>893</v>
      </c>
      <c r="P463" s="220" t="s">
        <v>893</v>
      </c>
      <c r="Q463" s="220" t="s">
        <v>893</v>
      </c>
      <c r="R463" s="220" t="s">
        <v>893</v>
      </c>
      <c r="S463" s="220" t="s">
        <v>893</v>
      </c>
      <c r="T463" s="220" t="s">
        <v>893</v>
      </c>
      <c r="U463" s="220" t="s">
        <v>893</v>
      </c>
      <c r="V463" s="220" t="s">
        <v>893</v>
      </c>
      <c r="W463" s="220" t="s">
        <v>893</v>
      </c>
      <c r="X463" s="76">
        <v>2919.8082605555192</v>
      </c>
      <c r="Y463" s="76">
        <v>331.32576006303759</v>
      </c>
      <c r="Z463" s="78">
        <v>94.65</v>
      </c>
      <c r="AA463" s="79">
        <v>100</v>
      </c>
      <c r="AB463" s="81">
        <v>100</v>
      </c>
      <c r="AC463" s="82">
        <v>38.659999999999997</v>
      </c>
      <c r="AD463" s="76">
        <v>4.3264840180426631</v>
      </c>
      <c r="AE463" s="76">
        <v>1.5035299069793653</v>
      </c>
      <c r="AF463" s="76">
        <v>2.4093676490936762</v>
      </c>
      <c r="AG463" s="76">
        <v>8.2805365289999493</v>
      </c>
      <c r="AH463" s="41">
        <v>0</v>
      </c>
    </row>
    <row r="464" spans="1:34" ht="17.100000000000001" customHeight="1" x14ac:dyDescent="0.2">
      <c r="A464" s="31" t="s">
        <v>1348</v>
      </c>
      <c r="B464" s="18">
        <v>353820</v>
      </c>
      <c r="C464" s="32">
        <v>0</v>
      </c>
      <c r="D464" s="165">
        <v>5</v>
      </c>
      <c r="E464" s="164">
        <v>5</v>
      </c>
      <c r="F464" s="60">
        <v>30</v>
      </c>
      <c r="G464" s="10" t="s">
        <v>621</v>
      </c>
      <c r="H464" s="2" t="s">
        <v>9</v>
      </c>
      <c r="I464" s="61">
        <v>154.94999999999999</v>
      </c>
      <c r="J464" s="61">
        <v>0.48031850837138501</v>
      </c>
      <c r="K464" s="61">
        <v>0.73048439814814814</v>
      </c>
      <c r="L464" s="61">
        <v>1.92</v>
      </c>
      <c r="M464" s="61">
        <v>0.25016588977676313</v>
      </c>
      <c r="N464" s="220" t="s">
        <v>893</v>
      </c>
      <c r="O464" s="220" t="s">
        <v>893</v>
      </c>
      <c r="P464" s="220" t="s">
        <v>893</v>
      </c>
      <c r="Q464" s="220" t="s">
        <v>893</v>
      </c>
      <c r="R464" s="220" t="s">
        <v>893</v>
      </c>
      <c r="S464" s="220" t="s">
        <v>893</v>
      </c>
      <c r="T464" s="220" t="s">
        <v>893</v>
      </c>
      <c r="U464" s="220" t="s">
        <v>893</v>
      </c>
      <c r="V464" s="220" t="s">
        <v>893</v>
      </c>
      <c r="W464" s="220" t="s">
        <v>893</v>
      </c>
      <c r="X464" s="76">
        <v>4545.72972972973</v>
      </c>
      <c r="Y464" s="76">
        <v>591.89189189189187</v>
      </c>
      <c r="Z464" s="78">
        <v>53.34</v>
      </c>
      <c r="AA464" s="79">
        <v>100</v>
      </c>
      <c r="AB464" s="85">
        <v>83.37</v>
      </c>
      <c r="AC464" s="82">
        <v>23.55</v>
      </c>
      <c r="AD464" s="76">
        <v>5.3711139935634966</v>
      </c>
      <c r="AE464" s="76">
        <v>2.0421422996361214</v>
      </c>
      <c r="AF464" s="76">
        <v>6.0807172359283479</v>
      </c>
      <c r="AG464" s="76">
        <v>4.0086757682229832</v>
      </c>
      <c r="AH464" s="41">
        <v>0</v>
      </c>
    </row>
    <row r="465" spans="1:34" ht="17.100000000000001" customHeight="1" x14ac:dyDescent="0.2">
      <c r="A465" s="31" t="s">
        <v>1349</v>
      </c>
      <c r="B465" s="18">
        <v>353830</v>
      </c>
      <c r="C465" s="32">
        <v>0</v>
      </c>
      <c r="D465" s="165">
        <v>21</v>
      </c>
      <c r="E465" s="164">
        <v>21</v>
      </c>
      <c r="F465" s="60">
        <v>30</v>
      </c>
      <c r="G465" s="10" t="s">
        <v>622</v>
      </c>
      <c r="H465" s="2" t="s">
        <v>4</v>
      </c>
      <c r="I465" s="61">
        <v>482.51</v>
      </c>
      <c r="J465" s="61">
        <v>1.3008626268391681</v>
      </c>
      <c r="K465" s="61">
        <v>1.7311479572552002</v>
      </c>
      <c r="L465" s="61">
        <v>3.59</v>
      </c>
      <c r="M465" s="61">
        <v>0.43028533041603212</v>
      </c>
      <c r="N465" s="220" t="s">
        <v>893</v>
      </c>
      <c r="O465" s="220" t="s">
        <v>893</v>
      </c>
      <c r="P465" s="220" t="s">
        <v>893</v>
      </c>
      <c r="Q465" s="220" t="s">
        <v>893</v>
      </c>
      <c r="R465" s="220" t="s">
        <v>893</v>
      </c>
      <c r="S465" s="220" t="s">
        <v>893</v>
      </c>
      <c r="T465" s="220" t="s">
        <v>893</v>
      </c>
      <c r="U465" s="220" t="s">
        <v>893</v>
      </c>
      <c r="V465" s="220" t="s">
        <v>893</v>
      </c>
      <c r="W465" s="220" t="s">
        <v>893</v>
      </c>
      <c r="X465" s="76">
        <v>31954.343776460628</v>
      </c>
      <c r="Y465" s="76">
        <v>3827.4005080440302</v>
      </c>
      <c r="Z465" s="78">
        <v>78.06</v>
      </c>
      <c r="AA465" s="10" t="s">
        <v>169</v>
      </c>
      <c r="AB465" s="85">
        <v>90.1</v>
      </c>
      <c r="AC465" s="82">
        <v>18.28</v>
      </c>
      <c r="AD465" s="76">
        <v>0</v>
      </c>
      <c r="AE465" s="76">
        <v>0</v>
      </c>
      <c r="AF465" s="76">
        <v>0</v>
      </c>
      <c r="AG465" s="76">
        <v>0</v>
      </c>
      <c r="AH465" s="41">
        <v>0</v>
      </c>
    </row>
    <row r="466" spans="1:34" ht="17.100000000000001" customHeight="1" x14ac:dyDescent="0.2">
      <c r="A466" s="31" t="s">
        <v>1350</v>
      </c>
      <c r="B466" s="18">
        <v>353850</v>
      </c>
      <c r="C466" s="32">
        <v>0</v>
      </c>
      <c r="D466" s="165">
        <v>2</v>
      </c>
      <c r="E466" s="164">
        <v>2</v>
      </c>
      <c r="F466" s="60">
        <v>30</v>
      </c>
      <c r="G466" s="10" t="s">
        <v>623</v>
      </c>
      <c r="H466" s="2" t="s">
        <v>6</v>
      </c>
      <c r="I466" s="61">
        <v>175.88</v>
      </c>
      <c r="J466" s="61">
        <v>0.8605706608320649</v>
      </c>
      <c r="K466" s="61">
        <v>1.1207431861998987</v>
      </c>
      <c r="L466" s="61">
        <v>2.59</v>
      </c>
      <c r="M466" s="61">
        <v>0.26017252536783375</v>
      </c>
      <c r="N466" s="220" t="s">
        <v>893</v>
      </c>
      <c r="O466" s="220" t="s">
        <v>893</v>
      </c>
      <c r="P466" s="220" t="s">
        <v>893</v>
      </c>
      <c r="Q466" s="220" t="s">
        <v>893</v>
      </c>
      <c r="R466" s="220" t="s">
        <v>893</v>
      </c>
      <c r="S466" s="220" t="s">
        <v>893</v>
      </c>
      <c r="T466" s="220" t="s">
        <v>893</v>
      </c>
      <c r="U466" s="220" t="s">
        <v>893</v>
      </c>
      <c r="V466" s="220" t="s">
        <v>893</v>
      </c>
      <c r="W466" s="220" t="s">
        <v>893</v>
      </c>
      <c r="X466" s="76">
        <v>5829.1635740793608</v>
      </c>
      <c r="Y466" s="76">
        <v>585.16699971453068</v>
      </c>
      <c r="Z466" s="78">
        <v>93.66</v>
      </c>
      <c r="AA466" s="10" t="s">
        <v>169</v>
      </c>
      <c r="AB466" s="84">
        <v>100</v>
      </c>
      <c r="AC466" s="82">
        <v>23.19</v>
      </c>
      <c r="AD466" s="76">
        <v>10.134540110418239</v>
      </c>
      <c r="AE466" s="76">
        <v>4.3825038315322127</v>
      </c>
      <c r="AF466" s="76">
        <v>12.322395658295564</v>
      </c>
      <c r="AG466" s="76">
        <v>2.8977871443624856</v>
      </c>
      <c r="AH466" s="41">
        <v>1</v>
      </c>
    </row>
    <row r="467" spans="1:34" ht="17.100000000000001" customHeight="1" x14ac:dyDescent="0.2">
      <c r="A467" s="31" t="s">
        <v>1351</v>
      </c>
      <c r="B467" s="18">
        <v>353860</v>
      </c>
      <c r="C467" s="32">
        <v>0</v>
      </c>
      <c r="D467" s="165">
        <v>5</v>
      </c>
      <c r="E467" s="164">
        <v>5</v>
      </c>
      <c r="F467" s="60">
        <v>30</v>
      </c>
      <c r="G467" s="10" t="s">
        <v>624</v>
      </c>
      <c r="H467" s="2" t="s">
        <v>9</v>
      </c>
      <c r="I467" s="61">
        <v>384.73</v>
      </c>
      <c r="J467" s="61">
        <v>1.1907896353373921</v>
      </c>
      <c r="K467" s="61">
        <v>1.8212076775748351</v>
      </c>
      <c r="L467" s="61">
        <v>4.82</v>
      </c>
      <c r="M467" s="61">
        <v>0.63041804223744302</v>
      </c>
      <c r="N467" s="220" t="s">
        <v>893</v>
      </c>
      <c r="O467" s="220" t="s">
        <v>893</v>
      </c>
      <c r="P467" s="220" t="s">
        <v>893</v>
      </c>
      <c r="Q467" s="220" t="s">
        <v>893</v>
      </c>
      <c r="R467" s="220" t="s">
        <v>893</v>
      </c>
      <c r="S467" s="220" t="s">
        <v>893</v>
      </c>
      <c r="T467" s="220" t="s">
        <v>893</v>
      </c>
      <c r="U467" s="220" t="s">
        <v>893</v>
      </c>
      <c r="V467" s="220" t="s">
        <v>893</v>
      </c>
      <c r="W467" s="220" t="s">
        <v>893</v>
      </c>
      <c r="X467" s="76">
        <v>6010.895286301803</v>
      </c>
      <c r="Y467" s="76">
        <v>785.65643783612791</v>
      </c>
      <c r="Z467" s="78">
        <v>64.599999999999994</v>
      </c>
      <c r="AA467" s="79">
        <v>100</v>
      </c>
      <c r="AB467" s="85">
        <v>46.92</v>
      </c>
      <c r="AC467" s="82">
        <v>27.79</v>
      </c>
      <c r="AD467" s="76">
        <v>2.33720333899746</v>
      </c>
      <c r="AE467" s="76">
        <v>0.88251246410277517</v>
      </c>
      <c r="AF467" s="76">
        <v>3.1438292461889916</v>
      </c>
      <c r="AG467" s="76">
        <v>0.8135766254134551</v>
      </c>
      <c r="AH467" s="41">
        <v>0</v>
      </c>
    </row>
    <row r="468" spans="1:34" ht="17.100000000000001" customHeight="1" x14ac:dyDescent="0.2">
      <c r="A468" s="31" t="s">
        <v>1352</v>
      </c>
      <c r="B468" s="18">
        <v>353870</v>
      </c>
      <c r="C468" s="32">
        <v>0</v>
      </c>
      <c r="D468" s="165">
        <v>5</v>
      </c>
      <c r="E468" s="164">
        <v>5</v>
      </c>
      <c r="F468" s="60">
        <v>30</v>
      </c>
      <c r="G468" s="10" t="s">
        <v>625</v>
      </c>
      <c r="H468" s="2" t="s">
        <v>9</v>
      </c>
      <c r="I468" s="61">
        <v>1369.51</v>
      </c>
      <c r="J468" s="61">
        <v>3.7925148890157283</v>
      </c>
      <c r="K468" s="61">
        <v>5.9539481766869615</v>
      </c>
      <c r="L468" s="61">
        <v>15.87</v>
      </c>
      <c r="M468" s="61">
        <v>2.1614332876712332</v>
      </c>
      <c r="N468" s="220" t="s">
        <v>893</v>
      </c>
      <c r="O468" s="220" t="s">
        <v>893</v>
      </c>
      <c r="P468" s="220" t="s">
        <v>893</v>
      </c>
      <c r="Q468" s="220" t="s">
        <v>893</v>
      </c>
      <c r="R468" s="220" t="s">
        <v>893</v>
      </c>
      <c r="S468" s="220" t="s">
        <v>893</v>
      </c>
      <c r="T468" s="220" t="s">
        <v>893</v>
      </c>
      <c r="U468" s="220" t="s">
        <v>893</v>
      </c>
      <c r="V468" s="220" t="s">
        <v>893</v>
      </c>
      <c r="W468" s="220" t="s">
        <v>893</v>
      </c>
      <c r="X468" s="76">
        <v>1359.8828353200427</v>
      </c>
      <c r="Y468" s="76">
        <v>185.08802295471281</v>
      </c>
      <c r="Z468" s="78">
        <v>100</v>
      </c>
      <c r="AA468" s="79">
        <v>100</v>
      </c>
      <c r="AB468" s="81">
        <v>100</v>
      </c>
      <c r="AC468" s="82">
        <v>47.57</v>
      </c>
      <c r="AD468" s="76">
        <v>45.1229740618815</v>
      </c>
      <c r="AE468" s="76">
        <v>16.917561163717387</v>
      </c>
      <c r="AF468" s="76">
        <v>68.865321520545479</v>
      </c>
      <c r="AG468" s="76">
        <v>3.4639477339479545</v>
      </c>
      <c r="AH468" s="41">
        <v>2</v>
      </c>
    </row>
    <row r="469" spans="1:34" ht="17.100000000000001" customHeight="1" x14ac:dyDescent="0.2">
      <c r="A469" s="31" t="s">
        <v>1353</v>
      </c>
      <c r="B469" s="18">
        <v>353880</v>
      </c>
      <c r="C469" s="32">
        <v>0</v>
      </c>
      <c r="D469" s="165">
        <v>14</v>
      </c>
      <c r="E469" s="164">
        <v>14</v>
      </c>
      <c r="F469" s="60">
        <v>30</v>
      </c>
      <c r="G469" s="10" t="s">
        <v>626</v>
      </c>
      <c r="H469" s="2" t="s">
        <v>8</v>
      </c>
      <c r="I469" s="61">
        <v>505.23</v>
      </c>
      <c r="J469" s="61">
        <v>1.8512275843480468</v>
      </c>
      <c r="K469" s="61">
        <v>2.5416854401319129</v>
      </c>
      <c r="L469" s="61">
        <v>5.65</v>
      </c>
      <c r="M469" s="61">
        <v>0.69045785578386609</v>
      </c>
      <c r="N469" s="220" t="s">
        <v>893</v>
      </c>
      <c r="O469" s="220" t="s">
        <v>893</v>
      </c>
      <c r="P469" s="220" t="s">
        <v>893</v>
      </c>
      <c r="Q469" s="220" t="s">
        <v>893</v>
      </c>
      <c r="R469" s="220" t="s">
        <v>893</v>
      </c>
      <c r="S469" s="220" t="s">
        <v>893</v>
      </c>
      <c r="T469" s="220" t="s">
        <v>893</v>
      </c>
      <c r="U469" s="220" t="s">
        <v>893</v>
      </c>
      <c r="V469" s="220" t="s">
        <v>893</v>
      </c>
      <c r="W469" s="220" t="s">
        <v>893</v>
      </c>
      <c r="X469" s="76">
        <v>6245.2996845425869</v>
      </c>
      <c r="Y469" s="76">
        <v>762.70031545741324</v>
      </c>
      <c r="Z469" s="78">
        <v>89.48</v>
      </c>
      <c r="AA469" s="79">
        <v>93.4</v>
      </c>
      <c r="AB469" s="85">
        <v>96.58</v>
      </c>
      <c r="AC469" s="82">
        <v>32.93</v>
      </c>
      <c r="AD469" s="76">
        <v>8.1121390883595303</v>
      </c>
      <c r="AE469" s="76">
        <v>3.6468731476872933</v>
      </c>
      <c r="AF469" s="76">
        <v>11.070766356388678</v>
      </c>
      <c r="AG469" s="76">
        <v>0.17958771755674674</v>
      </c>
      <c r="AH469" s="41">
        <v>0</v>
      </c>
    </row>
    <row r="470" spans="1:34" ht="17.100000000000001" customHeight="1" x14ac:dyDescent="0.2">
      <c r="A470" s="31" t="s">
        <v>1354</v>
      </c>
      <c r="B470" s="18">
        <v>353890</v>
      </c>
      <c r="C470" s="32">
        <v>0</v>
      </c>
      <c r="D470" s="165">
        <v>16</v>
      </c>
      <c r="E470" s="164">
        <v>16</v>
      </c>
      <c r="F470" s="60">
        <v>30</v>
      </c>
      <c r="G470" s="10" t="s">
        <v>627</v>
      </c>
      <c r="H470" s="2" t="s">
        <v>0</v>
      </c>
      <c r="I470" s="61">
        <v>819.43</v>
      </c>
      <c r="J470" s="61">
        <v>1.8912541267123288</v>
      </c>
      <c r="K470" s="61">
        <v>2.511665533358701</v>
      </c>
      <c r="L470" s="61">
        <v>6.09</v>
      </c>
      <c r="M470" s="61">
        <v>0.62041140664637218</v>
      </c>
      <c r="N470" s="220" t="s">
        <v>893</v>
      </c>
      <c r="O470" s="220" t="s">
        <v>893</v>
      </c>
      <c r="P470" s="220" t="s">
        <v>893</v>
      </c>
      <c r="Q470" s="220" t="s">
        <v>893</v>
      </c>
      <c r="R470" s="220" t="s">
        <v>893</v>
      </c>
      <c r="S470" s="220" t="s">
        <v>893</v>
      </c>
      <c r="T470" s="220" t="s">
        <v>893</v>
      </c>
      <c r="U470" s="220" t="s">
        <v>893</v>
      </c>
      <c r="V470" s="220" t="s">
        <v>893</v>
      </c>
      <c r="W470" s="220" t="s">
        <v>893</v>
      </c>
      <c r="X470" s="76">
        <v>8365.0960407683269</v>
      </c>
      <c r="Y470" s="76">
        <v>851.61897295178346</v>
      </c>
      <c r="Z470" s="78">
        <v>81.489999999999995</v>
      </c>
      <c r="AA470" s="10" t="s">
        <v>169</v>
      </c>
      <c r="AB470" s="81">
        <v>96.56</v>
      </c>
      <c r="AC470" s="82">
        <v>41.89</v>
      </c>
      <c r="AD470" s="76">
        <v>13.761256344615195</v>
      </c>
      <c r="AE470" s="76">
        <v>5.6717164901451778</v>
      </c>
      <c r="AF470" s="76">
        <v>17.091698678629474</v>
      </c>
      <c r="AG470" s="76">
        <v>3.6087789070555312</v>
      </c>
      <c r="AH470" s="41">
        <v>0</v>
      </c>
    </row>
    <row r="471" spans="1:34" ht="17.100000000000001" customHeight="1" x14ac:dyDescent="0.2">
      <c r="A471" s="31" t="s">
        <v>1355</v>
      </c>
      <c r="B471" s="18">
        <v>353900</v>
      </c>
      <c r="C471" s="32">
        <v>0</v>
      </c>
      <c r="D471" s="165">
        <v>15</v>
      </c>
      <c r="E471" s="164">
        <v>15</v>
      </c>
      <c r="F471" s="60">
        <v>30</v>
      </c>
      <c r="G471" s="10" t="s">
        <v>628</v>
      </c>
      <c r="H471" s="2" t="s">
        <v>17</v>
      </c>
      <c r="I471" s="61">
        <v>215.79</v>
      </c>
      <c r="J471" s="61">
        <v>0.3502322456874683</v>
      </c>
      <c r="K471" s="61">
        <v>0.53035168632673768</v>
      </c>
      <c r="L471" s="61">
        <v>1.63</v>
      </c>
      <c r="M471" s="61">
        <v>0.18011944063926938</v>
      </c>
      <c r="N471" s="220" t="s">
        <v>893</v>
      </c>
      <c r="O471" s="220" t="s">
        <v>893</v>
      </c>
      <c r="P471" s="220" t="s">
        <v>893</v>
      </c>
      <c r="Q471" s="220" t="s">
        <v>893</v>
      </c>
      <c r="R471" s="220" t="s">
        <v>893</v>
      </c>
      <c r="S471" s="220" t="s">
        <v>893</v>
      </c>
      <c r="T471" s="220" t="s">
        <v>893</v>
      </c>
      <c r="U471" s="220" t="s">
        <v>893</v>
      </c>
      <c r="V471" s="220" t="s">
        <v>893</v>
      </c>
      <c r="W471" s="220" t="s">
        <v>893</v>
      </c>
      <c r="X471" s="76">
        <v>4813.9801460947747</v>
      </c>
      <c r="Y471" s="76">
        <v>531.60516950739861</v>
      </c>
      <c r="Z471" s="78">
        <v>89.69</v>
      </c>
      <c r="AA471" s="79">
        <v>100</v>
      </c>
      <c r="AB471" s="81">
        <v>100</v>
      </c>
      <c r="AC471" s="82">
        <v>9.1999999999999993</v>
      </c>
      <c r="AD471" s="76">
        <v>78.390482684409548</v>
      </c>
      <c r="AE471" s="76">
        <v>25.488929952599428</v>
      </c>
      <c r="AF471" s="76">
        <v>77.69580343179689</v>
      </c>
      <c r="AG471" s="76">
        <v>79.741247897823072</v>
      </c>
      <c r="AH471" s="41">
        <v>0</v>
      </c>
    </row>
    <row r="472" spans="1:34" ht="17.100000000000001" customHeight="1" x14ac:dyDescent="0.2">
      <c r="A472" s="31" t="s">
        <v>1356</v>
      </c>
      <c r="B472" s="18">
        <v>353910</v>
      </c>
      <c r="C472" s="32">
        <v>0</v>
      </c>
      <c r="D472" s="165">
        <v>6</v>
      </c>
      <c r="E472" s="164">
        <v>6</v>
      </c>
      <c r="F472" s="60">
        <v>30</v>
      </c>
      <c r="G472" s="10" t="s">
        <v>629</v>
      </c>
      <c r="H472" s="2" t="s">
        <v>16</v>
      </c>
      <c r="I472" s="61">
        <v>108.26</v>
      </c>
      <c r="J472" s="61">
        <v>0.33021897450532722</v>
      </c>
      <c r="K472" s="61">
        <v>0.5403583219178083</v>
      </c>
      <c r="L472" s="61">
        <v>1.42</v>
      </c>
      <c r="M472" s="61">
        <v>0.21013934741248108</v>
      </c>
      <c r="N472" s="220" t="s">
        <v>893</v>
      </c>
      <c r="O472" s="220" t="s">
        <v>893</v>
      </c>
      <c r="P472" s="220" t="s">
        <v>893</v>
      </c>
      <c r="Q472" s="220" t="s">
        <v>893</v>
      </c>
      <c r="R472" s="220" t="s">
        <v>893</v>
      </c>
      <c r="S472" s="220" t="s">
        <v>893</v>
      </c>
      <c r="T472" s="220" t="s">
        <v>893</v>
      </c>
      <c r="U472" s="220" t="s">
        <v>893</v>
      </c>
      <c r="V472" s="220" t="s">
        <v>893</v>
      </c>
      <c r="W472" s="220" t="s">
        <v>893</v>
      </c>
      <c r="X472" s="76">
        <v>2784.2029345933847</v>
      </c>
      <c r="Y472" s="76">
        <v>411.74832131310626</v>
      </c>
      <c r="Z472" s="78">
        <v>80.010000000000005</v>
      </c>
      <c r="AA472" s="10" t="s">
        <v>169</v>
      </c>
      <c r="AB472" s="85">
        <v>39.19</v>
      </c>
      <c r="AC472" s="82">
        <v>63.5</v>
      </c>
      <c r="AD472" s="76">
        <v>7.4634984674082219</v>
      </c>
      <c r="AE472" s="76">
        <v>2.8382318115496061</v>
      </c>
      <c r="AF472" s="76">
        <v>4.7986715846459553</v>
      </c>
      <c r="AG472" s="76">
        <v>11.651083568891787</v>
      </c>
      <c r="AH472" s="41">
        <v>0</v>
      </c>
    </row>
    <row r="473" spans="1:34" ht="17.100000000000001" customHeight="1" x14ac:dyDescent="0.2">
      <c r="A473" s="31" t="s">
        <v>1357</v>
      </c>
      <c r="B473" s="18">
        <v>353920</v>
      </c>
      <c r="C473" s="32">
        <v>0</v>
      </c>
      <c r="D473" s="165">
        <v>22</v>
      </c>
      <c r="E473" s="164">
        <v>22</v>
      </c>
      <c r="F473" s="60">
        <v>30</v>
      </c>
      <c r="G473" s="10" t="s">
        <v>630</v>
      </c>
      <c r="H473" s="2" t="s">
        <v>5</v>
      </c>
      <c r="I473" s="61">
        <v>480.8</v>
      </c>
      <c r="J473" s="61">
        <v>1.3408891692034501</v>
      </c>
      <c r="K473" s="61">
        <v>1.8412209487569762</v>
      </c>
      <c r="L473" s="61">
        <v>3.62</v>
      </c>
      <c r="M473" s="61">
        <v>0.50033177955352603</v>
      </c>
      <c r="N473" s="220" t="s">
        <v>893</v>
      </c>
      <c r="O473" s="220" t="s">
        <v>893</v>
      </c>
      <c r="P473" s="220" t="s">
        <v>893</v>
      </c>
      <c r="Q473" s="220" t="s">
        <v>893</v>
      </c>
      <c r="R473" s="220" t="s">
        <v>893</v>
      </c>
      <c r="S473" s="220" t="s">
        <v>893</v>
      </c>
      <c r="T473" s="220" t="s">
        <v>893</v>
      </c>
      <c r="U473" s="220" t="s">
        <v>893</v>
      </c>
      <c r="V473" s="220" t="s">
        <v>893</v>
      </c>
      <c r="W473" s="220" t="s">
        <v>893</v>
      </c>
      <c r="X473" s="76">
        <v>4576.4810583283224</v>
      </c>
      <c r="Y473" s="76">
        <v>632.11064341551412</v>
      </c>
      <c r="Z473" s="78">
        <v>96.99</v>
      </c>
      <c r="AA473" s="10" t="s">
        <v>169</v>
      </c>
      <c r="AB473" s="85">
        <v>96.8</v>
      </c>
      <c r="AC473" s="82">
        <v>21.08</v>
      </c>
      <c r="AD473" s="76">
        <v>0.96886790038953807</v>
      </c>
      <c r="AE473" s="76">
        <v>0.49246324218694748</v>
      </c>
      <c r="AF473" s="76">
        <v>8.5872010788871717E-2</v>
      </c>
      <c r="AG473" s="76">
        <v>3.335296884519324</v>
      </c>
      <c r="AH473" s="41">
        <v>0</v>
      </c>
    </row>
    <row r="474" spans="1:34" ht="17.100000000000001" customHeight="1" x14ac:dyDescent="0.2">
      <c r="A474" s="31" t="s">
        <v>1358</v>
      </c>
      <c r="B474" s="18">
        <v>353930</v>
      </c>
      <c r="C474" s="32">
        <v>0</v>
      </c>
      <c r="D474" s="165">
        <v>9</v>
      </c>
      <c r="E474" s="164">
        <v>9</v>
      </c>
      <c r="F474" s="60">
        <v>30</v>
      </c>
      <c r="G474" s="10" t="s">
        <v>631</v>
      </c>
      <c r="H474" s="2" t="s">
        <v>18</v>
      </c>
      <c r="I474" s="61">
        <v>726.94</v>
      </c>
      <c r="J474" s="61">
        <v>2.3815792706747843</v>
      </c>
      <c r="K474" s="61">
        <v>3.5423489992389654</v>
      </c>
      <c r="L474" s="61">
        <v>9.81</v>
      </c>
      <c r="M474" s="61">
        <v>1.1607697285641811</v>
      </c>
      <c r="N474" s="220" t="s">
        <v>893</v>
      </c>
      <c r="O474" s="220" t="s">
        <v>893</v>
      </c>
      <c r="P474" s="220" t="s">
        <v>893</v>
      </c>
      <c r="Q474" s="220" t="s">
        <v>893</v>
      </c>
      <c r="R474" s="220" t="s">
        <v>893</v>
      </c>
      <c r="S474" s="220" t="s">
        <v>893</v>
      </c>
      <c r="T474" s="220" t="s">
        <v>893</v>
      </c>
      <c r="U474" s="220" t="s">
        <v>893</v>
      </c>
      <c r="V474" s="220" t="s">
        <v>893</v>
      </c>
      <c r="W474" s="220" t="s">
        <v>893</v>
      </c>
      <c r="X474" s="76">
        <v>4382.978578714723</v>
      </c>
      <c r="Y474" s="76">
        <v>518.27269636178187</v>
      </c>
      <c r="Z474" s="78">
        <v>91.63</v>
      </c>
      <c r="AA474" s="79">
        <v>91.6</v>
      </c>
      <c r="AB474" s="81">
        <v>100</v>
      </c>
      <c r="AC474" s="82">
        <v>28.08</v>
      </c>
      <c r="AD474" s="76">
        <v>39.508518639820181</v>
      </c>
      <c r="AE474" s="76">
        <v>14.256896634552849</v>
      </c>
      <c r="AF474" s="76">
        <v>57.277907271008154</v>
      </c>
      <c r="AG474" s="76">
        <v>3.0506350689345263</v>
      </c>
      <c r="AH474" s="41">
        <v>0</v>
      </c>
    </row>
    <row r="475" spans="1:34" ht="17.100000000000001" customHeight="1" x14ac:dyDescent="0.2">
      <c r="A475" s="31" t="s">
        <v>1359</v>
      </c>
      <c r="B475" s="18">
        <v>353940</v>
      </c>
      <c r="C475" s="32">
        <v>0</v>
      </c>
      <c r="D475" s="165">
        <v>16</v>
      </c>
      <c r="E475" s="164">
        <v>16</v>
      </c>
      <c r="F475" s="60">
        <v>30</v>
      </c>
      <c r="G475" s="10" t="s">
        <v>632</v>
      </c>
      <c r="H475" s="2" t="s">
        <v>0</v>
      </c>
      <c r="I475" s="61">
        <v>397.21</v>
      </c>
      <c r="J475" s="61">
        <v>1.1807829997463217</v>
      </c>
      <c r="K475" s="61">
        <v>1.5110019742516489</v>
      </c>
      <c r="L475" s="61">
        <v>3.26</v>
      </c>
      <c r="M475" s="61">
        <v>0.33021897450532722</v>
      </c>
      <c r="N475" s="220" t="s">
        <v>893</v>
      </c>
      <c r="O475" s="220" t="s">
        <v>893</v>
      </c>
      <c r="P475" s="220" t="s">
        <v>893</v>
      </c>
      <c r="Q475" s="220" t="s">
        <v>893</v>
      </c>
      <c r="R475" s="220" t="s">
        <v>893</v>
      </c>
      <c r="S475" s="220" t="s">
        <v>893</v>
      </c>
      <c r="T475" s="220" t="s">
        <v>893</v>
      </c>
      <c r="U475" s="220" t="s">
        <v>893</v>
      </c>
      <c r="V475" s="220" t="s">
        <v>893</v>
      </c>
      <c r="W475" s="220" t="s">
        <v>893</v>
      </c>
      <c r="X475" s="76">
        <v>8414.4180716974952</v>
      </c>
      <c r="Y475" s="76">
        <v>851.76624652152577</v>
      </c>
      <c r="Z475" s="78">
        <v>83.2</v>
      </c>
      <c r="AA475" s="10" t="s">
        <v>169</v>
      </c>
      <c r="AB475" s="85">
        <v>89.24</v>
      </c>
      <c r="AC475" s="82">
        <v>18.61</v>
      </c>
      <c r="AD475" s="76">
        <v>2.5647282841928805</v>
      </c>
      <c r="AE475" s="76">
        <v>1.1879569659911808</v>
      </c>
      <c r="AF475" s="76">
        <v>3.1693754213880929</v>
      </c>
      <c r="AG475" s="76">
        <v>0.40265670270696774</v>
      </c>
      <c r="AH475" s="41">
        <v>0</v>
      </c>
    </row>
    <row r="476" spans="1:34" ht="17.100000000000001" customHeight="1" x14ac:dyDescent="0.2">
      <c r="A476" s="31" t="s">
        <v>1360</v>
      </c>
      <c r="B476" s="18">
        <v>353950</v>
      </c>
      <c r="C476" s="32">
        <v>0</v>
      </c>
      <c r="D476" s="165">
        <v>9</v>
      </c>
      <c r="E476" s="164">
        <v>9</v>
      </c>
      <c r="F476" s="60">
        <v>30</v>
      </c>
      <c r="G476" s="10" t="s">
        <v>633</v>
      </c>
      <c r="H476" s="2" t="s">
        <v>18</v>
      </c>
      <c r="I476" s="61">
        <v>429.58</v>
      </c>
      <c r="J476" s="61">
        <v>1.3308825336123797</v>
      </c>
      <c r="K476" s="61">
        <v>1.991320482623034</v>
      </c>
      <c r="L476" s="61">
        <v>5.48</v>
      </c>
      <c r="M476" s="61">
        <v>0.66043794901065422</v>
      </c>
      <c r="N476" s="220" t="s">
        <v>893</v>
      </c>
      <c r="O476" s="220" t="s">
        <v>893</v>
      </c>
      <c r="P476" s="220" t="s">
        <v>893</v>
      </c>
      <c r="Q476" s="220" t="s">
        <v>893</v>
      </c>
      <c r="R476" s="220" t="s">
        <v>893</v>
      </c>
      <c r="S476" s="220" t="s">
        <v>893</v>
      </c>
      <c r="T476" s="220" t="s">
        <v>893</v>
      </c>
      <c r="U476" s="220" t="s">
        <v>893</v>
      </c>
      <c r="V476" s="220" t="s">
        <v>893</v>
      </c>
      <c r="W476" s="220" t="s">
        <v>893</v>
      </c>
      <c r="X476" s="76">
        <v>4838.787064258715</v>
      </c>
      <c r="Y476" s="76">
        <v>582.77362452750936</v>
      </c>
      <c r="Z476" s="78">
        <v>100</v>
      </c>
      <c r="AA476" s="79">
        <v>100</v>
      </c>
      <c r="AB476" s="81">
        <v>100</v>
      </c>
      <c r="AC476" s="82">
        <v>28.84</v>
      </c>
      <c r="AD476" s="76">
        <v>19.85163259078417</v>
      </c>
      <c r="AE476" s="76">
        <v>7.2088957765803823</v>
      </c>
      <c r="AF476" s="76">
        <v>16.196312699557112</v>
      </c>
      <c r="AG476" s="76">
        <v>27.217656007953849</v>
      </c>
      <c r="AH476" s="41">
        <v>0</v>
      </c>
    </row>
    <row r="477" spans="1:34" ht="17.100000000000001" customHeight="1" x14ac:dyDescent="0.2">
      <c r="A477" s="31" t="s">
        <v>1361</v>
      </c>
      <c r="B477" s="18">
        <v>353960</v>
      </c>
      <c r="C477" s="32">
        <v>0</v>
      </c>
      <c r="D477" s="165">
        <v>19</v>
      </c>
      <c r="E477" s="164">
        <v>19</v>
      </c>
      <c r="F477" s="60">
        <v>30</v>
      </c>
      <c r="G477" s="10" t="s">
        <v>634</v>
      </c>
      <c r="H477" s="2" t="s">
        <v>2</v>
      </c>
      <c r="I477" s="61">
        <v>289.54000000000002</v>
      </c>
      <c r="J477" s="61">
        <v>0.50033177955352615</v>
      </c>
      <c r="K477" s="61">
        <v>0.67044458460172507</v>
      </c>
      <c r="L477" s="61">
        <v>2.11</v>
      </c>
      <c r="M477" s="61">
        <v>0.17011280504819892</v>
      </c>
      <c r="N477" s="220" t="s">
        <v>893</v>
      </c>
      <c r="O477" s="220" t="s">
        <v>893</v>
      </c>
      <c r="P477" s="220" t="s">
        <v>893</v>
      </c>
      <c r="Q477" s="220" t="s">
        <v>893</v>
      </c>
      <c r="R477" s="220" t="s">
        <v>893</v>
      </c>
      <c r="S477" s="220" t="s">
        <v>893</v>
      </c>
      <c r="T477" s="220" t="s">
        <v>893</v>
      </c>
      <c r="U477" s="220" t="s">
        <v>893</v>
      </c>
      <c r="V477" s="220" t="s">
        <v>893</v>
      </c>
      <c r="W477" s="220" t="s">
        <v>893</v>
      </c>
      <c r="X477" s="76">
        <v>14643.697183098589</v>
      </c>
      <c r="Y477" s="76">
        <v>1179.823943661972</v>
      </c>
      <c r="Z477" s="78">
        <v>82.99</v>
      </c>
      <c r="AA477" s="10" t="s">
        <v>169</v>
      </c>
      <c r="AB477" s="85">
        <v>94.68</v>
      </c>
      <c r="AC477" s="82">
        <v>10.81</v>
      </c>
      <c r="AD477" s="76">
        <v>29.031777270430233</v>
      </c>
      <c r="AE477" s="76">
        <v>9.2186212185726344</v>
      </c>
      <c r="AF477" s="76">
        <v>35.368721461187214</v>
      </c>
      <c r="AG477" s="76">
        <v>10.393706121144996</v>
      </c>
      <c r="AH477" s="41">
        <v>0</v>
      </c>
    </row>
    <row r="478" spans="1:34" ht="17.100000000000001" customHeight="1" x14ac:dyDescent="0.2">
      <c r="A478" s="31" t="s">
        <v>1362</v>
      </c>
      <c r="B478" s="18">
        <v>353970</v>
      </c>
      <c r="C478" s="32">
        <v>0</v>
      </c>
      <c r="D478" s="165">
        <v>17</v>
      </c>
      <c r="E478" s="164">
        <v>17</v>
      </c>
      <c r="F478" s="60">
        <v>30</v>
      </c>
      <c r="G478" s="10" t="s">
        <v>635</v>
      </c>
      <c r="H478" s="2" t="s">
        <v>7</v>
      </c>
      <c r="I478" s="61">
        <v>327.83</v>
      </c>
      <c r="J478" s="61">
        <v>1.2608360844748858</v>
      </c>
      <c r="K478" s="61">
        <v>1.5910550589802133</v>
      </c>
      <c r="L478" s="61">
        <v>3.01</v>
      </c>
      <c r="M478" s="61">
        <v>0.33021897450532745</v>
      </c>
      <c r="N478" s="220" t="s">
        <v>893</v>
      </c>
      <c r="O478" s="220" t="s">
        <v>893</v>
      </c>
      <c r="P478" s="220" t="s">
        <v>893</v>
      </c>
      <c r="Q478" s="220" t="s">
        <v>893</v>
      </c>
      <c r="R478" s="220" t="s">
        <v>893</v>
      </c>
      <c r="S478" s="220" t="s">
        <v>893</v>
      </c>
      <c r="T478" s="220" t="s">
        <v>893</v>
      </c>
      <c r="U478" s="220" t="s">
        <v>893</v>
      </c>
      <c r="V478" s="220" t="s">
        <v>893</v>
      </c>
      <c r="W478" s="220" t="s">
        <v>893</v>
      </c>
      <c r="X478" s="76">
        <v>29451.864722308408</v>
      </c>
      <c r="Y478" s="76">
        <v>3228.9419795221847</v>
      </c>
      <c r="Z478" s="78">
        <v>80.7</v>
      </c>
      <c r="AA478" s="79">
        <v>84.9</v>
      </c>
      <c r="AB478" s="85">
        <v>100</v>
      </c>
      <c r="AC478" s="82">
        <v>8.8699999999999992</v>
      </c>
      <c r="AD478" s="76">
        <v>4.9352402285976842</v>
      </c>
      <c r="AE478" s="76">
        <v>2.6069873632791762</v>
      </c>
      <c r="AF478" s="76">
        <v>6.2187432050445741</v>
      </c>
      <c r="AG478" s="76">
        <v>3.4592500345924995E-2</v>
      </c>
      <c r="AH478" s="41">
        <v>0</v>
      </c>
    </row>
    <row r="479" spans="1:34" ht="17.100000000000001" customHeight="1" x14ac:dyDescent="0.2">
      <c r="A479" s="31" t="s">
        <v>1363</v>
      </c>
      <c r="B479" s="18">
        <v>353980</v>
      </c>
      <c r="C479" s="32">
        <v>0</v>
      </c>
      <c r="D479" s="165">
        <v>6</v>
      </c>
      <c r="E479" s="164">
        <v>6</v>
      </c>
      <c r="F479" s="60">
        <v>30</v>
      </c>
      <c r="G479" s="10" t="s">
        <v>636</v>
      </c>
      <c r="H479" s="2" t="s">
        <v>16</v>
      </c>
      <c r="I479" s="61">
        <v>17.18</v>
      </c>
      <c r="J479" s="61">
        <v>6.0039813546423126E-2</v>
      </c>
      <c r="K479" s="61">
        <v>0.10006635591070523</v>
      </c>
      <c r="L479" s="61">
        <v>0.26</v>
      </c>
      <c r="M479" s="61">
        <v>4.0026542364282103E-2</v>
      </c>
      <c r="N479" s="220" t="s">
        <v>893</v>
      </c>
      <c r="O479" s="220" t="s">
        <v>893</v>
      </c>
      <c r="P479" s="220" t="s">
        <v>893</v>
      </c>
      <c r="Q479" s="220" t="s">
        <v>893</v>
      </c>
      <c r="R479" s="220" t="s">
        <v>893</v>
      </c>
      <c r="S479" s="220" t="s">
        <v>893</v>
      </c>
      <c r="T479" s="220" t="s">
        <v>893</v>
      </c>
      <c r="U479" s="220" t="s">
        <v>893</v>
      </c>
      <c r="V479" s="220" t="s">
        <v>893</v>
      </c>
      <c r="W479" s="220" t="s">
        <v>893</v>
      </c>
      <c r="X479" s="76">
        <v>76.618075801749271</v>
      </c>
      <c r="Y479" s="76">
        <v>11.787396277192197</v>
      </c>
      <c r="Z479" s="78">
        <v>100</v>
      </c>
      <c r="AA479" s="79">
        <v>100</v>
      </c>
      <c r="AB479" s="85">
        <v>98.28</v>
      </c>
      <c r="AC479" s="82">
        <v>44.17</v>
      </c>
      <c r="AD479" s="76">
        <v>16.865296401933989</v>
      </c>
      <c r="AE479" s="76">
        <v>6.4866524622823034</v>
      </c>
      <c r="AF479" s="76">
        <v>25.806696411318615</v>
      </c>
      <c r="AG479" s="76">
        <v>3.4531963878570617</v>
      </c>
      <c r="AH479" s="41">
        <v>0</v>
      </c>
    </row>
    <row r="480" spans="1:34" ht="17.100000000000001" customHeight="1" x14ac:dyDescent="0.2">
      <c r="A480" s="31" t="s">
        <v>1364</v>
      </c>
      <c r="B480" s="18">
        <v>353990</v>
      </c>
      <c r="C480" s="32">
        <v>0</v>
      </c>
      <c r="D480" s="165">
        <v>19</v>
      </c>
      <c r="E480" s="164">
        <v>19</v>
      </c>
      <c r="F480" s="60">
        <v>30</v>
      </c>
      <c r="G480" s="10" t="s">
        <v>637</v>
      </c>
      <c r="H480" s="2" t="s">
        <v>2</v>
      </c>
      <c r="I480" s="61">
        <v>134.77000000000001</v>
      </c>
      <c r="J480" s="61">
        <v>0.23015261859462202</v>
      </c>
      <c r="K480" s="61">
        <v>0.32021233891425671</v>
      </c>
      <c r="L480" s="61">
        <v>1</v>
      </c>
      <c r="M480" s="61">
        <v>9.005972031963469E-2</v>
      </c>
      <c r="N480" s="220" t="s">
        <v>893</v>
      </c>
      <c r="O480" s="220" t="s">
        <v>893</v>
      </c>
      <c r="P480" s="220" t="s">
        <v>893</v>
      </c>
      <c r="Q480" s="220" t="s">
        <v>893</v>
      </c>
      <c r="R480" s="220" t="s">
        <v>893</v>
      </c>
      <c r="S480" s="220" t="s">
        <v>893</v>
      </c>
      <c r="T480" s="220" t="s">
        <v>893</v>
      </c>
      <c r="U480" s="220" t="s">
        <v>893</v>
      </c>
      <c r="V480" s="220" t="s">
        <v>893</v>
      </c>
      <c r="W480" s="220" t="s">
        <v>893</v>
      </c>
      <c r="X480" s="76">
        <v>5780.0586510263929</v>
      </c>
      <c r="Y480" s="76">
        <v>520.20527859237541</v>
      </c>
      <c r="Z480" s="78">
        <v>85.85</v>
      </c>
      <c r="AA480" s="10" t="s">
        <v>169</v>
      </c>
      <c r="AB480" s="85">
        <v>95.23</v>
      </c>
      <c r="AC480" s="82">
        <v>13.87</v>
      </c>
      <c r="AD480" s="76">
        <v>2.4593321892859543</v>
      </c>
      <c r="AE480" s="76">
        <v>0.78698630057150543</v>
      </c>
      <c r="AF480" s="76">
        <v>0.1310303717522277</v>
      </c>
      <c r="AG480" s="76">
        <v>8.4094368340943699</v>
      </c>
      <c r="AH480" s="41">
        <v>0</v>
      </c>
    </row>
    <row r="481" spans="1:34" ht="17.100000000000001" customHeight="1" x14ac:dyDescent="0.2">
      <c r="A481" s="31" t="s">
        <v>1365</v>
      </c>
      <c r="B481" s="18">
        <v>354000</v>
      </c>
      <c r="C481" s="32">
        <v>0</v>
      </c>
      <c r="D481" s="165">
        <v>20</v>
      </c>
      <c r="E481" s="164">
        <v>20</v>
      </c>
      <c r="F481" s="60">
        <v>30</v>
      </c>
      <c r="G481" s="10" t="s">
        <v>638</v>
      </c>
      <c r="H481" s="2" t="s">
        <v>3</v>
      </c>
      <c r="I481" s="61">
        <v>786.41</v>
      </c>
      <c r="J481" s="61">
        <v>1.7811811352105531</v>
      </c>
      <c r="K481" s="61">
        <v>2.4816456265854896</v>
      </c>
      <c r="L481" s="61">
        <v>5.75</v>
      </c>
      <c r="M481" s="61">
        <v>0.70046449137493649</v>
      </c>
      <c r="N481" s="220" t="s">
        <v>893</v>
      </c>
      <c r="O481" s="220" t="s">
        <v>893</v>
      </c>
      <c r="P481" s="220" t="s">
        <v>893</v>
      </c>
      <c r="Q481" s="220" t="s">
        <v>893</v>
      </c>
      <c r="R481" s="220" t="s">
        <v>893</v>
      </c>
      <c r="S481" s="220" t="s">
        <v>893</v>
      </c>
      <c r="T481" s="220" t="s">
        <v>893</v>
      </c>
      <c r="U481" s="220" t="s">
        <v>893</v>
      </c>
      <c r="V481" s="220" t="s">
        <v>893</v>
      </c>
      <c r="W481" s="220" t="s">
        <v>893</v>
      </c>
      <c r="X481" s="76">
        <v>9005.363528009535</v>
      </c>
      <c r="Y481" s="76">
        <v>1096.3051251489869</v>
      </c>
      <c r="Z481" s="78">
        <v>93.04</v>
      </c>
      <c r="AA481" s="10" t="s">
        <v>169</v>
      </c>
      <c r="AB481" s="81">
        <v>100</v>
      </c>
      <c r="AC481" s="82">
        <v>57.66</v>
      </c>
      <c r="AD481" s="76">
        <v>7.9540433053468848E-2</v>
      </c>
      <c r="AE481" s="76">
        <v>3.4306134603930907E-2</v>
      </c>
      <c r="AF481" s="76">
        <v>0</v>
      </c>
      <c r="AG481" s="76">
        <v>0.28180039138943253</v>
      </c>
      <c r="AH481" s="41">
        <v>0</v>
      </c>
    </row>
    <row r="482" spans="1:34" ht="17.100000000000001" customHeight="1" x14ac:dyDescent="0.2">
      <c r="A482" s="31" t="s">
        <v>1366</v>
      </c>
      <c r="B482" s="18">
        <v>354010</v>
      </c>
      <c r="C482" s="32">
        <v>0</v>
      </c>
      <c r="D482" s="165">
        <v>16</v>
      </c>
      <c r="E482" s="164">
        <v>16</v>
      </c>
      <c r="F482" s="60">
        <v>30</v>
      </c>
      <c r="G482" s="10" t="s">
        <v>639</v>
      </c>
      <c r="H482" s="2" t="s">
        <v>0</v>
      </c>
      <c r="I482" s="61">
        <v>183.38</v>
      </c>
      <c r="J482" s="61">
        <v>0.43028533041603245</v>
      </c>
      <c r="K482" s="61">
        <v>0.56037159309994933</v>
      </c>
      <c r="L482" s="61">
        <v>1.37</v>
      </c>
      <c r="M482" s="61">
        <v>0.13008626268391688</v>
      </c>
      <c r="N482" s="220" t="s">
        <v>893</v>
      </c>
      <c r="O482" s="220" t="s">
        <v>893</v>
      </c>
      <c r="P482" s="220" t="s">
        <v>893</v>
      </c>
      <c r="Q482" s="220" t="s">
        <v>893</v>
      </c>
      <c r="R482" s="220" t="s">
        <v>893</v>
      </c>
      <c r="S482" s="220" t="s">
        <v>893</v>
      </c>
      <c r="T482" s="220" t="s">
        <v>893</v>
      </c>
      <c r="U482" s="220" t="s">
        <v>893</v>
      </c>
      <c r="V482" s="220" t="s">
        <v>893</v>
      </c>
      <c r="W482" s="220" t="s">
        <v>893</v>
      </c>
      <c r="X482" s="76">
        <v>12475.980363846376</v>
      </c>
      <c r="Y482" s="76">
        <v>1183.8521513138903</v>
      </c>
      <c r="Z482" s="78">
        <v>90.14</v>
      </c>
      <c r="AA482" s="79">
        <v>97.9</v>
      </c>
      <c r="AB482" s="85">
        <v>100</v>
      </c>
      <c r="AC482" s="82">
        <v>26.11</v>
      </c>
      <c r="AD482" s="76">
        <v>5.1104180007738806</v>
      </c>
      <c r="AE482" s="76">
        <v>2.0889299857177903</v>
      </c>
      <c r="AF482" s="76">
        <v>6.6461363875428354</v>
      </c>
      <c r="AG482" s="76">
        <v>3.0734106076571819E-2</v>
      </c>
      <c r="AH482" s="41">
        <v>0</v>
      </c>
    </row>
    <row r="483" spans="1:34" ht="17.100000000000001" customHeight="1" x14ac:dyDescent="0.2">
      <c r="A483" s="31" t="s">
        <v>1367</v>
      </c>
      <c r="B483" s="18">
        <v>354020</v>
      </c>
      <c r="C483" s="32">
        <v>0</v>
      </c>
      <c r="D483" s="165">
        <v>9</v>
      </c>
      <c r="E483" s="164">
        <v>9</v>
      </c>
      <c r="F483" s="60">
        <v>30</v>
      </c>
      <c r="G483" s="10" t="s">
        <v>640</v>
      </c>
      <c r="H483" s="2" t="s">
        <v>18</v>
      </c>
      <c r="I483" s="61">
        <v>355.26</v>
      </c>
      <c r="J483" s="61">
        <v>1.2007962709284625</v>
      </c>
      <c r="K483" s="61">
        <v>1.7711744996194827</v>
      </c>
      <c r="L483" s="61">
        <v>5.32</v>
      </c>
      <c r="M483" s="61">
        <v>0.57037822869102017</v>
      </c>
      <c r="N483" s="220" t="s">
        <v>893</v>
      </c>
      <c r="O483" s="220" t="s">
        <v>893</v>
      </c>
      <c r="P483" s="220" t="s">
        <v>893</v>
      </c>
      <c r="Q483" s="220" t="s">
        <v>893</v>
      </c>
      <c r="R483" s="220" t="s">
        <v>893</v>
      </c>
      <c r="S483" s="220" t="s">
        <v>893</v>
      </c>
      <c r="T483" s="220" t="s">
        <v>893</v>
      </c>
      <c r="U483" s="220" t="s">
        <v>893</v>
      </c>
      <c r="V483" s="220" t="s">
        <v>893</v>
      </c>
      <c r="W483" s="220" t="s">
        <v>893</v>
      </c>
      <c r="X483" s="76">
        <v>4054.1169079090446</v>
      </c>
      <c r="Y483" s="76">
        <v>434.36966870454063</v>
      </c>
      <c r="Z483" s="78">
        <v>93.6</v>
      </c>
      <c r="AA483" s="10" t="s">
        <v>169</v>
      </c>
      <c r="AB483" s="81">
        <v>95.38</v>
      </c>
      <c r="AC483" s="82" t="s">
        <v>169</v>
      </c>
      <c r="AD483" s="76">
        <v>0.3869669530222119</v>
      </c>
      <c r="AE483" s="76">
        <v>0.12874652384385621</v>
      </c>
      <c r="AF483" s="76">
        <v>0</v>
      </c>
      <c r="AG483" s="76">
        <v>1.2016342225426577</v>
      </c>
      <c r="AH483" s="41">
        <v>0</v>
      </c>
    </row>
    <row r="484" spans="1:34" ht="17.100000000000001" customHeight="1" x14ac:dyDescent="0.2">
      <c r="A484" s="31" t="s">
        <v>1368</v>
      </c>
      <c r="B484" s="18">
        <v>354025</v>
      </c>
      <c r="C484" s="32">
        <v>0</v>
      </c>
      <c r="D484" s="165">
        <v>18</v>
      </c>
      <c r="E484" s="164">
        <v>18</v>
      </c>
      <c r="F484" s="60">
        <v>30</v>
      </c>
      <c r="G484" s="10" t="s">
        <v>641</v>
      </c>
      <c r="H484" s="2" t="s">
        <v>1</v>
      </c>
      <c r="I484" s="61">
        <v>210.26</v>
      </c>
      <c r="J484" s="61">
        <v>0.37024551686960933</v>
      </c>
      <c r="K484" s="61">
        <v>0.50033177955352615</v>
      </c>
      <c r="L484" s="61">
        <v>1.58</v>
      </c>
      <c r="M484" s="61">
        <v>0.13008626268391682</v>
      </c>
      <c r="N484" s="220" t="s">
        <v>893</v>
      </c>
      <c r="O484" s="220" t="s">
        <v>893</v>
      </c>
      <c r="P484" s="220" t="s">
        <v>893</v>
      </c>
      <c r="Q484" s="220" t="s">
        <v>893</v>
      </c>
      <c r="R484" s="220" t="s">
        <v>893</v>
      </c>
      <c r="S484" s="220" t="s">
        <v>893</v>
      </c>
      <c r="T484" s="220" t="s">
        <v>893</v>
      </c>
      <c r="U484" s="220" t="s">
        <v>893</v>
      </c>
      <c r="V484" s="220" t="s">
        <v>893</v>
      </c>
      <c r="W484" s="220" t="s">
        <v>893</v>
      </c>
      <c r="X484" s="76">
        <v>12073.389871577418</v>
      </c>
      <c r="Y484" s="76">
        <v>993.38017930700266</v>
      </c>
      <c r="Z484" s="78">
        <v>84.97</v>
      </c>
      <c r="AA484" s="10" t="s">
        <v>169</v>
      </c>
      <c r="AB484" s="85">
        <v>100</v>
      </c>
      <c r="AC484" s="82">
        <v>15.48</v>
      </c>
      <c r="AD484" s="76">
        <v>54.337754448744811</v>
      </c>
      <c r="AE484" s="76">
        <v>17.195491914159749</v>
      </c>
      <c r="AF484" s="76">
        <v>73.275134050815211</v>
      </c>
      <c r="AG484" s="76">
        <v>0.43905865823674034</v>
      </c>
      <c r="AH484" s="41">
        <v>0</v>
      </c>
    </row>
    <row r="485" spans="1:34" ht="17.100000000000001" customHeight="1" x14ac:dyDescent="0.2">
      <c r="A485" s="31" t="s">
        <v>1369</v>
      </c>
      <c r="B485" s="18">
        <v>354030</v>
      </c>
      <c r="C485" s="32">
        <v>0</v>
      </c>
      <c r="D485" s="165">
        <v>15</v>
      </c>
      <c r="E485" s="164">
        <v>15</v>
      </c>
      <c r="F485" s="60">
        <v>30</v>
      </c>
      <c r="G485" s="10" t="s">
        <v>642</v>
      </c>
      <c r="H485" s="2" t="s">
        <v>17</v>
      </c>
      <c r="I485" s="61">
        <v>217.13</v>
      </c>
      <c r="J485" s="61">
        <v>0.3502322456874683</v>
      </c>
      <c r="K485" s="61">
        <v>0.53035168632673768</v>
      </c>
      <c r="L485" s="61">
        <v>1.66</v>
      </c>
      <c r="M485" s="61">
        <v>0.18011944063926938</v>
      </c>
      <c r="N485" s="220" t="s">
        <v>893</v>
      </c>
      <c r="O485" s="220" t="s">
        <v>893</v>
      </c>
      <c r="P485" s="220" t="s">
        <v>893</v>
      </c>
      <c r="Q485" s="220" t="s">
        <v>893</v>
      </c>
      <c r="R485" s="220" t="s">
        <v>893</v>
      </c>
      <c r="S485" s="220" t="s">
        <v>893</v>
      </c>
      <c r="T485" s="220" t="s">
        <v>893</v>
      </c>
      <c r="U485" s="220" t="s">
        <v>893</v>
      </c>
      <c r="V485" s="220" t="s">
        <v>893</v>
      </c>
      <c r="W485" s="220" t="s">
        <v>893</v>
      </c>
      <c r="X485" s="76">
        <v>20806.740858505564</v>
      </c>
      <c r="Y485" s="76">
        <v>2256.1526232114475</v>
      </c>
      <c r="Z485" s="78">
        <v>92.73</v>
      </c>
      <c r="AA485" s="10" t="s">
        <v>169</v>
      </c>
      <c r="AB485" s="85">
        <v>100</v>
      </c>
      <c r="AC485" s="82">
        <v>19.2</v>
      </c>
      <c r="AD485" s="76">
        <v>26.0574437178844</v>
      </c>
      <c r="AE485" s="76">
        <v>8.3195452834209238</v>
      </c>
      <c r="AF485" s="76">
        <v>9.5507175472928907</v>
      </c>
      <c r="AG485" s="76">
        <v>58.153855716256771</v>
      </c>
      <c r="AH485" s="41">
        <v>0</v>
      </c>
    </row>
    <row r="486" spans="1:34" ht="17.100000000000001" customHeight="1" x14ac:dyDescent="0.2">
      <c r="A486" s="31" t="s">
        <v>1370</v>
      </c>
      <c r="B486" s="18">
        <v>354040</v>
      </c>
      <c r="C486" s="32">
        <v>0</v>
      </c>
      <c r="D486" s="165">
        <v>15</v>
      </c>
      <c r="E486" s="164">
        <v>15</v>
      </c>
      <c r="F486" s="60">
        <v>30</v>
      </c>
      <c r="G486" s="10" t="s">
        <v>643</v>
      </c>
      <c r="H486" s="2" t="s">
        <v>17</v>
      </c>
      <c r="I486" s="61">
        <v>315.43</v>
      </c>
      <c r="J486" s="61">
        <v>0.53035168632673768</v>
      </c>
      <c r="K486" s="61">
        <v>0.79052421169457132</v>
      </c>
      <c r="L486" s="61">
        <v>2.5</v>
      </c>
      <c r="M486" s="61">
        <v>0.26017252536783364</v>
      </c>
      <c r="N486" s="220" t="s">
        <v>893</v>
      </c>
      <c r="O486" s="220" t="s">
        <v>893</v>
      </c>
      <c r="P486" s="220" t="s">
        <v>893</v>
      </c>
      <c r="Q486" s="220" t="s">
        <v>893</v>
      </c>
      <c r="R486" s="220" t="s">
        <v>893</v>
      </c>
      <c r="S486" s="220" t="s">
        <v>893</v>
      </c>
      <c r="T486" s="220" t="s">
        <v>893</v>
      </c>
      <c r="U486" s="220" t="s">
        <v>893</v>
      </c>
      <c r="V486" s="220" t="s">
        <v>893</v>
      </c>
      <c r="W486" s="220" t="s">
        <v>893</v>
      </c>
      <c r="X486" s="76">
        <v>18758.029978586725</v>
      </c>
      <c r="Y486" s="76">
        <v>1950.8351177730192</v>
      </c>
      <c r="Z486" s="78">
        <v>90.59</v>
      </c>
      <c r="AA486" s="79">
        <v>95</v>
      </c>
      <c r="AB486" s="85">
        <v>100</v>
      </c>
      <c r="AC486" s="82">
        <v>20.25</v>
      </c>
      <c r="AD486" s="76">
        <v>6.0149702362418616</v>
      </c>
      <c r="AE486" s="76">
        <v>1.9007305946524284</v>
      </c>
      <c r="AF486" s="76">
        <v>8.3138048927848534</v>
      </c>
      <c r="AG486" s="76">
        <v>1.3288842055965344</v>
      </c>
      <c r="AH486" s="41">
        <v>0</v>
      </c>
    </row>
    <row r="487" spans="1:34" ht="17.100000000000001" customHeight="1" x14ac:dyDescent="0.2">
      <c r="A487" s="31" t="s">
        <v>1371</v>
      </c>
      <c r="B487" s="18">
        <v>354050</v>
      </c>
      <c r="C487" s="32">
        <v>0</v>
      </c>
      <c r="D487" s="165">
        <v>10</v>
      </c>
      <c r="E487" s="164">
        <v>10</v>
      </c>
      <c r="F487" s="60">
        <v>30</v>
      </c>
      <c r="G487" s="10" t="s">
        <v>644</v>
      </c>
      <c r="H487" s="2" t="s">
        <v>58</v>
      </c>
      <c r="I487" s="61">
        <v>266.57</v>
      </c>
      <c r="J487" s="61">
        <v>0.49032514396245563</v>
      </c>
      <c r="K487" s="61">
        <v>0.85056402524099439</v>
      </c>
      <c r="L487" s="61">
        <v>2.36</v>
      </c>
      <c r="M487" s="61">
        <v>0.36023888127853876</v>
      </c>
      <c r="N487" s="220" t="s">
        <v>893</v>
      </c>
      <c r="O487" s="220" t="s">
        <v>893</v>
      </c>
      <c r="P487" s="220" t="s">
        <v>893</v>
      </c>
      <c r="Q487" s="220" t="s">
        <v>893</v>
      </c>
      <c r="R487" s="220" t="s">
        <v>893</v>
      </c>
      <c r="S487" s="220" t="s">
        <v>893</v>
      </c>
      <c r="T487" s="220" t="s">
        <v>893</v>
      </c>
      <c r="U487" s="220" t="s">
        <v>893</v>
      </c>
      <c r="V487" s="220" t="s">
        <v>893</v>
      </c>
      <c r="W487" s="220" t="s">
        <v>893</v>
      </c>
      <c r="X487" s="76">
        <v>8757.938338432572</v>
      </c>
      <c r="Y487" s="76">
        <v>1335.9566956931042</v>
      </c>
      <c r="Z487" s="78">
        <v>60.32</v>
      </c>
      <c r="AA487" s="79">
        <v>85.2</v>
      </c>
      <c r="AB487" s="85">
        <v>80.17</v>
      </c>
      <c r="AC487" s="82">
        <v>46.19</v>
      </c>
      <c r="AD487" s="76">
        <v>0.9515175728461065</v>
      </c>
      <c r="AE487" s="76">
        <v>0.3427076003894875</v>
      </c>
      <c r="AF487" s="76">
        <v>0</v>
      </c>
      <c r="AG487" s="76">
        <v>2.2466387136644181</v>
      </c>
      <c r="AH487" s="41">
        <v>0</v>
      </c>
    </row>
    <row r="488" spans="1:34" ht="17.100000000000001" customHeight="1" x14ac:dyDescent="0.2">
      <c r="A488" s="31" t="s">
        <v>1372</v>
      </c>
      <c r="B488" s="18">
        <v>354060</v>
      </c>
      <c r="C488" s="32">
        <v>0</v>
      </c>
      <c r="D488" s="165">
        <v>10</v>
      </c>
      <c r="E488" s="164">
        <v>10</v>
      </c>
      <c r="F488" s="60">
        <v>30</v>
      </c>
      <c r="G488" s="10" t="s">
        <v>645</v>
      </c>
      <c r="H488" s="2" t="s">
        <v>58</v>
      </c>
      <c r="I488" s="61">
        <v>556.55999999999995</v>
      </c>
      <c r="J488" s="61">
        <v>1.050696737062405</v>
      </c>
      <c r="K488" s="61">
        <v>1.8112010419837647</v>
      </c>
      <c r="L488" s="61">
        <v>5.03</v>
      </c>
      <c r="M488" s="61">
        <v>0.76050430492135979</v>
      </c>
      <c r="N488" s="220" t="s">
        <v>893</v>
      </c>
      <c r="O488" s="220" t="s">
        <v>893</v>
      </c>
      <c r="P488" s="220" t="s">
        <v>893</v>
      </c>
      <c r="Q488" s="220" t="s">
        <v>893</v>
      </c>
      <c r="R488" s="220" t="s">
        <v>893</v>
      </c>
      <c r="S488" s="220" t="s">
        <v>893</v>
      </c>
      <c r="T488" s="220" t="s">
        <v>893</v>
      </c>
      <c r="U488" s="220" t="s">
        <v>893</v>
      </c>
      <c r="V488" s="220" t="s">
        <v>893</v>
      </c>
      <c r="W488" s="220" t="s">
        <v>893</v>
      </c>
      <c r="X488" s="76">
        <v>3222.6662874324488</v>
      </c>
      <c r="Y488" s="76">
        <v>486.9237332899923</v>
      </c>
      <c r="Z488" s="78">
        <v>85.08</v>
      </c>
      <c r="AA488" s="79">
        <v>100</v>
      </c>
      <c r="AB488" s="81">
        <v>100</v>
      </c>
      <c r="AC488" s="82">
        <v>34.130000000000003</v>
      </c>
      <c r="AD488" s="76">
        <v>26.24016960898755</v>
      </c>
      <c r="AE488" s="76">
        <v>9.4422876724189795</v>
      </c>
      <c r="AF488" s="76">
        <v>36.502826719743886</v>
      </c>
      <c r="AG488" s="76">
        <v>12.061498600705773</v>
      </c>
      <c r="AH488" s="41">
        <v>0</v>
      </c>
    </row>
    <row r="489" spans="1:34" ht="17.100000000000001" customHeight="1" x14ac:dyDescent="0.2">
      <c r="A489" s="31" t="s">
        <v>1373</v>
      </c>
      <c r="B489" s="18">
        <v>354070</v>
      </c>
      <c r="C489" s="32">
        <v>0</v>
      </c>
      <c r="D489" s="165">
        <v>9</v>
      </c>
      <c r="E489" s="164">
        <v>9</v>
      </c>
      <c r="F489" s="60">
        <v>30</v>
      </c>
      <c r="G489" s="10" t="s">
        <v>646</v>
      </c>
      <c r="H489" s="2" t="s">
        <v>18</v>
      </c>
      <c r="I489" s="61">
        <v>243.91</v>
      </c>
      <c r="J489" s="61">
        <v>0.81053748287671246</v>
      </c>
      <c r="K489" s="61">
        <v>1.2007962709284625</v>
      </c>
      <c r="L489" s="61">
        <v>3.32</v>
      </c>
      <c r="M489" s="61">
        <v>0.39025878805175007</v>
      </c>
      <c r="N489" s="220" t="s">
        <v>893</v>
      </c>
      <c r="O489" s="220" t="s">
        <v>893</v>
      </c>
      <c r="P489" s="220" t="s">
        <v>893</v>
      </c>
      <c r="Q489" s="220" t="s">
        <v>893</v>
      </c>
      <c r="R489" s="220" t="s">
        <v>893</v>
      </c>
      <c r="S489" s="220" t="s">
        <v>893</v>
      </c>
      <c r="T489" s="220" t="s">
        <v>893</v>
      </c>
      <c r="U489" s="220" t="s">
        <v>893</v>
      </c>
      <c r="V489" s="220" t="s">
        <v>893</v>
      </c>
      <c r="W489" s="220" t="s">
        <v>893</v>
      </c>
      <c r="X489" s="76">
        <v>2021.7336397165311</v>
      </c>
      <c r="Y489" s="76">
        <v>237.49280707513461</v>
      </c>
      <c r="Z489" s="78">
        <v>99.32</v>
      </c>
      <c r="AA489" s="79">
        <v>100</v>
      </c>
      <c r="AB489" s="81">
        <v>100</v>
      </c>
      <c r="AC489" s="82">
        <v>23.71</v>
      </c>
      <c r="AD489" s="76">
        <v>21.29310096559157</v>
      </c>
      <c r="AE489" s="76">
        <v>7.6963015538282793</v>
      </c>
      <c r="AF489" s="76">
        <v>30.114776852555742</v>
      </c>
      <c r="AG489" s="76">
        <v>2.9711587388198275</v>
      </c>
      <c r="AH489" s="41">
        <v>1</v>
      </c>
    </row>
    <row r="490" spans="1:34" ht="17.100000000000001" customHeight="1" x14ac:dyDescent="0.2">
      <c r="A490" s="31" t="s">
        <v>1374</v>
      </c>
      <c r="B490" s="18">
        <v>354075</v>
      </c>
      <c r="C490" s="32">
        <v>0</v>
      </c>
      <c r="D490" s="165">
        <v>2</v>
      </c>
      <c r="E490" s="164">
        <v>2</v>
      </c>
      <c r="F490" s="60">
        <v>30</v>
      </c>
      <c r="G490" s="10" t="s">
        <v>647</v>
      </c>
      <c r="H490" s="2" t="s">
        <v>6</v>
      </c>
      <c r="I490" s="61">
        <v>44.65</v>
      </c>
      <c r="J490" s="61">
        <v>0.23015261859462202</v>
      </c>
      <c r="K490" s="61">
        <v>0.29019243214104512</v>
      </c>
      <c r="L490" s="61">
        <v>0.67</v>
      </c>
      <c r="M490" s="61">
        <v>6.0039813546423099E-2</v>
      </c>
      <c r="N490" s="220" t="s">
        <v>893</v>
      </c>
      <c r="O490" s="220" t="s">
        <v>893</v>
      </c>
      <c r="P490" s="220" t="s">
        <v>893</v>
      </c>
      <c r="Q490" s="220" t="s">
        <v>893</v>
      </c>
      <c r="R490" s="220" t="s">
        <v>893</v>
      </c>
      <c r="S490" s="220" t="s">
        <v>893</v>
      </c>
      <c r="T490" s="220" t="s">
        <v>893</v>
      </c>
      <c r="U490" s="220" t="s">
        <v>893</v>
      </c>
      <c r="V490" s="220" t="s">
        <v>893</v>
      </c>
      <c r="W490" s="220" t="s">
        <v>893</v>
      </c>
      <c r="X490" s="76">
        <v>1054.3999201556965</v>
      </c>
      <c r="Y490" s="76">
        <v>94.423873446778728</v>
      </c>
      <c r="Z490" s="78" t="s">
        <v>169</v>
      </c>
      <c r="AA490" s="10" t="s">
        <v>169</v>
      </c>
      <c r="AB490" s="81" t="s">
        <v>169</v>
      </c>
      <c r="AC490" s="82" t="s">
        <v>169</v>
      </c>
      <c r="AD490" s="76">
        <v>29.881121083293969</v>
      </c>
      <c r="AE490" s="76">
        <v>12.933619573366045</v>
      </c>
      <c r="AF490" s="76">
        <v>23.82370458606313</v>
      </c>
      <c r="AG490" s="76">
        <v>53.101217656012203</v>
      </c>
      <c r="AH490" s="41">
        <v>0</v>
      </c>
    </row>
    <row r="491" spans="1:34" ht="17.100000000000001" customHeight="1" x14ac:dyDescent="0.2">
      <c r="A491" s="31" t="s">
        <v>1375</v>
      </c>
      <c r="B491" s="18">
        <v>354080</v>
      </c>
      <c r="C491" s="32">
        <v>0</v>
      </c>
      <c r="D491" s="165">
        <v>16</v>
      </c>
      <c r="E491" s="164">
        <v>16</v>
      </c>
      <c r="F491" s="60">
        <v>30</v>
      </c>
      <c r="G491" s="10" t="s">
        <v>648</v>
      </c>
      <c r="H491" s="2" t="s">
        <v>0</v>
      </c>
      <c r="I491" s="61">
        <v>342.39</v>
      </c>
      <c r="J491" s="61">
        <v>0.80053084728564183</v>
      </c>
      <c r="K491" s="61">
        <v>1.0306834658802639</v>
      </c>
      <c r="L491" s="61">
        <v>2.52</v>
      </c>
      <c r="M491" s="61">
        <v>0.2301526185946221</v>
      </c>
      <c r="N491" s="220" t="s">
        <v>893</v>
      </c>
      <c r="O491" s="220" t="s">
        <v>893</v>
      </c>
      <c r="P491" s="220" t="s">
        <v>893</v>
      </c>
      <c r="Q491" s="220" t="s">
        <v>893</v>
      </c>
      <c r="R491" s="220" t="s">
        <v>893</v>
      </c>
      <c r="S491" s="220" t="s">
        <v>893</v>
      </c>
      <c r="T491" s="220" t="s">
        <v>893</v>
      </c>
      <c r="U491" s="220" t="s">
        <v>893</v>
      </c>
      <c r="V491" s="220" t="s">
        <v>893</v>
      </c>
      <c r="W491" s="220" t="s">
        <v>893</v>
      </c>
      <c r="X491" s="76">
        <v>5085.8005887623194</v>
      </c>
      <c r="Y491" s="76">
        <v>464.18021246640211</v>
      </c>
      <c r="Z491" s="78">
        <v>92.78</v>
      </c>
      <c r="AA491" s="10" t="s">
        <v>169</v>
      </c>
      <c r="AB491" s="81">
        <v>100</v>
      </c>
      <c r="AC491" s="82" t="s">
        <v>169</v>
      </c>
      <c r="AD491" s="76">
        <v>21.608215343978422</v>
      </c>
      <c r="AE491" s="76">
        <v>8.8319292874197526</v>
      </c>
      <c r="AF491" s="76">
        <v>19.544761533787984</v>
      </c>
      <c r="AG491" s="76">
        <v>28.78544598811909</v>
      </c>
      <c r="AH491" s="41">
        <v>0</v>
      </c>
    </row>
    <row r="492" spans="1:34" ht="17.100000000000001" customHeight="1" x14ac:dyDescent="0.2">
      <c r="A492" s="31" t="s">
        <v>1376</v>
      </c>
      <c r="B492" s="18">
        <v>354085</v>
      </c>
      <c r="C492" s="32">
        <v>0</v>
      </c>
      <c r="D492" s="165">
        <v>21</v>
      </c>
      <c r="E492" s="164">
        <v>21</v>
      </c>
      <c r="F492" s="60">
        <v>30</v>
      </c>
      <c r="G492" s="10" t="s">
        <v>649</v>
      </c>
      <c r="H492" s="2" t="s">
        <v>4</v>
      </c>
      <c r="I492" s="61">
        <v>63.05</v>
      </c>
      <c r="J492" s="61">
        <v>0.1701128050481989</v>
      </c>
      <c r="K492" s="61">
        <v>0.23015261859462202</v>
      </c>
      <c r="L492" s="61">
        <v>0.49</v>
      </c>
      <c r="M492" s="61">
        <v>6.0039813546423126E-2</v>
      </c>
      <c r="N492" s="220" t="s">
        <v>893</v>
      </c>
      <c r="O492" s="220" t="s">
        <v>893</v>
      </c>
      <c r="P492" s="220" t="s">
        <v>893</v>
      </c>
      <c r="Q492" s="220" t="s">
        <v>893</v>
      </c>
      <c r="R492" s="220" t="s">
        <v>893</v>
      </c>
      <c r="S492" s="220" t="s">
        <v>893</v>
      </c>
      <c r="T492" s="220" t="s">
        <v>893</v>
      </c>
      <c r="U492" s="220" t="s">
        <v>893</v>
      </c>
      <c r="V492" s="220" t="s">
        <v>893</v>
      </c>
      <c r="W492" s="220" t="s">
        <v>893</v>
      </c>
      <c r="X492" s="76">
        <v>5076.4257555847571</v>
      </c>
      <c r="Y492" s="76">
        <v>621.60315374507229</v>
      </c>
      <c r="Z492" s="78">
        <v>48.81</v>
      </c>
      <c r="AA492" s="79">
        <v>100</v>
      </c>
      <c r="AB492" s="85">
        <v>98.46</v>
      </c>
      <c r="AC492" s="82">
        <v>9.83</v>
      </c>
      <c r="AD492" s="76">
        <v>1.4889815366289456</v>
      </c>
      <c r="AE492" s="76">
        <v>0.69890970086664805</v>
      </c>
      <c r="AF492" s="76">
        <v>0</v>
      </c>
      <c r="AG492" s="76">
        <v>5.7077625570776256</v>
      </c>
      <c r="AH492" s="41">
        <v>0</v>
      </c>
    </row>
    <row r="493" spans="1:34" ht="17.100000000000001" customHeight="1" x14ac:dyDescent="0.2">
      <c r="A493" s="31" t="s">
        <v>1377</v>
      </c>
      <c r="B493" s="18">
        <v>354090</v>
      </c>
      <c r="C493" s="32">
        <v>0</v>
      </c>
      <c r="D493" s="165">
        <v>9</v>
      </c>
      <c r="E493" s="164">
        <v>9</v>
      </c>
      <c r="F493" s="60">
        <v>30</v>
      </c>
      <c r="G493" s="10" t="s">
        <v>650</v>
      </c>
      <c r="H493" s="2" t="s">
        <v>18</v>
      </c>
      <c r="I493" s="61">
        <v>167.2</v>
      </c>
      <c r="J493" s="61">
        <v>0.5403583219178083</v>
      </c>
      <c r="K493" s="61">
        <v>0.80053084728564183</v>
      </c>
      <c r="L493" s="61">
        <v>2.23</v>
      </c>
      <c r="M493" s="61">
        <v>0.26017252536783353</v>
      </c>
      <c r="N493" s="220" t="s">
        <v>893</v>
      </c>
      <c r="O493" s="220" t="s">
        <v>893</v>
      </c>
      <c r="P493" s="220" t="s">
        <v>893</v>
      </c>
      <c r="Q493" s="220" t="s">
        <v>893</v>
      </c>
      <c r="R493" s="220" t="s">
        <v>893</v>
      </c>
      <c r="S493" s="220" t="s">
        <v>893</v>
      </c>
      <c r="T493" s="220" t="s">
        <v>893</v>
      </c>
      <c r="U493" s="220" t="s">
        <v>893</v>
      </c>
      <c r="V493" s="220" t="s">
        <v>893</v>
      </c>
      <c r="W493" s="220" t="s">
        <v>893</v>
      </c>
      <c r="X493" s="76">
        <v>3938.2471859774878</v>
      </c>
      <c r="Y493" s="76">
        <v>459.16783334266677</v>
      </c>
      <c r="Z493" s="78" t="s">
        <v>169</v>
      </c>
      <c r="AA493" s="10" t="s">
        <v>169</v>
      </c>
      <c r="AB493" s="81" t="s">
        <v>169</v>
      </c>
      <c r="AC493" s="82" t="s">
        <v>169</v>
      </c>
      <c r="AD493" s="76">
        <v>48.87366818873668</v>
      </c>
      <c r="AE493" s="76">
        <v>17.53315450717011</v>
      </c>
      <c r="AF493" s="76">
        <v>28.919330289193301</v>
      </c>
      <c r="AG493" s="76">
        <v>90.317293057019072</v>
      </c>
      <c r="AH493" s="41">
        <v>0</v>
      </c>
    </row>
    <row r="494" spans="1:34" ht="17.100000000000001" customHeight="1" x14ac:dyDescent="0.2">
      <c r="A494" s="31" t="s">
        <v>1378</v>
      </c>
      <c r="B494" s="18">
        <v>354100</v>
      </c>
      <c r="C494" s="32">
        <v>0</v>
      </c>
      <c r="D494" s="165">
        <v>7</v>
      </c>
      <c r="E494" s="164">
        <v>7</v>
      </c>
      <c r="F494" s="60">
        <v>30</v>
      </c>
      <c r="G494" s="10" t="s">
        <v>651</v>
      </c>
      <c r="H494" s="2" t="s">
        <v>14</v>
      </c>
      <c r="I494" s="61">
        <v>149.08000000000001</v>
      </c>
      <c r="J494" s="61">
        <v>2.0713735673515981</v>
      </c>
      <c r="K494" s="61">
        <v>3.1320769400050734</v>
      </c>
      <c r="L494" s="61">
        <v>8.3800000000000008</v>
      </c>
      <c r="M494" s="61">
        <v>1.0607033726534754</v>
      </c>
      <c r="N494" s="220" t="s">
        <v>893</v>
      </c>
      <c r="O494" s="220" t="s">
        <v>893</v>
      </c>
      <c r="P494" s="220" t="s">
        <v>893</v>
      </c>
      <c r="Q494" s="220" t="s">
        <v>893</v>
      </c>
      <c r="R494" s="220" t="s">
        <v>893</v>
      </c>
      <c r="S494" s="220" t="s">
        <v>893</v>
      </c>
      <c r="T494" s="220" t="s">
        <v>893</v>
      </c>
      <c r="U494" s="220" t="s">
        <v>893</v>
      </c>
      <c r="V494" s="220" t="s">
        <v>893</v>
      </c>
      <c r="W494" s="220" t="s">
        <v>893</v>
      </c>
      <c r="X494" s="76">
        <v>980.6981775539665</v>
      </c>
      <c r="Y494" s="76">
        <v>124.05012747102678</v>
      </c>
      <c r="Z494" s="78">
        <v>99.21</v>
      </c>
      <c r="AA494" s="79">
        <v>100</v>
      </c>
      <c r="AB494" s="85">
        <v>58.36</v>
      </c>
      <c r="AC494" s="82">
        <v>37.36</v>
      </c>
      <c r="AD494" s="76">
        <v>0.14442645201045215</v>
      </c>
      <c r="AE494" s="76">
        <v>5.3944486252113982E-2</v>
      </c>
      <c r="AF494" s="76">
        <v>0</v>
      </c>
      <c r="AG494" s="76">
        <v>0.42646678754029738</v>
      </c>
      <c r="AH494" s="41">
        <v>0</v>
      </c>
    </row>
    <row r="495" spans="1:34" ht="17.100000000000001" customHeight="1" x14ac:dyDescent="0.2">
      <c r="A495" s="31" t="s">
        <v>1379</v>
      </c>
      <c r="B495" s="18">
        <v>354105</v>
      </c>
      <c r="C495" s="32">
        <v>0</v>
      </c>
      <c r="D495" s="165">
        <v>17</v>
      </c>
      <c r="E495" s="164">
        <v>17</v>
      </c>
      <c r="F495" s="60">
        <v>30</v>
      </c>
      <c r="G495" s="10" t="s">
        <v>652</v>
      </c>
      <c r="H495" s="2" t="s">
        <v>7</v>
      </c>
      <c r="I495" s="61">
        <v>179.82</v>
      </c>
      <c r="J495" s="61">
        <v>0.67044458460172507</v>
      </c>
      <c r="K495" s="61">
        <v>0.84055738964992388</v>
      </c>
      <c r="L495" s="61">
        <v>1.59</v>
      </c>
      <c r="M495" s="61">
        <v>0.17011280504819881</v>
      </c>
      <c r="N495" s="220" t="s">
        <v>893</v>
      </c>
      <c r="O495" s="220" t="s">
        <v>893</v>
      </c>
      <c r="P495" s="220" t="s">
        <v>893</v>
      </c>
      <c r="Q495" s="220" t="s">
        <v>893</v>
      </c>
      <c r="R495" s="220" t="s">
        <v>893</v>
      </c>
      <c r="S495" s="220" t="s">
        <v>893</v>
      </c>
      <c r="T495" s="220" t="s">
        <v>893</v>
      </c>
      <c r="U495" s="220" t="s">
        <v>893</v>
      </c>
      <c r="V495" s="220" t="s">
        <v>893</v>
      </c>
      <c r="W495" s="220" t="s">
        <v>893</v>
      </c>
      <c r="X495" s="76">
        <v>10750.90909090909</v>
      </c>
      <c r="Y495" s="76">
        <v>1149.4682675814747</v>
      </c>
      <c r="Z495" s="78">
        <v>79.45</v>
      </c>
      <c r="AA495" s="10" t="s">
        <v>169</v>
      </c>
      <c r="AB495" s="85">
        <v>100</v>
      </c>
      <c r="AC495" s="82">
        <v>37.57</v>
      </c>
      <c r="AD495" s="76">
        <v>5.2192867955686637</v>
      </c>
      <c r="AE495" s="76">
        <v>2.75735906180986</v>
      </c>
      <c r="AF495" s="76">
        <v>4.9458188431513035</v>
      </c>
      <c r="AG495" s="76">
        <v>6.2970722550959062</v>
      </c>
      <c r="AH495" s="41">
        <v>0</v>
      </c>
    </row>
    <row r="496" spans="1:34" ht="17.100000000000001" customHeight="1" x14ac:dyDescent="0.2">
      <c r="A496" s="31" t="s">
        <v>1380</v>
      </c>
      <c r="B496" s="18">
        <v>354110</v>
      </c>
      <c r="C496" s="32">
        <v>0</v>
      </c>
      <c r="D496" s="165">
        <v>16</v>
      </c>
      <c r="E496" s="164">
        <v>16</v>
      </c>
      <c r="F496" s="60">
        <v>30</v>
      </c>
      <c r="G496" s="10" t="s">
        <v>653</v>
      </c>
      <c r="H496" s="2" t="s">
        <v>0</v>
      </c>
      <c r="I496" s="61">
        <v>288.57</v>
      </c>
      <c r="J496" s="61">
        <v>0.68045122019279558</v>
      </c>
      <c r="K496" s="61">
        <v>0.89059056760527655</v>
      </c>
      <c r="L496" s="61">
        <v>2.1800000000000002</v>
      </c>
      <c r="M496" s="61">
        <v>0.21013934741248097</v>
      </c>
      <c r="N496" s="220" t="s">
        <v>893</v>
      </c>
      <c r="O496" s="220" t="s">
        <v>893</v>
      </c>
      <c r="P496" s="220" t="s">
        <v>893</v>
      </c>
      <c r="Q496" s="220" t="s">
        <v>893</v>
      </c>
      <c r="R496" s="220" t="s">
        <v>893</v>
      </c>
      <c r="S496" s="220" t="s">
        <v>893</v>
      </c>
      <c r="T496" s="220" t="s">
        <v>893</v>
      </c>
      <c r="U496" s="220" t="s">
        <v>893</v>
      </c>
      <c r="V496" s="220" t="s">
        <v>893</v>
      </c>
      <c r="W496" s="220" t="s">
        <v>893</v>
      </c>
      <c r="X496" s="76">
        <v>16743.419386264002</v>
      </c>
      <c r="Y496" s="76">
        <v>1612.8981977593762</v>
      </c>
      <c r="Z496" s="78">
        <v>86.99</v>
      </c>
      <c r="AA496" s="79">
        <v>83.2</v>
      </c>
      <c r="AB496" s="85">
        <v>100</v>
      </c>
      <c r="AC496" s="82">
        <v>20.74</v>
      </c>
      <c r="AD496" s="76">
        <v>0.1051767482427787</v>
      </c>
      <c r="AE496" s="76">
        <v>4.293913116333626E-2</v>
      </c>
      <c r="AF496" s="76">
        <v>0</v>
      </c>
      <c r="AG496" s="76">
        <v>0.44574907588606227</v>
      </c>
      <c r="AH496" s="41">
        <v>0</v>
      </c>
    </row>
    <row r="497" spans="1:34" ht="17.100000000000001" customHeight="1" x14ac:dyDescent="0.2">
      <c r="A497" s="31" t="s">
        <v>1381</v>
      </c>
      <c r="B497" s="18">
        <v>354120</v>
      </c>
      <c r="C497" s="32">
        <v>0</v>
      </c>
      <c r="D497" s="165">
        <v>22</v>
      </c>
      <c r="E497" s="164">
        <v>22</v>
      </c>
      <c r="F497" s="60">
        <v>30</v>
      </c>
      <c r="G497" s="10" t="s">
        <v>654</v>
      </c>
      <c r="H497" s="2" t="s">
        <v>5</v>
      </c>
      <c r="I497" s="61">
        <v>753.74</v>
      </c>
      <c r="J497" s="61">
        <v>2.0513602961694573</v>
      </c>
      <c r="K497" s="61">
        <v>2.7918513299086758</v>
      </c>
      <c r="L497" s="61">
        <v>5.61</v>
      </c>
      <c r="M497" s="61">
        <v>0.74049103373921854</v>
      </c>
      <c r="N497" s="220" t="s">
        <v>893</v>
      </c>
      <c r="O497" s="220" t="s">
        <v>893</v>
      </c>
      <c r="P497" s="220" t="s">
        <v>893</v>
      </c>
      <c r="Q497" s="220" t="s">
        <v>893</v>
      </c>
      <c r="R497" s="220" t="s">
        <v>893</v>
      </c>
      <c r="S497" s="220" t="s">
        <v>893</v>
      </c>
      <c r="T497" s="220" t="s">
        <v>893</v>
      </c>
      <c r="U497" s="220" t="s">
        <v>893</v>
      </c>
      <c r="V497" s="220" t="s">
        <v>893</v>
      </c>
      <c r="W497" s="220" t="s">
        <v>893</v>
      </c>
      <c r="X497" s="76">
        <v>13128.299198575245</v>
      </c>
      <c r="Y497" s="76">
        <v>1731.7186108637584</v>
      </c>
      <c r="Z497" s="78">
        <v>77.790000000000006</v>
      </c>
      <c r="AA497" s="86" t="s">
        <v>169</v>
      </c>
      <c r="AB497" s="85">
        <v>90.85</v>
      </c>
      <c r="AC497" s="82">
        <v>26.76</v>
      </c>
      <c r="AD497" s="76">
        <v>0.59196658154829096</v>
      </c>
      <c r="AE497" s="76">
        <v>0.29440049242775962</v>
      </c>
      <c r="AF497" s="76">
        <v>0.78547722667452369</v>
      </c>
      <c r="AG497" s="76">
        <v>5.5889794374268442E-2</v>
      </c>
      <c r="AH497" s="41">
        <v>0</v>
      </c>
    </row>
    <row r="498" spans="1:34" ht="17.100000000000001" customHeight="1" x14ac:dyDescent="0.2">
      <c r="A498" s="31" t="s">
        <v>1382</v>
      </c>
      <c r="B498" s="18">
        <v>354130</v>
      </c>
      <c r="C498" s="32">
        <v>0</v>
      </c>
      <c r="D498" s="165">
        <v>22</v>
      </c>
      <c r="E498" s="164">
        <v>22</v>
      </c>
      <c r="F498" s="60">
        <v>30</v>
      </c>
      <c r="G498" s="10" t="s">
        <v>655</v>
      </c>
      <c r="H498" s="2" t="s">
        <v>5</v>
      </c>
      <c r="I498" s="61">
        <v>1281.78</v>
      </c>
      <c r="J498" s="61">
        <v>3.4823091856925421</v>
      </c>
      <c r="K498" s="61">
        <v>4.7531519057584983</v>
      </c>
      <c r="L498" s="61">
        <v>9.51</v>
      </c>
      <c r="M498" s="61">
        <v>1.2708427200659562</v>
      </c>
      <c r="N498" s="220" t="s">
        <v>893</v>
      </c>
      <c r="O498" s="220" t="s">
        <v>893</v>
      </c>
      <c r="P498" s="220" t="s">
        <v>893</v>
      </c>
      <c r="Q498" s="220" t="s">
        <v>893</v>
      </c>
      <c r="R498" s="220" t="s">
        <v>893</v>
      </c>
      <c r="S498" s="220" t="s">
        <v>893</v>
      </c>
      <c r="T498" s="220" t="s">
        <v>893</v>
      </c>
      <c r="U498" s="220" t="s">
        <v>893</v>
      </c>
      <c r="V498" s="220" t="s">
        <v>893</v>
      </c>
      <c r="W498" s="220" t="s">
        <v>893</v>
      </c>
      <c r="X498" s="76">
        <v>7224.7683746476841</v>
      </c>
      <c r="Y498" s="76">
        <v>964.82185444821857</v>
      </c>
      <c r="Z498" s="78">
        <v>89.8</v>
      </c>
      <c r="AA498" s="79">
        <v>94.2</v>
      </c>
      <c r="AB498" s="85">
        <v>86.26</v>
      </c>
      <c r="AC498" s="82">
        <v>24.73</v>
      </c>
      <c r="AD498" s="76">
        <v>3.0752130348904143</v>
      </c>
      <c r="AE498" s="76">
        <v>1.5359896861965794</v>
      </c>
      <c r="AF498" s="76">
        <v>5.3014398240570082E-3</v>
      </c>
      <c r="AG498" s="76">
        <v>11.487254256017126</v>
      </c>
      <c r="AH498" s="41">
        <v>0</v>
      </c>
    </row>
    <row r="499" spans="1:34" ht="17.100000000000001" customHeight="1" x14ac:dyDescent="0.2">
      <c r="A499" s="31" t="s">
        <v>1383</v>
      </c>
      <c r="B499" s="18">
        <v>354140</v>
      </c>
      <c r="C499" s="32">
        <v>0</v>
      </c>
      <c r="D499" s="165">
        <v>22</v>
      </c>
      <c r="E499" s="164">
        <v>22</v>
      </c>
      <c r="F499" s="60">
        <v>30</v>
      </c>
      <c r="G499" s="10" t="s">
        <v>656</v>
      </c>
      <c r="H499" s="2" t="s">
        <v>5</v>
      </c>
      <c r="I499" s="61">
        <v>562.11</v>
      </c>
      <c r="J499" s="61">
        <v>1.5210086098427196</v>
      </c>
      <c r="K499" s="61">
        <v>2.0113337538051748</v>
      </c>
      <c r="L499" s="61">
        <v>4.26</v>
      </c>
      <c r="M499" s="61">
        <v>0.49032514396245519</v>
      </c>
      <c r="N499" s="220" t="s">
        <v>893</v>
      </c>
      <c r="O499" s="220" t="s">
        <v>893</v>
      </c>
      <c r="P499" s="220" t="s">
        <v>893</v>
      </c>
      <c r="Q499" s="220" t="s">
        <v>893</v>
      </c>
      <c r="R499" s="220" t="s">
        <v>893</v>
      </c>
      <c r="S499" s="220" t="s">
        <v>893</v>
      </c>
      <c r="T499" s="220" t="s">
        <v>893</v>
      </c>
      <c r="U499" s="220" t="s">
        <v>893</v>
      </c>
      <c r="V499" s="220" t="s">
        <v>893</v>
      </c>
      <c r="W499" s="220" t="s">
        <v>893</v>
      </c>
      <c r="X499" s="76">
        <v>641.57557928518213</v>
      </c>
      <c r="Y499" s="76">
        <v>73.796252077403551</v>
      </c>
      <c r="Z499" s="78">
        <v>100</v>
      </c>
      <c r="AA499" s="79">
        <v>100</v>
      </c>
      <c r="AB499" s="85">
        <v>100</v>
      </c>
      <c r="AC499" s="82">
        <v>33.57</v>
      </c>
      <c r="AD499" s="76">
        <v>19.821567923435172</v>
      </c>
      <c r="AE499" s="76">
        <v>9.3524299357053273</v>
      </c>
      <c r="AF499" s="76">
        <v>1.1596771607240077</v>
      </c>
      <c r="AG499" s="76">
        <v>77.711514779192285</v>
      </c>
      <c r="AH499" s="41">
        <v>0</v>
      </c>
    </row>
    <row r="500" spans="1:34" ht="17.100000000000001" customHeight="1" x14ac:dyDescent="0.2">
      <c r="A500" s="31" t="s">
        <v>1384</v>
      </c>
      <c r="B500" s="18">
        <v>354150</v>
      </c>
      <c r="C500" s="32">
        <v>0</v>
      </c>
      <c r="D500" s="165">
        <v>22</v>
      </c>
      <c r="E500" s="164">
        <v>22</v>
      </c>
      <c r="F500" s="60">
        <v>30</v>
      </c>
      <c r="G500" s="10" t="s">
        <v>657</v>
      </c>
      <c r="H500" s="2" t="s">
        <v>5</v>
      </c>
      <c r="I500" s="61">
        <v>755.01</v>
      </c>
      <c r="J500" s="61">
        <v>2.0513602961694573</v>
      </c>
      <c r="K500" s="61">
        <v>2.7318115163622529</v>
      </c>
      <c r="L500" s="61">
        <v>5.72</v>
      </c>
      <c r="M500" s="61">
        <v>0.68045122019279569</v>
      </c>
      <c r="N500" s="220" t="s">
        <v>893</v>
      </c>
      <c r="O500" s="220" t="s">
        <v>893</v>
      </c>
      <c r="P500" s="220" t="s">
        <v>893</v>
      </c>
      <c r="Q500" s="220" t="s">
        <v>893</v>
      </c>
      <c r="R500" s="220" t="s">
        <v>893</v>
      </c>
      <c r="S500" s="220" t="s">
        <v>893</v>
      </c>
      <c r="T500" s="220" t="s">
        <v>893</v>
      </c>
      <c r="U500" s="220" t="s">
        <v>893</v>
      </c>
      <c r="V500" s="220" t="s">
        <v>893</v>
      </c>
      <c r="W500" s="220" t="s">
        <v>893</v>
      </c>
      <c r="X500" s="76">
        <v>4751.7496443812233</v>
      </c>
      <c r="Y500" s="76">
        <v>564.89331436699865</v>
      </c>
      <c r="Z500" s="78">
        <v>95.75</v>
      </c>
      <c r="AA500" s="79">
        <v>100</v>
      </c>
      <c r="AB500" s="81">
        <v>96.49</v>
      </c>
      <c r="AC500" s="82">
        <v>7.69</v>
      </c>
      <c r="AD500" s="76">
        <v>0.98608670829257783</v>
      </c>
      <c r="AE500" s="76">
        <v>0.47063229259418488</v>
      </c>
      <c r="AF500" s="76">
        <v>8.0187101448573998E-4</v>
      </c>
      <c r="AG500" s="76">
        <v>3.9564307030280013</v>
      </c>
      <c r="AH500" s="41">
        <v>1</v>
      </c>
    </row>
    <row r="501" spans="1:34" ht="17.100000000000001" customHeight="1" x14ac:dyDescent="0.2">
      <c r="A501" s="31" t="s">
        <v>1385</v>
      </c>
      <c r="B501" s="18">
        <v>354160</v>
      </c>
      <c r="C501" s="32">
        <v>0</v>
      </c>
      <c r="D501" s="165">
        <v>19</v>
      </c>
      <c r="E501" s="164">
        <v>19</v>
      </c>
      <c r="F501" s="60">
        <v>30</v>
      </c>
      <c r="G501" s="10" t="s">
        <v>658</v>
      </c>
      <c r="H501" s="2" t="s">
        <v>2</v>
      </c>
      <c r="I501" s="61">
        <v>782.15</v>
      </c>
      <c r="J501" s="61">
        <v>1.5610351522070016</v>
      </c>
      <c r="K501" s="61">
        <v>2.1013934741248099</v>
      </c>
      <c r="L501" s="61">
        <v>5.83</v>
      </c>
      <c r="M501" s="61">
        <v>0.5403583219178083</v>
      </c>
      <c r="N501" s="220" t="s">
        <v>893</v>
      </c>
      <c r="O501" s="220" t="s">
        <v>893</v>
      </c>
      <c r="P501" s="220" t="s">
        <v>893</v>
      </c>
      <c r="Q501" s="220" t="s">
        <v>893</v>
      </c>
      <c r="R501" s="220" t="s">
        <v>893</v>
      </c>
      <c r="S501" s="220" t="s">
        <v>893</v>
      </c>
      <c r="T501" s="220" t="s">
        <v>893</v>
      </c>
      <c r="U501" s="220" t="s">
        <v>893</v>
      </c>
      <c r="V501" s="220" t="s">
        <v>893</v>
      </c>
      <c r="W501" s="220" t="s">
        <v>893</v>
      </c>
      <c r="X501" s="76">
        <v>5089.5493300852622</v>
      </c>
      <c r="Y501" s="76">
        <v>471.41623297530725</v>
      </c>
      <c r="Z501" s="78">
        <v>99.42</v>
      </c>
      <c r="AA501" s="79">
        <v>100</v>
      </c>
      <c r="AB501" s="81">
        <v>100</v>
      </c>
      <c r="AC501" s="82">
        <v>19.48</v>
      </c>
      <c r="AD501" s="76">
        <v>10.335067427801189</v>
      </c>
      <c r="AE501" s="76">
        <v>3.7227515606144936</v>
      </c>
      <c r="AF501" s="76">
        <v>6.8859032900128794</v>
      </c>
      <c r="AG501" s="76">
        <v>20.299319381411863</v>
      </c>
      <c r="AH501" s="41">
        <v>0</v>
      </c>
    </row>
    <row r="502" spans="1:34" ht="17.100000000000001" customHeight="1" x14ac:dyDescent="0.2">
      <c r="A502" s="31" t="s">
        <v>1386</v>
      </c>
      <c r="B502" s="18">
        <v>354165</v>
      </c>
      <c r="C502" s="32">
        <v>0</v>
      </c>
      <c r="D502" s="165">
        <v>10</v>
      </c>
      <c r="E502" s="164">
        <v>10</v>
      </c>
      <c r="F502" s="60">
        <v>30</v>
      </c>
      <c r="G502" s="10" t="s">
        <v>659</v>
      </c>
      <c r="H502" s="2" t="s">
        <v>58</v>
      </c>
      <c r="I502" s="61">
        <v>205.03</v>
      </c>
      <c r="J502" s="61">
        <v>0.37024551686960933</v>
      </c>
      <c r="K502" s="61">
        <v>0.65043131341958405</v>
      </c>
      <c r="L502" s="61">
        <v>1.8</v>
      </c>
      <c r="M502" s="61">
        <v>0.28018579654997472</v>
      </c>
      <c r="N502" s="220" t="s">
        <v>893</v>
      </c>
      <c r="O502" s="220" t="s">
        <v>893</v>
      </c>
      <c r="P502" s="220" t="s">
        <v>893</v>
      </c>
      <c r="Q502" s="220" t="s">
        <v>893</v>
      </c>
      <c r="R502" s="220" t="s">
        <v>893</v>
      </c>
      <c r="S502" s="220" t="s">
        <v>893</v>
      </c>
      <c r="T502" s="220" t="s">
        <v>893</v>
      </c>
      <c r="U502" s="220" t="s">
        <v>893</v>
      </c>
      <c r="V502" s="220" t="s">
        <v>893</v>
      </c>
      <c r="W502" s="220" t="s">
        <v>893</v>
      </c>
      <c r="X502" s="76">
        <v>17217.106460418563</v>
      </c>
      <c r="Y502" s="76">
        <v>2678.2165605095543</v>
      </c>
      <c r="Z502" s="78">
        <v>23.36</v>
      </c>
      <c r="AA502" s="10" t="s">
        <v>169</v>
      </c>
      <c r="AB502" s="85">
        <v>59.78</v>
      </c>
      <c r="AC502" s="82">
        <v>24.93</v>
      </c>
      <c r="AD502" s="76">
        <v>0.73674042768381243</v>
      </c>
      <c r="AE502" s="76">
        <v>0.26604515444137672</v>
      </c>
      <c r="AF502" s="76">
        <v>1.1039121333690363</v>
      </c>
      <c r="AG502" s="76">
        <v>0.25154924517119542</v>
      </c>
      <c r="AH502" s="41">
        <v>0</v>
      </c>
    </row>
    <row r="503" spans="1:34" ht="17.100000000000001" customHeight="1" x14ac:dyDescent="0.2">
      <c r="A503" s="31" t="s">
        <v>1387</v>
      </c>
      <c r="B503" s="18">
        <v>354170</v>
      </c>
      <c r="C503" s="32">
        <v>0</v>
      </c>
      <c r="D503" s="165">
        <v>17</v>
      </c>
      <c r="E503" s="164">
        <v>17</v>
      </c>
      <c r="F503" s="60">
        <v>30</v>
      </c>
      <c r="G503" s="10" t="s">
        <v>660</v>
      </c>
      <c r="H503" s="2" t="s">
        <v>7</v>
      </c>
      <c r="I503" s="61">
        <v>652.74</v>
      </c>
      <c r="J503" s="61">
        <v>1.92127403348554</v>
      </c>
      <c r="K503" s="61">
        <v>2.4916522621765602</v>
      </c>
      <c r="L503" s="61">
        <v>5.18</v>
      </c>
      <c r="M503" s="61">
        <v>0.57037822869102017</v>
      </c>
      <c r="N503" s="220" t="s">
        <v>893</v>
      </c>
      <c r="O503" s="220" t="s">
        <v>893</v>
      </c>
      <c r="P503" s="220" t="s">
        <v>893</v>
      </c>
      <c r="Q503" s="220" t="s">
        <v>893</v>
      </c>
      <c r="R503" s="220" t="s">
        <v>893</v>
      </c>
      <c r="S503" s="220" t="s">
        <v>893</v>
      </c>
      <c r="T503" s="220" t="s">
        <v>893</v>
      </c>
      <c r="U503" s="220" t="s">
        <v>893</v>
      </c>
      <c r="V503" s="220" t="s">
        <v>893</v>
      </c>
      <c r="W503" s="220" t="s">
        <v>893</v>
      </c>
      <c r="X503" s="76">
        <v>12654.464327213573</v>
      </c>
      <c r="Y503" s="76">
        <v>1392.4796653497565</v>
      </c>
      <c r="Z503" s="78">
        <v>94.49</v>
      </c>
      <c r="AA503" s="79">
        <v>100</v>
      </c>
      <c r="AB503" s="85">
        <v>99.45</v>
      </c>
      <c r="AC503" s="82">
        <v>24.04</v>
      </c>
      <c r="AD503" s="76">
        <v>10.556075148182464</v>
      </c>
      <c r="AE503" s="76">
        <v>5.0742523395703349</v>
      </c>
      <c r="AF503" s="76">
        <v>9.130041856925418</v>
      </c>
      <c r="AG503" s="76">
        <v>15.359555708206187</v>
      </c>
      <c r="AH503" s="41">
        <v>0</v>
      </c>
    </row>
    <row r="504" spans="1:34" ht="17.100000000000001" customHeight="1" x14ac:dyDescent="0.2">
      <c r="A504" s="31" t="s">
        <v>1388</v>
      </c>
      <c r="B504" s="18">
        <v>354180</v>
      </c>
      <c r="C504" s="32">
        <v>0</v>
      </c>
      <c r="D504" s="165">
        <v>20</v>
      </c>
      <c r="E504" s="164">
        <v>20</v>
      </c>
      <c r="F504" s="60">
        <v>30</v>
      </c>
      <c r="G504" s="10" t="s">
        <v>661</v>
      </c>
      <c r="H504" s="2" t="s">
        <v>3</v>
      </c>
      <c r="I504" s="61">
        <v>235.5</v>
      </c>
      <c r="J504" s="61">
        <v>0.52034505073566717</v>
      </c>
      <c r="K504" s="61">
        <v>0.74049103373921865</v>
      </c>
      <c r="L504" s="61">
        <v>1.76</v>
      </c>
      <c r="M504" s="61">
        <v>0.22014598300355148</v>
      </c>
      <c r="N504" s="220" t="s">
        <v>893</v>
      </c>
      <c r="O504" s="220" t="s">
        <v>893</v>
      </c>
      <c r="P504" s="220" t="s">
        <v>893</v>
      </c>
      <c r="Q504" s="220" t="s">
        <v>893</v>
      </c>
      <c r="R504" s="220" t="s">
        <v>893</v>
      </c>
      <c r="S504" s="220" t="s">
        <v>893</v>
      </c>
      <c r="T504" s="220" t="s">
        <v>893</v>
      </c>
      <c r="U504" s="220" t="s">
        <v>893</v>
      </c>
      <c r="V504" s="220" t="s">
        <v>893</v>
      </c>
      <c r="W504" s="220" t="s">
        <v>893</v>
      </c>
      <c r="X504" s="76">
        <v>19305.51652173913</v>
      </c>
      <c r="Y504" s="76">
        <v>2413.1895652173912</v>
      </c>
      <c r="Z504" s="78">
        <v>90.17</v>
      </c>
      <c r="AA504" s="10" t="s">
        <v>169</v>
      </c>
      <c r="AB504" s="85">
        <v>100</v>
      </c>
      <c r="AC504" s="82">
        <v>11.37</v>
      </c>
      <c r="AD504" s="76">
        <v>0.27767493520918179</v>
      </c>
      <c r="AE504" s="76">
        <v>0.11674968866749688</v>
      </c>
      <c r="AF504" s="76">
        <v>0</v>
      </c>
      <c r="AG504" s="76">
        <v>0.93399750933997516</v>
      </c>
      <c r="AH504" s="41">
        <v>0</v>
      </c>
    </row>
    <row r="505" spans="1:34" ht="17.100000000000001" customHeight="1" x14ac:dyDescent="0.2">
      <c r="A505" s="31" t="s">
        <v>1389</v>
      </c>
      <c r="B505" s="18">
        <v>354190</v>
      </c>
      <c r="C505" s="32">
        <v>0</v>
      </c>
      <c r="D505" s="165">
        <v>2</v>
      </c>
      <c r="E505" s="164">
        <v>2</v>
      </c>
      <c r="F505" s="60">
        <v>30</v>
      </c>
      <c r="G505" s="10" t="s">
        <v>662</v>
      </c>
      <c r="H505" s="2" t="s">
        <v>6</v>
      </c>
      <c r="I505" s="61">
        <v>249.41</v>
      </c>
      <c r="J505" s="61">
        <v>1.3108692624302385</v>
      </c>
      <c r="K505" s="61">
        <v>1.7211413216641298</v>
      </c>
      <c r="L505" s="61">
        <v>3.96</v>
      </c>
      <c r="M505" s="61">
        <v>0.41027205923389132</v>
      </c>
      <c r="N505" s="220" t="s">
        <v>893</v>
      </c>
      <c r="O505" s="220" t="s">
        <v>893</v>
      </c>
      <c r="P505" s="220" t="s">
        <v>893</v>
      </c>
      <c r="Q505" s="220" t="s">
        <v>893</v>
      </c>
      <c r="R505" s="220" t="s">
        <v>893</v>
      </c>
      <c r="S505" s="220" t="s">
        <v>893</v>
      </c>
      <c r="T505" s="220" t="s">
        <v>893</v>
      </c>
      <c r="U505" s="220" t="s">
        <v>893</v>
      </c>
      <c r="V505" s="220" t="s">
        <v>893</v>
      </c>
      <c r="W505" s="220" t="s">
        <v>893</v>
      </c>
      <c r="X505" s="76">
        <v>10826.40312093628</v>
      </c>
      <c r="Y505" s="76">
        <v>1120.9154746423926</v>
      </c>
      <c r="Z505" s="78">
        <v>78.760000000000005</v>
      </c>
      <c r="AA505" s="10" t="s">
        <v>169</v>
      </c>
      <c r="AB505" s="85">
        <v>67.08</v>
      </c>
      <c r="AC505" s="82">
        <v>41.15</v>
      </c>
      <c r="AD505" s="76">
        <v>3.9157905914834867E-2</v>
      </c>
      <c r="AE505" s="76">
        <v>1.700797933674646E-2</v>
      </c>
      <c r="AF505" s="76">
        <v>0</v>
      </c>
      <c r="AG505" s="76">
        <v>0.16427219066711216</v>
      </c>
      <c r="AH505" s="41">
        <v>0</v>
      </c>
    </row>
    <row r="506" spans="1:34" ht="17.100000000000001" customHeight="1" x14ac:dyDescent="0.2">
      <c r="A506" s="31" t="s">
        <v>1390</v>
      </c>
      <c r="B506" s="18">
        <v>354200</v>
      </c>
      <c r="C506" s="32">
        <v>0</v>
      </c>
      <c r="D506" s="165">
        <v>20</v>
      </c>
      <c r="E506" s="164">
        <v>20</v>
      </c>
      <c r="F506" s="60">
        <v>30</v>
      </c>
      <c r="G506" s="10" t="s">
        <v>663</v>
      </c>
      <c r="H506" s="2" t="s">
        <v>3</v>
      </c>
      <c r="I506" s="61">
        <v>319.76</v>
      </c>
      <c r="J506" s="61">
        <v>0.82054411846778286</v>
      </c>
      <c r="K506" s="61">
        <v>1.0807166438356166</v>
      </c>
      <c r="L506" s="61">
        <v>2.4</v>
      </c>
      <c r="M506" s="61">
        <v>0.26017252536783375</v>
      </c>
      <c r="N506" s="220" t="s">
        <v>893</v>
      </c>
      <c r="O506" s="220" t="s">
        <v>893</v>
      </c>
      <c r="P506" s="220" t="s">
        <v>893</v>
      </c>
      <c r="Q506" s="220" t="s">
        <v>893</v>
      </c>
      <c r="R506" s="220" t="s">
        <v>893</v>
      </c>
      <c r="S506" s="220" t="s">
        <v>893</v>
      </c>
      <c r="T506" s="220" t="s">
        <v>893</v>
      </c>
      <c r="U506" s="220" t="s">
        <v>893</v>
      </c>
      <c r="V506" s="220" t="s">
        <v>893</v>
      </c>
      <c r="W506" s="220" t="s">
        <v>893</v>
      </c>
      <c r="X506" s="76">
        <v>12493.628260151865</v>
      </c>
      <c r="Y506" s="76">
        <v>1353.4763948497859</v>
      </c>
      <c r="Z506" s="78">
        <v>96.73</v>
      </c>
      <c r="AA506" s="79">
        <v>100</v>
      </c>
      <c r="AB506" s="85">
        <v>100</v>
      </c>
      <c r="AC506" s="82">
        <v>16.54</v>
      </c>
      <c r="AD506" s="76">
        <v>1.0304625392585121</v>
      </c>
      <c r="AE506" s="76">
        <v>0.46370814266633048</v>
      </c>
      <c r="AF506" s="76">
        <v>0</v>
      </c>
      <c r="AG506" s="76">
        <v>4.28038285538151</v>
      </c>
      <c r="AH506" s="41">
        <v>0</v>
      </c>
    </row>
    <row r="507" spans="1:34" ht="17.100000000000001" customHeight="1" x14ac:dyDescent="0.2">
      <c r="A507" s="31" t="s">
        <v>1391</v>
      </c>
      <c r="B507" s="18">
        <v>354210</v>
      </c>
      <c r="C507" s="32">
        <v>0</v>
      </c>
      <c r="D507" s="165">
        <v>5</v>
      </c>
      <c r="E507" s="164">
        <v>5</v>
      </c>
      <c r="F507" s="60">
        <v>30</v>
      </c>
      <c r="G507" s="10" t="s">
        <v>664</v>
      </c>
      <c r="H507" s="2" t="s">
        <v>9</v>
      </c>
      <c r="I507" s="61">
        <v>132.47</v>
      </c>
      <c r="J507" s="61">
        <v>0.37024551686960933</v>
      </c>
      <c r="K507" s="61">
        <v>0.57037822869101984</v>
      </c>
      <c r="L507" s="61">
        <v>1.51</v>
      </c>
      <c r="M507" s="61">
        <v>0.20013271182141051</v>
      </c>
      <c r="N507" s="220" t="s">
        <v>893</v>
      </c>
      <c r="O507" s="220" t="s">
        <v>893</v>
      </c>
      <c r="P507" s="220" t="s">
        <v>893</v>
      </c>
      <c r="Q507" s="220" t="s">
        <v>893</v>
      </c>
      <c r="R507" s="220" t="s">
        <v>893</v>
      </c>
      <c r="S507" s="220" t="s">
        <v>893</v>
      </c>
      <c r="T507" s="220" t="s">
        <v>893</v>
      </c>
      <c r="U507" s="220" t="s">
        <v>893</v>
      </c>
      <c r="V507" s="220" t="s">
        <v>893</v>
      </c>
      <c r="W507" s="220" t="s">
        <v>893</v>
      </c>
      <c r="X507" s="76">
        <v>5514.6913723219459</v>
      </c>
      <c r="Y507" s="76">
        <v>730.42269832078728</v>
      </c>
      <c r="Z507" s="78">
        <v>88.14</v>
      </c>
      <c r="AA507" s="79">
        <v>99.1</v>
      </c>
      <c r="AB507" s="81">
        <v>100</v>
      </c>
      <c r="AC507" s="82">
        <v>26.55</v>
      </c>
      <c r="AD507" s="76">
        <v>345.80731127290073</v>
      </c>
      <c r="AE507" s="76">
        <v>130.53653471890954</v>
      </c>
      <c r="AF507" s="76">
        <v>521.72473157524678</v>
      </c>
      <c r="AG507" s="76">
        <v>20.360083713560527</v>
      </c>
      <c r="AH507" s="41">
        <v>0</v>
      </c>
    </row>
    <row r="508" spans="1:34" ht="17.100000000000001" customHeight="1" x14ac:dyDescent="0.2">
      <c r="A508" s="31" t="s">
        <v>1392</v>
      </c>
      <c r="B508" s="18">
        <v>354220</v>
      </c>
      <c r="C508" s="32">
        <v>0</v>
      </c>
      <c r="D508" s="165">
        <v>17</v>
      </c>
      <c r="E508" s="164">
        <v>17</v>
      </c>
      <c r="F508" s="60">
        <v>30</v>
      </c>
      <c r="G508" s="10" t="s">
        <v>665</v>
      </c>
      <c r="H508" s="2" t="s">
        <v>7</v>
      </c>
      <c r="I508" s="61">
        <v>1584.73</v>
      </c>
      <c r="J508" s="61">
        <v>5.1434106938102477</v>
      </c>
      <c r="K508" s="61">
        <v>6.6243927612886857</v>
      </c>
      <c r="L508" s="61">
        <v>13.18</v>
      </c>
      <c r="M508" s="61">
        <v>1.480982067478438</v>
      </c>
      <c r="N508" s="220" t="s">
        <v>893</v>
      </c>
      <c r="O508" s="220" t="s">
        <v>893</v>
      </c>
      <c r="P508" s="220" t="s">
        <v>893</v>
      </c>
      <c r="Q508" s="220" t="s">
        <v>893</v>
      </c>
      <c r="R508" s="220" t="s">
        <v>893</v>
      </c>
      <c r="S508" s="220" t="s">
        <v>893</v>
      </c>
      <c r="T508" s="220" t="s">
        <v>893</v>
      </c>
      <c r="U508" s="220" t="s">
        <v>893</v>
      </c>
      <c r="V508" s="220" t="s">
        <v>893</v>
      </c>
      <c r="W508" s="220" t="s">
        <v>893</v>
      </c>
      <c r="X508" s="76">
        <v>14427.591377694471</v>
      </c>
      <c r="Y508" s="76">
        <v>1620.0937207122779</v>
      </c>
      <c r="Z508" s="78" t="s">
        <v>169</v>
      </c>
      <c r="AA508" s="10" t="s">
        <v>169</v>
      </c>
      <c r="AB508" s="83" t="s">
        <v>169</v>
      </c>
      <c r="AC508" s="82" t="s">
        <v>169</v>
      </c>
      <c r="AD508" s="76">
        <v>0.61030409449494505</v>
      </c>
      <c r="AE508" s="76">
        <v>0.30654120679488139</v>
      </c>
      <c r="AF508" s="76">
        <v>0.50738233473056804</v>
      </c>
      <c r="AG508" s="76">
        <v>0.96774858448744339</v>
      </c>
      <c r="AH508" s="41">
        <v>0</v>
      </c>
    </row>
    <row r="509" spans="1:34" ht="17.100000000000001" customHeight="1" x14ac:dyDescent="0.2">
      <c r="A509" s="31" t="s">
        <v>1393</v>
      </c>
      <c r="B509" s="18">
        <v>354230</v>
      </c>
      <c r="C509" s="32">
        <v>0</v>
      </c>
      <c r="D509" s="165">
        <v>2</v>
      </c>
      <c r="E509" s="164">
        <v>2</v>
      </c>
      <c r="F509" s="60">
        <v>30</v>
      </c>
      <c r="G509" s="10" t="s">
        <v>666</v>
      </c>
      <c r="H509" s="2" t="s">
        <v>6</v>
      </c>
      <c r="I509" s="61">
        <v>309.11</v>
      </c>
      <c r="J509" s="61">
        <v>1.53101524543379</v>
      </c>
      <c r="K509" s="61">
        <v>2.0013271182141046</v>
      </c>
      <c r="L509" s="61">
        <v>4.63</v>
      </c>
      <c r="M509" s="61">
        <v>0.47031187278031461</v>
      </c>
      <c r="N509" s="220" t="s">
        <v>893</v>
      </c>
      <c r="O509" s="220" t="s">
        <v>893</v>
      </c>
      <c r="P509" s="220" t="s">
        <v>893</v>
      </c>
      <c r="Q509" s="220" t="s">
        <v>893</v>
      </c>
      <c r="R509" s="220" t="s">
        <v>893</v>
      </c>
      <c r="S509" s="220" t="s">
        <v>893</v>
      </c>
      <c r="T509" s="220" t="s">
        <v>893</v>
      </c>
      <c r="U509" s="220" t="s">
        <v>893</v>
      </c>
      <c r="V509" s="220" t="s">
        <v>893</v>
      </c>
      <c r="W509" s="220" t="s">
        <v>893</v>
      </c>
      <c r="X509" s="76">
        <v>37856.282084521648</v>
      </c>
      <c r="Y509" s="76">
        <v>3842.8623282343792</v>
      </c>
      <c r="Z509" s="78">
        <v>45.49</v>
      </c>
      <c r="AA509" s="79">
        <v>72.599999999999994</v>
      </c>
      <c r="AB509" s="85">
        <v>40.93</v>
      </c>
      <c r="AC509" s="82">
        <v>20.149999999999999</v>
      </c>
      <c r="AD509" s="76">
        <v>0.29972602569893614</v>
      </c>
      <c r="AE509" s="76">
        <v>0.12947128539910849</v>
      </c>
      <c r="AF509" s="76">
        <v>0.35956665634714036</v>
      </c>
      <c r="AG509" s="76">
        <v>0.10492567486542023</v>
      </c>
      <c r="AH509" s="41">
        <v>0</v>
      </c>
    </row>
    <row r="510" spans="1:34" ht="17.100000000000001" customHeight="1" x14ac:dyDescent="0.2">
      <c r="A510" s="31" t="s">
        <v>1394</v>
      </c>
      <c r="B510" s="18">
        <v>354240</v>
      </c>
      <c r="C510" s="32">
        <v>0</v>
      </c>
      <c r="D510" s="165">
        <v>22</v>
      </c>
      <c r="E510" s="164">
        <v>22</v>
      </c>
      <c r="F510" s="60">
        <v>30</v>
      </c>
      <c r="G510" s="10" t="s">
        <v>667</v>
      </c>
      <c r="H510" s="2" t="s">
        <v>5</v>
      </c>
      <c r="I510" s="61">
        <v>265.08999999999997</v>
      </c>
      <c r="J510" s="61">
        <v>0.74049103373921865</v>
      </c>
      <c r="K510" s="61">
        <v>1.0006635591070523</v>
      </c>
      <c r="L510" s="61">
        <v>1.99</v>
      </c>
      <c r="M510" s="61">
        <v>0.26017252536783364</v>
      </c>
      <c r="N510" s="220" t="s">
        <v>893</v>
      </c>
      <c r="O510" s="220" t="s">
        <v>893</v>
      </c>
      <c r="P510" s="220" t="s">
        <v>893</v>
      </c>
      <c r="Q510" s="220" t="s">
        <v>893</v>
      </c>
      <c r="R510" s="220" t="s">
        <v>893</v>
      </c>
      <c r="S510" s="220" t="s">
        <v>893</v>
      </c>
      <c r="T510" s="220" t="s">
        <v>893</v>
      </c>
      <c r="U510" s="220" t="s">
        <v>893</v>
      </c>
      <c r="V510" s="220" t="s">
        <v>893</v>
      </c>
      <c r="W510" s="220" t="s">
        <v>893</v>
      </c>
      <c r="X510" s="76">
        <v>3366.9531627233223</v>
      </c>
      <c r="Y510" s="76">
        <v>439.9034282955094</v>
      </c>
      <c r="Z510" s="78">
        <v>93.91</v>
      </c>
      <c r="AA510" s="79">
        <v>97.5</v>
      </c>
      <c r="AB510" s="85">
        <v>99.84</v>
      </c>
      <c r="AC510" s="82">
        <v>28.03</v>
      </c>
      <c r="AD510" s="76">
        <v>8.7196971102845904</v>
      </c>
      <c r="AE510" s="76">
        <v>4.3817573418515536</v>
      </c>
      <c r="AF510" s="76">
        <v>11.171274013739767</v>
      </c>
      <c r="AG510" s="76">
        <v>1.742132077373703</v>
      </c>
      <c r="AH510" s="41">
        <v>0</v>
      </c>
    </row>
    <row r="511" spans="1:34" ht="17.100000000000001" customHeight="1" x14ac:dyDescent="0.2">
      <c r="A511" s="31" t="s">
        <v>1395</v>
      </c>
      <c r="B511" s="18">
        <v>354250</v>
      </c>
      <c r="C511" s="32">
        <v>0</v>
      </c>
      <c r="D511" s="165">
        <v>16</v>
      </c>
      <c r="E511" s="164">
        <v>16</v>
      </c>
      <c r="F511" s="60">
        <v>30</v>
      </c>
      <c r="G511" s="10" t="s">
        <v>668</v>
      </c>
      <c r="H511" s="2" t="s">
        <v>0</v>
      </c>
      <c r="I511" s="61">
        <v>409.91</v>
      </c>
      <c r="J511" s="61">
        <v>0.95063038115169962</v>
      </c>
      <c r="K511" s="61">
        <v>1.2308161777016742</v>
      </c>
      <c r="L511" s="61">
        <v>3.02</v>
      </c>
      <c r="M511" s="61">
        <v>0.28018579654997455</v>
      </c>
      <c r="N511" s="220" t="s">
        <v>893</v>
      </c>
      <c r="O511" s="220" t="s">
        <v>893</v>
      </c>
      <c r="P511" s="220" t="s">
        <v>893</v>
      </c>
      <c r="Q511" s="220" t="s">
        <v>893</v>
      </c>
      <c r="R511" s="220" t="s">
        <v>893</v>
      </c>
      <c r="S511" s="220" t="s">
        <v>893</v>
      </c>
      <c r="T511" s="220" t="s">
        <v>893</v>
      </c>
      <c r="U511" s="220" t="s">
        <v>893</v>
      </c>
      <c r="V511" s="220" t="s">
        <v>893</v>
      </c>
      <c r="W511" s="220" t="s">
        <v>893</v>
      </c>
      <c r="X511" s="76">
        <v>12501.800997637176</v>
      </c>
      <c r="Y511" s="76">
        <v>1159.1073772643738</v>
      </c>
      <c r="Z511" s="78">
        <v>59.57</v>
      </c>
      <c r="AA511" s="79">
        <v>100</v>
      </c>
      <c r="AB511" s="81">
        <v>100</v>
      </c>
      <c r="AC511" s="82" t="s">
        <v>169</v>
      </c>
      <c r="AD511" s="76">
        <v>24.084715875661615</v>
      </c>
      <c r="AE511" s="76">
        <v>9.8093379228688029</v>
      </c>
      <c r="AF511" s="76">
        <v>26.692237038074907</v>
      </c>
      <c r="AG511" s="76">
        <v>15.237769074616523</v>
      </c>
      <c r="AH511" s="41">
        <v>0</v>
      </c>
    </row>
    <row r="512" spans="1:34" ht="17.100000000000001" customHeight="1" x14ac:dyDescent="0.2">
      <c r="A512" s="31" t="s">
        <v>1396</v>
      </c>
      <c r="B512" s="18">
        <v>354260</v>
      </c>
      <c r="C512" s="32">
        <v>0</v>
      </c>
      <c r="D512" s="165">
        <v>11</v>
      </c>
      <c r="E512" s="164">
        <v>11</v>
      </c>
      <c r="F512" s="60">
        <v>30</v>
      </c>
      <c r="G512" s="10" t="s">
        <v>669</v>
      </c>
      <c r="H512" s="2" t="s">
        <v>12</v>
      </c>
      <c r="I512" s="61">
        <v>716.33</v>
      </c>
      <c r="J512" s="61">
        <v>6.6744259392440384</v>
      </c>
      <c r="K512" s="61">
        <v>9.4962971759259265</v>
      </c>
      <c r="L512" s="61">
        <v>21.74</v>
      </c>
      <c r="M512" s="61">
        <v>2.8218712366818881</v>
      </c>
      <c r="N512" s="220" t="s">
        <v>893</v>
      </c>
      <c r="O512" s="220" t="s">
        <v>893</v>
      </c>
      <c r="P512" s="220" t="s">
        <v>893</v>
      </c>
      <c r="Q512" s="220" t="s">
        <v>893</v>
      </c>
      <c r="R512" s="220" t="s">
        <v>893</v>
      </c>
      <c r="S512" s="220" t="s">
        <v>893</v>
      </c>
      <c r="T512" s="220" t="s">
        <v>893</v>
      </c>
      <c r="U512" s="220" t="s">
        <v>893</v>
      </c>
      <c r="V512" s="220" t="s">
        <v>893</v>
      </c>
      <c r="W512" s="220" t="s">
        <v>893</v>
      </c>
      <c r="X512" s="76">
        <v>12622.993390164418</v>
      </c>
      <c r="Y512" s="76">
        <v>1637.3892070038482</v>
      </c>
      <c r="Z512" s="78">
        <v>87.08</v>
      </c>
      <c r="AA512" s="10" t="s">
        <v>169</v>
      </c>
      <c r="AB512" s="85">
        <v>78.53</v>
      </c>
      <c r="AC512" s="82">
        <v>33.42</v>
      </c>
      <c r="AD512" s="76">
        <v>0.91152908019016521</v>
      </c>
      <c r="AE512" s="76">
        <v>0.39790298854667289</v>
      </c>
      <c r="AF512" s="76">
        <v>1.2257159109828801</v>
      </c>
      <c r="AG512" s="76">
        <v>0.16839923572654553</v>
      </c>
      <c r="AH512" s="41">
        <v>1</v>
      </c>
    </row>
    <row r="513" spans="1:34" ht="17.100000000000001" customHeight="1" x14ac:dyDescent="0.2">
      <c r="A513" s="31" t="s">
        <v>1397</v>
      </c>
      <c r="B513" s="18">
        <v>354270</v>
      </c>
      <c r="C513" s="32">
        <v>0</v>
      </c>
      <c r="D513" s="165">
        <v>8</v>
      </c>
      <c r="E513" s="164">
        <v>8</v>
      </c>
      <c r="F513" s="60">
        <v>30</v>
      </c>
      <c r="G513" s="10" t="s">
        <v>670</v>
      </c>
      <c r="H513" s="2" t="s">
        <v>54</v>
      </c>
      <c r="I513" s="61">
        <v>245.6</v>
      </c>
      <c r="J513" s="61">
        <v>0.75049766933028916</v>
      </c>
      <c r="K513" s="61">
        <v>1.2408228132927448</v>
      </c>
      <c r="L513" s="61">
        <v>3.96</v>
      </c>
      <c r="M513" s="61">
        <v>0.49032514396245563</v>
      </c>
      <c r="N513" s="220" t="s">
        <v>893</v>
      </c>
      <c r="O513" s="220" t="s">
        <v>893</v>
      </c>
      <c r="P513" s="220" t="s">
        <v>893</v>
      </c>
      <c r="Q513" s="220" t="s">
        <v>893</v>
      </c>
      <c r="R513" s="220" t="s">
        <v>893</v>
      </c>
      <c r="S513" s="220" t="s">
        <v>893</v>
      </c>
      <c r="T513" s="220" t="s">
        <v>893</v>
      </c>
      <c r="U513" s="220" t="s">
        <v>893</v>
      </c>
      <c r="V513" s="220" t="s">
        <v>893</v>
      </c>
      <c r="W513" s="220" t="s">
        <v>893</v>
      </c>
      <c r="X513" s="76">
        <v>18672.63157894737</v>
      </c>
      <c r="Y513" s="76">
        <v>2310.5023923444978</v>
      </c>
      <c r="Z513" s="78">
        <v>85.57</v>
      </c>
      <c r="AA513" s="10" t="s">
        <v>169</v>
      </c>
      <c r="AB513" s="85">
        <v>100</v>
      </c>
      <c r="AC513" s="82">
        <v>19.05</v>
      </c>
      <c r="AD513" s="76">
        <v>1.0390275958074049</v>
      </c>
      <c r="AE513" s="76">
        <v>0.32535207545484396</v>
      </c>
      <c r="AF513" s="76">
        <v>1.3175545447614214</v>
      </c>
      <c r="AG513" s="76">
        <v>0.61271083720431796</v>
      </c>
      <c r="AH513" s="41">
        <v>0</v>
      </c>
    </row>
    <row r="514" spans="1:34" ht="17.100000000000001" customHeight="1" x14ac:dyDescent="0.2">
      <c r="A514" s="31" t="s">
        <v>1398</v>
      </c>
      <c r="B514" s="18">
        <v>354280</v>
      </c>
      <c r="C514" s="32">
        <v>0</v>
      </c>
      <c r="D514" s="165">
        <v>11</v>
      </c>
      <c r="E514" s="164">
        <v>11</v>
      </c>
      <c r="F514" s="60">
        <v>30</v>
      </c>
      <c r="G514" s="10" t="s">
        <v>671</v>
      </c>
      <c r="H514" s="2" t="s">
        <v>12</v>
      </c>
      <c r="I514" s="61">
        <v>335.03</v>
      </c>
      <c r="J514" s="61">
        <v>3.0320105840943685</v>
      </c>
      <c r="K514" s="61">
        <v>4.3028533041603243</v>
      </c>
      <c r="L514" s="61">
        <v>9.86</v>
      </c>
      <c r="M514" s="61">
        <v>1.2708427200659558</v>
      </c>
      <c r="N514" s="220" t="s">
        <v>893</v>
      </c>
      <c r="O514" s="220" t="s">
        <v>893</v>
      </c>
      <c r="P514" s="220" t="s">
        <v>893</v>
      </c>
      <c r="Q514" s="220" t="s">
        <v>893</v>
      </c>
      <c r="R514" s="220" t="s">
        <v>893</v>
      </c>
      <c r="S514" s="220" t="s">
        <v>893</v>
      </c>
      <c r="T514" s="220" t="s">
        <v>893</v>
      </c>
      <c r="U514" s="220" t="s">
        <v>893</v>
      </c>
      <c r="V514" s="220" t="s">
        <v>893</v>
      </c>
      <c r="W514" s="220" t="s">
        <v>893</v>
      </c>
      <c r="X514" s="76">
        <v>92985.933014354072</v>
      </c>
      <c r="Y514" s="76">
        <v>11976.889952153109</v>
      </c>
      <c r="Z514" s="78">
        <v>59.67</v>
      </c>
      <c r="AA514" s="79">
        <v>100</v>
      </c>
      <c r="AB514" s="85">
        <v>50.32</v>
      </c>
      <c r="AC514" s="82">
        <v>25.11</v>
      </c>
      <c r="AD514" s="76">
        <v>0</v>
      </c>
      <c r="AE514" s="76">
        <v>0</v>
      </c>
      <c r="AF514" s="76">
        <v>0</v>
      </c>
      <c r="AG514" s="76">
        <v>0</v>
      </c>
      <c r="AH514" s="41">
        <v>0</v>
      </c>
    </row>
    <row r="515" spans="1:34" ht="17.100000000000001" customHeight="1" x14ac:dyDescent="0.2">
      <c r="A515" s="31" t="s">
        <v>1399</v>
      </c>
      <c r="B515" s="18">
        <v>354290</v>
      </c>
      <c r="C515" s="32">
        <v>0</v>
      </c>
      <c r="D515" s="165">
        <v>13</v>
      </c>
      <c r="E515" s="164">
        <v>13</v>
      </c>
      <c r="F515" s="60">
        <v>30</v>
      </c>
      <c r="G515" s="10" t="s">
        <v>672</v>
      </c>
      <c r="H515" s="2" t="s">
        <v>10</v>
      </c>
      <c r="I515" s="61">
        <v>471.5</v>
      </c>
      <c r="J515" s="61">
        <v>1.5910550589802133</v>
      </c>
      <c r="K515" s="61">
        <v>1.9813138470319633</v>
      </c>
      <c r="L515" s="61">
        <v>3.83</v>
      </c>
      <c r="M515" s="61">
        <v>0.39025878805175007</v>
      </c>
      <c r="N515" s="220" t="s">
        <v>893</v>
      </c>
      <c r="O515" s="220" t="s">
        <v>893</v>
      </c>
      <c r="P515" s="220" t="s">
        <v>893</v>
      </c>
      <c r="Q515" s="220" t="s">
        <v>893</v>
      </c>
      <c r="R515" s="220" t="s">
        <v>893</v>
      </c>
      <c r="S515" s="220" t="s">
        <v>893</v>
      </c>
      <c r="T515" s="220" t="s">
        <v>893</v>
      </c>
      <c r="U515" s="220" t="s">
        <v>893</v>
      </c>
      <c r="V515" s="220" t="s">
        <v>893</v>
      </c>
      <c r="W515" s="220" t="s">
        <v>893</v>
      </c>
      <c r="X515" s="76">
        <v>9884.0327332242232</v>
      </c>
      <c r="Y515" s="76">
        <v>1006.4680851063827</v>
      </c>
      <c r="Z515" s="78">
        <v>92.46</v>
      </c>
      <c r="AA515" s="79">
        <v>100</v>
      </c>
      <c r="AB515" s="81">
        <v>100</v>
      </c>
      <c r="AC515" s="82">
        <v>5.45</v>
      </c>
      <c r="AD515" s="76">
        <v>9.01170191118063</v>
      </c>
      <c r="AE515" s="76">
        <v>4.6587910663544774</v>
      </c>
      <c r="AF515" s="76">
        <v>5.5357040752978888</v>
      </c>
      <c r="AG515" s="76">
        <v>23.183077703625653</v>
      </c>
      <c r="AH515" s="41">
        <v>0</v>
      </c>
    </row>
    <row r="516" spans="1:34" ht="17.100000000000001" customHeight="1" x14ac:dyDescent="0.2">
      <c r="A516" s="31" t="s">
        <v>1400</v>
      </c>
      <c r="B516" s="18">
        <v>354300</v>
      </c>
      <c r="C516" s="32">
        <v>0</v>
      </c>
      <c r="D516" s="165">
        <v>14</v>
      </c>
      <c r="E516" s="164">
        <v>14</v>
      </c>
      <c r="F516" s="60">
        <v>30</v>
      </c>
      <c r="G516" s="10" t="s">
        <v>673</v>
      </c>
      <c r="H516" s="2" t="s">
        <v>8</v>
      </c>
      <c r="I516" s="61">
        <v>697.81</v>
      </c>
      <c r="J516" s="61">
        <v>2.5817119824961949</v>
      </c>
      <c r="K516" s="61">
        <v>3.5023224568746829</v>
      </c>
      <c r="L516" s="61">
        <v>7.83</v>
      </c>
      <c r="M516" s="61">
        <v>0.92061047437848798</v>
      </c>
      <c r="N516" s="220" t="s">
        <v>893</v>
      </c>
      <c r="O516" s="220" t="s">
        <v>893</v>
      </c>
      <c r="P516" s="220" t="s">
        <v>893</v>
      </c>
      <c r="Q516" s="220" t="s">
        <v>893</v>
      </c>
      <c r="R516" s="220" t="s">
        <v>893</v>
      </c>
      <c r="S516" s="220" t="s">
        <v>893</v>
      </c>
      <c r="T516" s="220" t="s">
        <v>893</v>
      </c>
      <c r="U516" s="220" t="s">
        <v>893</v>
      </c>
      <c r="V516" s="220" t="s">
        <v>893</v>
      </c>
      <c r="W516" s="220" t="s">
        <v>893</v>
      </c>
      <c r="X516" s="76">
        <v>13700.653609277035</v>
      </c>
      <c r="Y516" s="76">
        <v>1609.7830549852963</v>
      </c>
      <c r="Z516" s="78">
        <v>65.95</v>
      </c>
      <c r="AA516" s="10" t="s">
        <v>169</v>
      </c>
      <c r="AB516" s="85">
        <v>89.93</v>
      </c>
      <c r="AC516" s="82">
        <v>49.37</v>
      </c>
      <c r="AD516" s="76">
        <v>5.0516115255370346</v>
      </c>
      <c r="AE516" s="76">
        <v>2.2580639003039105</v>
      </c>
      <c r="AF516" s="76">
        <v>6.8529613718525662</v>
      </c>
      <c r="AG516" s="76">
        <v>0</v>
      </c>
      <c r="AH516" s="41">
        <v>0</v>
      </c>
    </row>
    <row r="517" spans="1:34" ht="17.100000000000001" customHeight="1" x14ac:dyDescent="0.2">
      <c r="A517" s="31" t="s">
        <v>1401</v>
      </c>
      <c r="B517" s="18">
        <v>354310</v>
      </c>
      <c r="C517" s="32">
        <v>0</v>
      </c>
      <c r="D517" s="165">
        <v>8</v>
      </c>
      <c r="E517" s="164">
        <v>8</v>
      </c>
      <c r="F517" s="60">
        <v>30</v>
      </c>
      <c r="G517" s="10" t="s">
        <v>674</v>
      </c>
      <c r="H517" s="2" t="s">
        <v>54</v>
      </c>
      <c r="I517" s="61">
        <v>148.46</v>
      </c>
      <c r="J517" s="61">
        <v>0.46030523718924404</v>
      </c>
      <c r="K517" s="61">
        <v>0.74049103373921865</v>
      </c>
      <c r="L517" s="61">
        <v>2.39</v>
      </c>
      <c r="M517" s="61">
        <v>0.28018579654997461</v>
      </c>
      <c r="N517" s="220" t="s">
        <v>893</v>
      </c>
      <c r="O517" s="220" t="s">
        <v>893</v>
      </c>
      <c r="P517" s="220" t="s">
        <v>893</v>
      </c>
      <c r="Q517" s="220" t="s">
        <v>893</v>
      </c>
      <c r="R517" s="220" t="s">
        <v>893</v>
      </c>
      <c r="S517" s="220" t="s">
        <v>893</v>
      </c>
      <c r="T517" s="220" t="s">
        <v>893</v>
      </c>
      <c r="U517" s="220" t="s">
        <v>893</v>
      </c>
      <c r="V517" s="220" t="s">
        <v>893</v>
      </c>
      <c r="W517" s="220" t="s">
        <v>893</v>
      </c>
      <c r="X517" s="76">
        <v>17479.369202226346</v>
      </c>
      <c r="Y517" s="76">
        <v>2047.7922077922078</v>
      </c>
      <c r="Z517" s="78">
        <v>73.599999999999994</v>
      </c>
      <c r="AA517" s="79">
        <v>100</v>
      </c>
      <c r="AB517" s="85">
        <v>91.13</v>
      </c>
      <c r="AC517" s="82">
        <v>27.37</v>
      </c>
      <c r="AD517" s="76">
        <v>19.891949785604577</v>
      </c>
      <c r="AE517" s="76">
        <v>6.1590137411495336</v>
      </c>
      <c r="AF517" s="76">
        <v>27.053696485722561</v>
      </c>
      <c r="AG517" s="76">
        <v>8.1262230639821631</v>
      </c>
      <c r="AH517" s="41">
        <v>0</v>
      </c>
    </row>
    <row r="518" spans="1:34" ht="17.100000000000001" customHeight="1" x14ac:dyDescent="0.2">
      <c r="A518" s="31" t="s">
        <v>1402</v>
      </c>
      <c r="B518" s="18">
        <v>354320</v>
      </c>
      <c r="C518" s="32">
        <v>0</v>
      </c>
      <c r="D518" s="165">
        <v>17</v>
      </c>
      <c r="E518" s="164">
        <v>17</v>
      </c>
      <c r="F518" s="60">
        <v>30</v>
      </c>
      <c r="G518" s="10" t="s">
        <v>675</v>
      </c>
      <c r="H518" s="2" t="s">
        <v>7</v>
      </c>
      <c r="I518" s="61">
        <v>203.36</v>
      </c>
      <c r="J518" s="61">
        <v>0.79052421169457132</v>
      </c>
      <c r="K518" s="61">
        <v>0.99065692351598167</v>
      </c>
      <c r="L518" s="61">
        <v>1.86</v>
      </c>
      <c r="M518" s="61">
        <v>0.20013271182141035</v>
      </c>
      <c r="N518" s="220" t="s">
        <v>893</v>
      </c>
      <c r="O518" s="220" t="s">
        <v>893</v>
      </c>
      <c r="P518" s="220" t="s">
        <v>893</v>
      </c>
      <c r="Q518" s="220" t="s">
        <v>893</v>
      </c>
      <c r="R518" s="220" t="s">
        <v>893</v>
      </c>
      <c r="S518" s="220" t="s">
        <v>893</v>
      </c>
      <c r="T518" s="220" t="s">
        <v>893</v>
      </c>
      <c r="U518" s="220" t="s">
        <v>893</v>
      </c>
      <c r="V518" s="220" t="s">
        <v>893</v>
      </c>
      <c r="W518" s="220" t="s">
        <v>893</v>
      </c>
      <c r="X518" s="76">
        <v>13205.078793336335</v>
      </c>
      <c r="Y518" s="76">
        <v>1419.9009455200355</v>
      </c>
      <c r="Z518" s="78">
        <v>70.94</v>
      </c>
      <c r="AA518" s="10" t="s">
        <v>169</v>
      </c>
      <c r="AB518" s="85">
        <v>92.2</v>
      </c>
      <c r="AC518" s="82">
        <v>20.09</v>
      </c>
      <c r="AD518" s="76">
        <v>5.0251372163132224</v>
      </c>
      <c r="AE518" s="76">
        <v>2.6746698086828444</v>
      </c>
      <c r="AF518" s="76">
        <v>5.8231701443076513</v>
      </c>
      <c r="AG518" s="76">
        <v>1.8729071507352313</v>
      </c>
      <c r="AH518" s="41">
        <v>0</v>
      </c>
    </row>
    <row r="519" spans="1:34" ht="17.100000000000001" customHeight="1" x14ac:dyDescent="0.2">
      <c r="A519" s="31" t="s">
        <v>1403</v>
      </c>
      <c r="B519" s="18">
        <v>354323</v>
      </c>
      <c r="C519" s="32">
        <v>0</v>
      </c>
      <c r="D519" s="165">
        <v>21</v>
      </c>
      <c r="E519" s="164">
        <v>21</v>
      </c>
      <c r="F519" s="60">
        <v>30</v>
      </c>
      <c r="G519" s="10" t="s">
        <v>676</v>
      </c>
      <c r="H519" s="2" t="s">
        <v>4</v>
      </c>
      <c r="I519" s="61">
        <v>196.99</v>
      </c>
      <c r="J519" s="61">
        <v>0.53035168632673768</v>
      </c>
      <c r="K519" s="61">
        <v>0.69045785578386598</v>
      </c>
      <c r="L519" s="61">
        <v>1.5</v>
      </c>
      <c r="M519" s="61">
        <v>0.1601061694571283</v>
      </c>
      <c r="N519" s="220" t="s">
        <v>893</v>
      </c>
      <c r="O519" s="220" t="s">
        <v>893</v>
      </c>
      <c r="P519" s="220" t="s">
        <v>893</v>
      </c>
      <c r="Q519" s="220" t="s">
        <v>893</v>
      </c>
      <c r="R519" s="220" t="s">
        <v>893</v>
      </c>
      <c r="S519" s="220" t="s">
        <v>893</v>
      </c>
      <c r="T519" s="220" t="s">
        <v>893</v>
      </c>
      <c r="U519" s="220" t="s">
        <v>893</v>
      </c>
      <c r="V519" s="220" t="s">
        <v>893</v>
      </c>
      <c r="W519" s="220" t="s">
        <v>893</v>
      </c>
      <c r="X519" s="76">
        <v>21659.340659340658</v>
      </c>
      <c r="Y519" s="76">
        <v>2310.3296703296692</v>
      </c>
      <c r="Z519" s="78">
        <v>84.49</v>
      </c>
      <c r="AA519" s="10" t="s">
        <v>169</v>
      </c>
      <c r="AB519" s="85">
        <v>96.86</v>
      </c>
      <c r="AC519" s="82">
        <v>22.36</v>
      </c>
      <c r="AD519" s="76">
        <v>0</v>
      </c>
      <c r="AE519" s="76">
        <v>0</v>
      </c>
      <c r="AF519" s="76">
        <v>0</v>
      </c>
      <c r="AG519" s="76">
        <v>0</v>
      </c>
      <c r="AH519" s="41">
        <v>0</v>
      </c>
    </row>
    <row r="520" spans="1:34" ht="17.100000000000001" customHeight="1" x14ac:dyDescent="0.2">
      <c r="A520" s="31" t="s">
        <v>1404</v>
      </c>
      <c r="B520" s="18">
        <v>354325</v>
      </c>
      <c r="C520" s="32">
        <v>0</v>
      </c>
      <c r="D520" s="165">
        <v>14</v>
      </c>
      <c r="E520" s="164">
        <v>14</v>
      </c>
      <c r="F520" s="60">
        <v>30</v>
      </c>
      <c r="G520" s="10" t="s">
        <v>677</v>
      </c>
      <c r="H520" s="2" t="s">
        <v>8</v>
      </c>
      <c r="I520" s="61">
        <v>332.07</v>
      </c>
      <c r="J520" s="61">
        <v>1.2408228132927448</v>
      </c>
      <c r="K520" s="61">
        <v>1.6811147792998478</v>
      </c>
      <c r="L520" s="61">
        <v>3.77</v>
      </c>
      <c r="M520" s="61">
        <v>0.44029196600710296</v>
      </c>
      <c r="N520" s="220" t="s">
        <v>893</v>
      </c>
      <c r="O520" s="220" t="s">
        <v>893</v>
      </c>
      <c r="P520" s="220" t="s">
        <v>893</v>
      </c>
      <c r="Q520" s="220" t="s">
        <v>893</v>
      </c>
      <c r="R520" s="220" t="s">
        <v>893</v>
      </c>
      <c r="S520" s="220" t="s">
        <v>893</v>
      </c>
      <c r="T520" s="220" t="s">
        <v>893</v>
      </c>
      <c r="U520" s="220" t="s">
        <v>893</v>
      </c>
      <c r="V520" s="220" t="s">
        <v>893</v>
      </c>
      <c r="W520" s="220" t="s">
        <v>893</v>
      </c>
      <c r="X520" s="76">
        <v>16007.906287868587</v>
      </c>
      <c r="Y520" s="76">
        <v>1868.2967550828057</v>
      </c>
      <c r="Z520" s="78">
        <v>74.89</v>
      </c>
      <c r="AA520" s="79">
        <v>100</v>
      </c>
      <c r="AB520" s="85">
        <v>100</v>
      </c>
      <c r="AC520" s="82">
        <v>32.31</v>
      </c>
      <c r="AD520" s="76">
        <v>8.7093050112722246</v>
      </c>
      <c r="AE520" s="76">
        <v>3.8810696071451813</v>
      </c>
      <c r="AF520" s="76">
        <v>11.781484754513283</v>
      </c>
      <c r="AG520" s="76">
        <v>5.1343916683782936E-2</v>
      </c>
      <c r="AH520" s="41">
        <v>0</v>
      </c>
    </row>
    <row r="521" spans="1:34" ht="17.100000000000001" customHeight="1" x14ac:dyDescent="0.2">
      <c r="A521" s="31" t="s">
        <v>1405</v>
      </c>
      <c r="B521" s="18">
        <v>354330</v>
      </c>
      <c r="C521" s="32">
        <v>0</v>
      </c>
      <c r="D521" s="165">
        <v>6</v>
      </c>
      <c r="E521" s="164">
        <v>6</v>
      </c>
      <c r="F521" s="60">
        <v>30</v>
      </c>
      <c r="G521" s="10" t="s">
        <v>678</v>
      </c>
      <c r="H521" s="2" t="s">
        <v>16</v>
      </c>
      <c r="I521" s="61">
        <v>99.18</v>
      </c>
      <c r="J521" s="61">
        <v>0.34022561009639779</v>
      </c>
      <c r="K521" s="61">
        <v>0.55036495750887882</v>
      </c>
      <c r="L521" s="61">
        <v>1.46</v>
      </c>
      <c r="M521" s="61">
        <v>0.21013934741248103</v>
      </c>
      <c r="N521" s="220" t="s">
        <v>893</v>
      </c>
      <c r="O521" s="220" t="s">
        <v>893</v>
      </c>
      <c r="P521" s="220" t="s">
        <v>893</v>
      </c>
      <c r="Q521" s="220" t="s">
        <v>893</v>
      </c>
      <c r="R521" s="220" t="s">
        <v>893</v>
      </c>
      <c r="S521" s="220" t="s">
        <v>893</v>
      </c>
      <c r="T521" s="220" t="s">
        <v>893</v>
      </c>
      <c r="U521" s="220" t="s">
        <v>893</v>
      </c>
      <c r="V521" s="220" t="s">
        <v>893</v>
      </c>
      <c r="W521" s="220" t="s">
        <v>893</v>
      </c>
      <c r="X521" s="76">
        <v>404.22960088497132</v>
      </c>
      <c r="Y521" s="76">
        <v>58.142613825920535</v>
      </c>
      <c r="Z521" s="78">
        <v>88.96</v>
      </c>
      <c r="AA521" s="79">
        <v>100</v>
      </c>
      <c r="AB521" s="85">
        <v>72.64</v>
      </c>
      <c r="AC521" s="82">
        <v>42.06</v>
      </c>
      <c r="AD521" s="76">
        <v>4.7569876899925996</v>
      </c>
      <c r="AE521" s="76">
        <v>1.7920159106136508</v>
      </c>
      <c r="AF521" s="76">
        <v>2.4174052642584806E-3</v>
      </c>
      <c r="AG521" s="76">
        <v>12.454863389076582</v>
      </c>
      <c r="AH521" s="41">
        <v>0</v>
      </c>
    </row>
    <row r="522" spans="1:34" ht="17.100000000000001" customHeight="1" x14ac:dyDescent="0.2">
      <c r="A522" s="31" t="s">
        <v>1406</v>
      </c>
      <c r="B522" s="18">
        <v>354340</v>
      </c>
      <c r="C522" s="32">
        <v>0</v>
      </c>
      <c r="D522" s="165">
        <v>4</v>
      </c>
      <c r="E522" s="164">
        <v>4</v>
      </c>
      <c r="F522" s="60">
        <v>30</v>
      </c>
      <c r="G522" s="10" t="s">
        <v>679</v>
      </c>
      <c r="H522" s="2" t="s">
        <v>15</v>
      </c>
      <c r="I522" s="61">
        <v>650.37</v>
      </c>
      <c r="J522" s="61">
        <v>2.141420016489092</v>
      </c>
      <c r="K522" s="61">
        <v>3.1520902111872142</v>
      </c>
      <c r="L522" s="61">
        <v>9.75</v>
      </c>
      <c r="M522" s="61">
        <v>1.0106701946981222</v>
      </c>
      <c r="N522" s="220" t="s">
        <v>893</v>
      </c>
      <c r="O522" s="220" t="s">
        <v>893</v>
      </c>
      <c r="P522" s="220" t="s">
        <v>893</v>
      </c>
      <c r="Q522" s="220" t="s">
        <v>893</v>
      </c>
      <c r="R522" s="220" t="s">
        <v>893</v>
      </c>
      <c r="S522" s="220" t="s">
        <v>893</v>
      </c>
      <c r="T522" s="220" t="s">
        <v>893</v>
      </c>
      <c r="U522" s="220" t="s">
        <v>893</v>
      </c>
      <c r="V522" s="220" t="s">
        <v>893</v>
      </c>
      <c r="W522" s="220" t="s">
        <v>893</v>
      </c>
      <c r="X522" s="76">
        <v>500.15697208174259</v>
      </c>
      <c r="Y522" s="76">
        <v>51.811132492570245</v>
      </c>
      <c r="Z522" s="78">
        <v>99.79</v>
      </c>
      <c r="AA522" s="79">
        <v>100</v>
      </c>
      <c r="AB522" s="81">
        <v>98.07</v>
      </c>
      <c r="AC522" s="82">
        <v>45.45</v>
      </c>
      <c r="AD522" s="76">
        <v>144.32580917665067</v>
      </c>
      <c r="AE522" s="76">
        <v>46.628338349379447</v>
      </c>
      <c r="AF522" s="76">
        <v>8.7582314995650314</v>
      </c>
      <c r="AG522" s="76">
        <v>431.56800346275298</v>
      </c>
      <c r="AH522" s="41">
        <v>0</v>
      </c>
    </row>
    <row r="523" spans="1:34" ht="17.100000000000001" customHeight="1" x14ac:dyDescent="0.2">
      <c r="A523" s="31" t="s">
        <v>1407</v>
      </c>
      <c r="B523" s="18">
        <v>354360</v>
      </c>
      <c r="C523" s="32">
        <v>0</v>
      </c>
      <c r="D523" s="165">
        <v>8</v>
      </c>
      <c r="E523" s="164">
        <v>8</v>
      </c>
      <c r="F523" s="60">
        <v>30</v>
      </c>
      <c r="G523" s="10" t="s">
        <v>680</v>
      </c>
      <c r="H523" s="2" t="s">
        <v>54</v>
      </c>
      <c r="I523" s="61">
        <v>171.58</v>
      </c>
      <c r="J523" s="61">
        <v>0.51033841514459666</v>
      </c>
      <c r="K523" s="61">
        <v>0.83055075405885337</v>
      </c>
      <c r="L523" s="61">
        <v>2.67</v>
      </c>
      <c r="M523" s="61">
        <v>0.32021233891425671</v>
      </c>
      <c r="N523" s="220" t="s">
        <v>893</v>
      </c>
      <c r="O523" s="220" t="s">
        <v>893</v>
      </c>
      <c r="P523" s="220" t="s">
        <v>893</v>
      </c>
      <c r="Q523" s="220" t="s">
        <v>893</v>
      </c>
      <c r="R523" s="220" t="s">
        <v>893</v>
      </c>
      <c r="S523" s="220" t="s">
        <v>893</v>
      </c>
      <c r="T523" s="220" t="s">
        <v>893</v>
      </c>
      <c r="U523" s="220" t="s">
        <v>893</v>
      </c>
      <c r="V523" s="220" t="s">
        <v>893</v>
      </c>
      <c r="W523" s="220" t="s">
        <v>893</v>
      </c>
      <c r="X523" s="76">
        <v>24427.362924281984</v>
      </c>
      <c r="Y523" s="76">
        <v>2927.624020887728</v>
      </c>
      <c r="Z523" s="78">
        <v>77.06</v>
      </c>
      <c r="AA523" s="10" t="s">
        <v>169</v>
      </c>
      <c r="AB523" s="85">
        <v>83.07</v>
      </c>
      <c r="AC523" s="82">
        <v>17.89</v>
      </c>
      <c r="AD523" s="76">
        <v>0.65753422417236429</v>
      </c>
      <c r="AE523" s="76">
        <v>0.20440202474271998</v>
      </c>
      <c r="AF523" s="76">
        <v>1.0459306641608646</v>
      </c>
      <c r="AG523" s="76">
        <v>3.85273979406923E-2</v>
      </c>
      <c r="AH523" s="41">
        <v>0</v>
      </c>
    </row>
    <row r="524" spans="1:34" ht="17.100000000000001" customHeight="1" x14ac:dyDescent="0.2">
      <c r="A524" s="31" t="s">
        <v>1408</v>
      </c>
      <c r="B524" s="18">
        <v>354370</v>
      </c>
      <c r="C524" s="32">
        <v>0</v>
      </c>
      <c r="D524" s="165">
        <v>9</v>
      </c>
      <c r="E524" s="164">
        <v>9</v>
      </c>
      <c r="F524" s="60">
        <v>30</v>
      </c>
      <c r="G524" s="10" t="s">
        <v>681</v>
      </c>
      <c r="H524" s="2" t="s">
        <v>18</v>
      </c>
      <c r="I524" s="61">
        <v>313.42</v>
      </c>
      <c r="J524" s="61">
        <v>1.0306834658802639</v>
      </c>
      <c r="K524" s="61">
        <v>1.53101524543379</v>
      </c>
      <c r="L524" s="61">
        <v>4.24</v>
      </c>
      <c r="M524" s="61">
        <v>0.50033177955352603</v>
      </c>
      <c r="N524" s="220" t="s">
        <v>893</v>
      </c>
      <c r="O524" s="220" t="s">
        <v>893</v>
      </c>
      <c r="P524" s="220" t="s">
        <v>893</v>
      </c>
      <c r="Q524" s="220" t="s">
        <v>893</v>
      </c>
      <c r="R524" s="220" t="s">
        <v>893</v>
      </c>
      <c r="S524" s="220" t="s">
        <v>893</v>
      </c>
      <c r="T524" s="220" t="s">
        <v>893</v>
      </c>
      <c r="U524" s="220" t="s">
        <v>893</v>
      </c>
      <c r="V524" s="220" t="s">
        <v>893</v>
      </c>
      <c r="W524" s="220" t="s">
        <v>893</v>
      </c>
      <c r="X524" s="76">
        <v>12831.075712503598</v>
      </c>
      <c r="Y524" s="76">
        <v>1513.0985510027829</v>
      </c>
      <c r="Z524" s="78">
        <v>81.33</v>
      </c>
      <c r="AA524" s="79">
        <v>82.2</v>
      </c>
      <c r="AB524" s="81">
        <v>100</v>
      </c>
      <c r="AC524" s="82">
        <v>36.78</v>
      </c>
      <c r="AD524" s="76">
        <v>26.144307980403784</v>
      </c>
      <c r="AE524" s="76">
        <v>9.4341488702872152</v>
      </c>
      <c r="AF524" s="76">
        <v>22.241831815825329</v>
      </c>
      <c r="AG524" s="76">
        <v>34.183408879435412</v>
      </c>
      <c r="AH524" s="41">
        <v>0</v>
      </c>
    </row>
    <row r="525" spans="1:34" ht="17.100000000000001" customHeight="1" x14ac:dyDescent="0.2">
      <c r="A525" s="31" t="s">
        <v>1409</v>
      </c>
      <c r="B525" s="18">
        <v>354380</v>
      </c>
      <c r="C525" s="32">
        <v>0</v>
      </c>
      <c r="D525" s="165">
        <v>20</v>
      </c>
      <c r="E525" s="164">
        <v>20</v>
      </c>
      <c r="F525" s="60">
        <v>30</v>
      </c>
      <c r="G525" s="10" t="s">
        <v>682</v>
      </c>
      <c r="H525" s="2" t="s">
        <v>3</v>
      </c>
      <c r="I525" s="61">
        <v>358.5</v>
      </c>
      <c r="J525" s="61">
        <v>0.75049766933028916</v>
      </c>
      <c r="K525" s="61">
        <v>1.070710008244546</v>
      </c>
      <c r="L525" s="61">
        <v>2.58</v>
      </c>
      <c r="M525" s="61">
        <v>0.32021233891425682</v>
      </c>
      <c r="N525" s="220" t="s">
        <v>893</v>
      </c>
      <c r="O525" s="220" t="s">
        <v>893</v>
      </c>
      <c r="P525" s="220" t="s">
        <v>893</v>
      </c>
      <c r="Q525" s="220" t="s">
        <v>893</v>
      </c>
      <c r="R525" s="220" t="s">
        <v>893</v>
      </c>
      <c r="S525" s="220" t="s">
        <v>893</v>
      </c>
      <c r="T525" s="220" t="s">
        <v>893</v>
      </c>
      <c r="U525" s="220" t="s">
        <v>893</v>
      </c>
      <c r="V525" s="220" t="s">
        <v>893</v>
      </c>
      <c r="W525" s="220" t="s">
        <v>893</v>
      </c>
      <c r="X525" s="76">
        <v>8213.4948516050881</v>
      </c>
      <c r="Y525" s="76">
        <v>1018.7280436099336</v>
      </c>
      <c r="Z525" s="78" t="s">
        <v>169</v>
      </c>
      <c r="AA525" s="79">
        <v>86.9</v>
      </c>
      <c r="AB525" s="81" t="s">
        <v>169</v>
      </c>
      <c r="AC525" s="82" t="s">
        <v>169</v>
      </c>
      <c r="AD525" s="76">
        <v>1.0327102676760811</v>
      </c>
      <c r="AE525" s="76">
        <v>0.42829456837728946</v>
      </c>
      <c r="AF525" s="76">
        <v>1.4436529499210724</v>
      </c>
      <c r="AG525" s="76">
        <v>6.9563356164383555E-2</v>
      </c>
      <c r="AH525" s="41">
        <v>0</v>
      </c>
    </row>
    <row r="526" spans="1:34" ht="17.100000000000001" customHeight="1" x14ac:dyDescent="0.2">
      <c r="A526" s="31" t="s">
        <v>1410</v>
      </c>
      <c r="B526" s="18">
        <v>354390</v>
      </c>
      <c r="C526" s="32">
        <v>0</v>
      </c>
      <c r="D526" s="165">
        <v>5</v>
      </c>
      <c r="E526" s="164">
        <v>5</v>
      </c>
      <c r="F526" s="60">
        <v>30</v>
      </c>
      <c r="G526" s="10" t="s">
        <v>683</v>
      </c>
      <c r="H526" s="2" t="s">
        <v>9</v>
      </c>
      <c r="I526" s="61">
        <v>498.01</v>
      </c>
      <c r="J526" s="61">
        <v>1.5009953386605783</v>
      </c>
      <c r="K526" s="61">
        <v>2.3015261859462202</v>
      </c>
      <c r="L526" s="61">
        <v>6.09</v>
      </c>
      <c r="M526" s="61">
        <v>0.80053084728564183</v>
      </c>
      <c r="N526" s="220" t="s">
        <v>893</v>
      </c>
      <c r="O526" s="220" t="s">
        <v>893</v>
      </c>
      <c r="P526" s="220" t="s">
        <v>893</v>
      </c>
      <c r="Q526" s="220" t="s">
        <v>893</v>
      </c>
      <c r="R526" s="220" t="s">
        <v>893</v>
      </c>
      <c r="S526" s="220" t="s">
        <v>893</v>
      </c>
      <c r="T526" s="220" t="s">
        <v>893</v>
      </c>
      <c r="U526" s="220" t="s">
        <v>893</v>
      </c>
      <c r="V526" s="220" t="s">
        <v>893</v>
      </c>
      <c r="W526" s="220" t="s">
        <v>893</v>
      </c>
      <c r="X526" s="76">
        <v>1021.4618735340578</v>
      </c>
      <c r="Y526" s="76">
        <v>134.18218371547553</v>
      </c>
      <c r="Z526" s="78">
        <v>99.98</v>
      </c>
      <c r="AA526" s="79">
        <v>100</v>
      </c>
      <c r="AB526" s="81">
        <v>99.98</v>
      </c>
      <c r="AC526" s="82">
        <v>36</v>
      </c>
      <c r="AD526" s="76">
        <v>50.840578325026229</v>
      </c>
      <c r="AE526" s="76">
        <v>19.200875229484456</v>
      </c>
      <c r="AF526" s="76">
        <v>71.061601127089119</v>
      </c>
      <c r="AG526" s="76">
        <v>12.926160571158299</v>
      </c>
      <c r="AH526" s="41">
        <v>2</v>
      </c>
    </row>
    <row r="527" spans="1:34" ht="17.100000000000001" customHeight="1" x14ac:dyDescent="0.2">
      <c r="A527" s="31" t="s">
        <v>1411</v>
      </c>
      <c r="B527" s="18">
        <v>354400</v>
      </c>
      <c r="C527" s="32">
        <v>0</v>
      </c>
      <c r="D527" s="165">
        <v>5</v>
      </c>
      <c r="E527" s="164">
        <v>5</v>
      </c>
      <c r="F527" s="60">
        <v>30</v>
      </c>
      <c r="G527" s="10" t="s">
        <v>684</v>
      </c>
      <c r="H527" s="2" t="s">
        <v>9</v>
      </c>
      <c r="I527" s="61">
        <v>226.94</v>
      </c>
      <c r="J527" s="61">
        <v>0.69045785578386598</v>
      </c>
      <c r="K527" s="61">
        <v>1.0607033726534754</v>
      </c>
      <c r="L527" s="61">
        <v>2.8</v>
      </c>
      <c r="M527" s="61">
        <v>0.37024551686960938</v>
      </c>
      <c r="N527" s="220" t="s">
        <v>893</v>
      </c>
      <c r="O527" s="220" t="s">
        <v>893</v>
      </c>
      <c r="P527" s="220" t="s">
        <v>893</v>
      </c>
      <c r="Q527" s="220" t="s">
        <v>893</v>
      </c>
      <c r="R527" s="220" t="s">
        <v>893</v>
      </c>
      <c r="S527" s="220" t="s">
        <v>893</v>
      </c>
      <c r="T527" s="220" t="s">
        <v>893</v>
      </c>
      <c r="U527" s="220" t="s">
        <v>893</v>
      </c>
      <c r="V527" s="220" t="s">
        <v>893</v>
      </c>
      <c r="W527" s="220" t="s">
        <v>893</v>
      </c>
      <c r="X527" s="76">
        <v>2931.3414998506123</v>
      </c>
      <c r="Y527" s="76">
        <v>387.35584105168823</v>
      </c>
      <c r="Z527" s="78">
        <v>96.82</v>
      </c>
      <c r="AA527" s="10" t="s">
        <v>169</v>
      </c>
      <c r="AB527" s="81">
        <v>100</v>
      </c>
      <c r="AC527" s="82">
        <v>46.04</v>
      </c>
      <c r="AD527" s="76">
        <v>21.052195542768501</v>
      </c>
      <c r="AE527" s="76">
        <v>7.9697597411909333</v>
      </c>
      <c r="AF527" s="76">
        <v>30.483290387228674</v>
      </c>
      <c r="AG527" s="76">
        <v>3.4644781301265684</v>
      </c>
      <c r="AH527" s="41">
        <v>0</v>
      </c>
    </row>
    <row r="528" spans="1:34" ht="17.100000000000001" customHeight="1" x14ac:dyDescent="0.2">
      <c r="A528" s="31" t="s">
        <v>1412</v>
      </c>
      <c r="B528" s="18">
        <v>354410</v>
      </c>
      <c r="C528" s="32">
        <v>0</v>
      </c>
      <c r="D528" s="165">
        <v>6</v>
      </c>
      <c r="E528" s="164">
        <v>6</v>
      </c>
      <c r="F528" s="60">
        <v>30</v>
      </c>
      <c r="G528" s="10" t="s">
        <v>685</v>
      </c>
      <c r="H528" s="2" t="s">
        <v>16</v>
      </c>
      <c r="I528" s="61">
        <v>36.67</v>
      </c>
      <c r="J528" s="61">
        <v>0.12007962709284625</v>
      </c>
      <c r="K528" s="61">
        <v>0.20013271182141046</v>
      </c>
      <c r="L528" s="61">
        <v>0.54</v>
      </c>
      <c r="M528" s="61">
        <v>8.0053084728564206E-2</v>
      </c>
      <c r="N528" s="220" t="s">
        <v>893</v>
      </c>
      <c r="O528" s="220" t="s">
        <v>893</v>
      </c>
      <c r="P528" s="220" t="s">
        <v>893</v>
      </c>
      <c r="Q528" s="220" t="s">
        <v>893</v>
      </c>
      <c r="R528" s="220" t="s">
        <v>893</v>
      </c>
      <c r="S528" s="220" t="s">
        <v>893</v>
      </c>
      <c r="T528" s="220" t="s">
        <v>893</v>
      </c>
      <c r="U528" s="220" t="s">
        <v>893</v>
      </c>
      <c r="V528" s="220" t="s">
        <v>893</v>
      </c>
      <c r="W528" s="220" t="s">
        <v>893</v>
      </c>
      <c r="X528" s="76">
        <v>381.23620407889138</v>
      </c>
      <c r="Y528" s="76">
        <v>56.479437641317254</v>
      </c>
      <c r="Z528" s="78">
        <v>80.040000000000006</v>
      </c>
      <c r="AA528" s="10" t="s">
        <v>169</v>
      </c>
      <c r="AB528" s="85">
        <v>35.72</v>
      </c>
      <c r="AC528" s="82">
        <v>13.89</v>
      </c>
      <c r="AD528" s="76">
        <v>50.368150674044813</v>
      </c>
      <c r="AE528" s="76">
        <v>18.654870620016599</v>
      </c>
      <c r="AF528" s="76">
        <v>82.191780821917803</v>
      </c>
      <c r="AG528" s="76">
        <v>2.6327054522353217</v>
      </c>
      <c r="AH528" s="41">
        <v>0</v>
      </c>
    </row>
    <row r="529" spans="1:34" ht="17.100000000000001" customHeight="1" x14ac:dyDescent="0.2">
      <c r="A529" s="31" t="s">
        <v>1413</v>
      </c>
      <c r="B529" s="18">
        <v>354420</v>
      </c>
      <c r="C529" s="32">
        <v>0</v>
      </c>
      <c r="D529" s="165">
        <v>15</v>
      </c>
      <c r="E529" s="164">
        <v>15</v>
      </c>
      <c r="F529" s="60">
        <v>30</v>
      </c>
      <c r="G529" s="10" t="s">
        <v>686</v>
      </c>
      <c r="H529" s="2" t="s">
        <v>17</v>
      </c>
      <c r="I529" s="61">
        <v>630.67999999999995</v>
      </c>
      <c r="J529" s="61">
        <v>1.0306834658802639</v>
      </c>
      <c r="K529" s="61">
        <v>1.5510285166159312</v>
      </c>
      <c r="L529" s="61">
        <v>4.8499999999999996</v>
      </c>
      <c r="M529" s="61">
        <v>0.52034505073566728</v>
      </c>
      <c r="N529" s="220" t="s">
        <v>893</v>
      </c>
      <c r="O529" s="220" t="s">
        <v>893</v>
      </c>
      <c r="P529" s="220" t="s">
        <v>893</v>
      </c>
      <c r="Q529" s="220" t="s">
        <v>893</v>
      </c>
      <c r="R529" s="220" t="s">
        <v>893</v>
      </c>
      <c r="S529" s="220" t="s">
        <v>893</v>
      </c>
      <c r="T529" s="220" t="s">
        <v>893</v>
      </c>
      <c r="U529" s="220" t="s">
        <v>893</v>
      </c>
      <c r="V529" s="220" t="s">
        <v>893</v>
      </c>
      <c r="W529" s="220" t="s">
        <v>893</v>
      </c>
      <c r="X529" s="76">
        <v>14186.958538169001</v>
      </c>
      <c r="Y529" s="76">
        <v>1521.0759669789445</v>
      </c>
      <c r="Z529" s="78">
        <v>80.47</v>
      </c>
      <c r="AA529" s="79">
        <v>0.9</v>
      </c>
      <c r="AB529" s="85">
        <v>100</v>
      </c>
      <c r="AC529" s="82">
        <v>23.41</v>
      </c>
      <c r="AD529" s="76">
        <v>8.5602568043298461</v>
      </c>
      <c r="AE529" s="76">
        <v>2.735752174579642</v>
      </c>
      <c r="AF529" s="76">
        <v>12.085531490976621</v>
      </c>
      <c r="AG529" s="76">
        <v>1.5775011750102783</v>
      </c>
      <c r="AH529" s="41">
        <v>0</v>
      </c>
    </row>
    <row r="530" spans="1:34" ht="17.100000000000001" customHeight="1" x14ac:dyDescent="0.2">
      <c r="A530" s="31" t="s">
        <v>1414</v>
      </c>
      <c r="B530" s="18">
        <v>354350</v>
      </c>
      <c r="C530" s="32">
        <v>0</v>
      </c>
      <c r="D530" s="165">
        <v>14</v>
      </c>
      <c r="E530" s="164">
        <v>14</v>
      </c>
      <c r="F530" s="60">
        <v>30</v>
      </c>
      <c r="G530" s="10" t="s">
        <v>687</v>
      </c>
      <c r="H530" s="2" t="s">
        <v>8</v>
      </c>
      <c r="I530" s="61">
        <v>386.2</v>
      </c>
      <c r="J530" s="61">
        <v>1.4509621607052257</v>
      </c>
      <c r="K530" s="61">
        <v>1.9613005758498225</v>
      </c>
      <c r="L530" s="61">
        <v>4.3899999999999997</v>
      </c>
      <c r="M530" s="61">
        <v>0.51033841514459688</v>
      </c>
      <c r="N530" s="220" t="s">
        <v>893</v>
      </c>
      <c r="O530" s="220" t="s">
        <v>893</v>
      </c>
      <c r="P530" s="220" t="s">
        <v>893</v>
      </c>
      <c r="Q530" s="220" t="s">
        <v>893</v>
      </c>
      <c r="R530" s="220" t="s">
        <v>893</v>
      </c>
      <c r="S530" s="220" t="s">
        <v>893</v>
      </c>
      <c r="T530" s="220" t="s">
        <v>893</v>
      </c>
      <c r="U530" s="220" t="s">
        <v>893</v>
      </c>
      <c r="V530" s="220" t="s">
        <v>893</v>
      </c>
      <c r="W530" s="220" t="s">
        <v>893</v>
      </c>
      <c r="X530" s="76">
        <v>22785.227123107306</v>
      </c>
      <c r="Y530" s="76">
        <v>2647.0309414088215</v>
      </c>
      <c r="Z530" s="78">
        <v>80.569999999999993</v>
      </c>
      <c r="AA530" s="79">
        <v>100</v>
      </c>
      <c r="AB530" s="85">
        <v>90.53</v>
      </c>
      <c r="AC530" s="82">
        <v>47.46</v>
      </c>
      <c r="AD530" s="76">
        <v>0.45848476476831945</v>
      </c>
      <c r="AE530" s="76">
        <v>0.20469934827924968</v>
      </c>
      <c r="AF530" s="76">
        <v>0.56683986773736417</v>
      </c>
      <c r="AG530" s="76">
        <v>0.1504163347582903</v>
      </c>
      <c r="AH530" s="41">
        <v>0</v>
      </c>
    </row>
    <row r="531" spans="1:34" ht="17.100000000000001" customHeight="1" x14ac:dyDescent="0.2">
      <c r="A531" s="31" t="s">
        <v>1415</v>
      </c>
      <c r="B531" s="18">
        <v>354425</v>
      </c>
      <c r="C531" s="32">
        <v>0</v>
      </c>
      <c r="D531" s="165">
        <v>22</v>
      </c>
      <c r="E531" s="164">
        <v>22</v>
      </c>
      <c r="F531" s="60">
        <v>30</v>
      </c>
      <c r="G531" s="10" t="s">
        <v>688</v>
      </c>
      <c r="H531" s="2" t="s">
        <v>5</v>
      </c>
      <c r="I531" s="61">
        <v>741.22</v>
      </c>
      <c r="J531" s="61">
        <v>2.0513602961694573</v>
      </c>
      <c r="K531" s="61">
        <v>2.841884507864028</v>
      </c>
      <c r="L531" s="61">
        <v>5.55</v>
      </c>
      <c r="M531" s="61">
        <v>0.79052421169457077</v>
      </c>
      <c r="N531" s="220" t="s">
        <v>893</v>
      </c>
      <c r="O531" s="220" t="s">
        <v>893</v>
      </c>
      <c r="P531" s="220" t="s">
        <v>893</v>
      </c>
      <c r="Q531" s="220" t="s">
        <v>893</v>
      </c>
      <c r="R531" s="220" t="s">
        <v>893</v>
      </c>
      <c r="S531" s="220" t="s">
        <v>893</v>
      </c>
      <c r="T531" s="220" t="s">
        <v>893</v>
      </c>
      <c r="U531" s="220" t="s">
        <v>893</v>
      </c>
      <c r="V531" s="220" t="s">
        <v>893</v>
      </c>
      <c r="W531" s="220" t="s">
        <v>893</v>
      </c>
      <c r="X531" s="76">
        <v>9056.4420987271042</v>
      </c>
      <c r="Y531" s="76">
        <v>1289.1151816206147</v>
      </c>
      <c r="Z531" s="78">
        <v>82.04</v>
      </c>
      <c r="AA531" s="10" t="s">
        <v>169</v>
      </c>
      <c r="AB531" s="85">
        <v>100</v>
      </c>
      <c r="AC531" s="82">
        <v>31.82</v>
      </c>
      <c r="AD531" s="76">
        <v>2.4281197060551638</v>
      </c>
      <c r="AE531" s="76">
        <v>1.242497291026426</v>
      </c>
      <c r="AF531" s="76">
        <v>6.0229425684851748E-2</v>
      </c>
      <c r="AG531" s="76">
        <v>8.572645117142681</v>
      </c>
      <c r="AH531" s="41">
        <v>0</v>
      </c>
    </row>
    <row r="532" spans="1:34" ht="17.100000000000001" customHeight="1" x14ac:dyDescent="0.2">
      <c r="A532" s="31" t="s">
        <v>1416</v>
      </c>
      <c r="B532" s="18">
        <v>354430</v>
      </c>
      <c r="C532" s="32">
        <v>0</v>
      </c>
      <c r="D532" s="165">
        <v>2</v>
      </c>
      <c r="E532" s="164">
        <v>2</v>
      </c>
      <c r="F532" s="60">
        <v>30</v>
      </c>
      <c r="G532" s="10" t="s">
        <v>689</v>
      </c>
      <c r="H532" s="2" t="s">
        <v>6</v>
      </c>
      <c r="I532" s="61">
        <v>130.19</v>
      </c>
      <c r="J532" s="61">
        <v>0.64042467782851342</v>
      </c>
      <c r="K532" s="61">
        <v>0.84055738964992388</v>
      </c>
      <c r="L532" s="61">
        <v>1.94</v>
      </c>
      <c r="M532" s="61">
        <v>0.20013271182141046</v>
      </c>
      <c r="N532" s="220" t="s">
        <v>893</v>
      </c>
      <c r="O532" s="220" t="s">
        <v>893</v>
      </c>
      <c r="P532" s="220" t="s">
        <v>893</v>
      </c>
      <c r="Q532" s="220" t="s">
        <v>893</v>
      </c>
      <c r="R532" s="220" t="s">
        <v>893</v>
      </c>
      <c r="S532" s="220" t="s">
        <v>893</v>
      </c>
      <c r="T532" s="220" t="s">
        <v>893</v>
      </c>
      <c r="U532" s="220" t="s">
        <v>893</v>
      </c>
      <c r="V532" s="220" t="s">
        <v>893</v>
      </c>
      <c r="W532" s="220" t="s">
        <v>893</v>
      </c>
      <c r="X532" s="76">
        <v>6306.5498402226576</v>
      </c>
      <c r="Y532" s="76">
        <v>650.15977734254182</v>
      </c>
      <c r="Z532" s="78">
        <v>92.29</v>
      </c>
      <c r="AA532" s="10" t="s">
        <v>169</v>
      </c>
      <c r="AB532" s="85">
        <v>93.91</v>
      </c>
      <c r="AC532" s="82">
        <v>28.34</v>
      </c>
      <c r="AD532" s="76">
        <v>59.61743828395516</v>
      </c>
      <c r="AE532" s="76">
        <v>25.813736164186768</v>
      </c>
      <c r="AF532" s="76">
        <v>73.913674467630258</v>
      </c>
      <c r="AG532" s="76">
        <v>13.869482496194829</v>
      </c>
      <c r="AH532" s="41">
        <v>0</v>
      </c>
    </row>
    <row r="533" spans="1:34" ht="17.100000000000001" customHeight="1" x14ac:dyDescent="0.2">
      <c r="A533" s="31" t="s">
        <v>1417</v>
      </c>
      <c r="B533" s="18">
        <v>354440</v>
      </c>
      <c r="C533" s="32">
        <v>0</v>
      </c>
      <c r="D533" s="165">
        <v>19</v>
      </c>
      <c r="E533" s="164">
        <v>19</v>
      </c>
      <c r="F533" s="60">
        <v>30</v>
      </c>
      <c r="G533" s="10" t="s">
        <v>690</v>
      </c>
      <c r="H533" s="2" t="s">
        <v>2</v>
      </c>
      <c r="I533" s="61">
        <v>236.91</v>
      </c>
      <c r="J533" s="61">
        <v>0.4703118727803145</v>
      </c>
      <c r="K533" s="61">
        <v>0.66043794901065445</v>
      </c>
      <c r="L533" s="61">
        <v>1.74</v>
      </c>
      <c r="M533" s="61">
        <v>0.19012607623033995</v>
      </c>
      <c r="N533" s="220" t="s">
        <v>893</v>
      </c>
      <c r="O533" s="220" t="s">
        <v>893</v>
      </c>
      <c r="P533" s="220" t="s">
        <v>893</v>
      </c>
      <c r="Q533" s="220" t="s">
        <v>893</v>
      </c>
      <c r="R533" s="220" t="s">
        <v>893</v>
      </c>
      <c r="S533" s="220" t="s">
        <v>893</v>
      </c>
      <c r="T533" s="220" t="s">
        <v>893</v>
      </c>
      <c r="U533" s="220" t="s">
        <v>893</v>
      </c>
      <c r="V533" s="220" t="s">
        <v>893</v>
      </c>
      <c r="W533" s="220" t="s">
        <v>893</v>
      </c>
      <c r="X533" s="76">
        <v>19831.095048789302</v>
      </c>
      <c r="Y533" s="76">
        <v>2165.4644018792924</v>
      </c>
      <c r="Z533" s="78">
        <v>90.47</v>
      </c>
      <c r="AA533" s="10" t="s">
        <v>169</v>
      </c>
      <c r="AB533" s="85">
        <v>100</v>
      </c>
      <c r="AC533" s="82">
        <v>11.47</v>
      </c>
      <c r="AD533" s="76">
        <v>0</v>
      </c>
      <c r="AE533" s="76">
        <v>0</v>
      </c>
      <c r="AF533" s="76">
        <v>0</v>
      </c>
      <c r="AG533" s="76">
        <v>0</v>
      </c>
      <c r="AH533" s="41">
        <v>0</v>
      </c>
    </row>
    <row r="534" spans="1:34" ht="17.100000000000001" customHeight="1" x14ac:dyDescent="0.2">
      <c r="A534" s="31" t="s">
        <v>1418</v>
      </c>
      <c r="B534" s="18">
        <v>354450</v>
      </c>
      <c r="C534" s="32">
        <v>0</v>
      </c>
      <c r="D534" s="165">
        <v>18</v>
      </c>
      <c r="E534" s="164">
        <v>18</v>
      </c>
      <c r="F534" s="60">
        <v>30</v>
      </c>
      <c r="G534" s="10" t="s">
        <v>691</v>
      </c>
      <c r="H534" s="2" t="s">
        <v>1</v>
      </c>
      <c r="I534" s="61">
        <v>234.38</v>
      </c>
      <c r="J534" s="61">
        <v>0.43028533041603245</v>
      </c>
      <c r="K534" s="61">
        <v>0.57037822869101984</v>
      </c>
      <c r="L534" s="61">
        <v>1.81</v>
      </c>
      <c r="M534" s="61">
        <v>0.14009289827498739</v>
      </c>
      <c r="N534" s="220" t="s">
        <v>893</v>
      </c>
      <c r="O534" s="220" t="s">
        <v>893</v>
      </c>
      <c r="P534" s="220" t="s">
        <v>893</v>
      </c>
      <c r="Q534" s="220" t="s">
        <v>893</v>
      </c>
      <c r="R534" s="220" t="s">
        <v>893</v>
      </c>
      <c r="S534" s="220" t="s">
        <v>893</v>
      </c>
      <c r="T534" s="220" t="s">
        <v>893</v>
      </c>
      <c r="U534" s="220" t="s">
        <v>893</v>
      </c>
      <c r="V534" s="220" t="s">
        <v>893</v>
      </c>
      <c r="W534" s="220" t="s">
        <v>893</v>
      </c>
      <c r="X534" s="76">
        <v>19778.295218295218</v>
      </c>
      <c r="Y534" s="76">
        <v>1529.8128898128896</v>
      </c>
      <c r="Z534" s="78">
        <v>82.07</v>
      </c>
      <c r="AA534" s="79">
        <v>92.7</v>
      </c>
      <c r="AB534" s="85">
        <v>65.56</v>
      </c>
      <c r="AC534" s="82">
        <v>24.1</v>
      </c>
      <c r="AD534" s="76">
        <v>0.16015781420770578</v>
      </c>
      <c r="AE534" s="76">
        <v>5.0436438728393526E-2</v>
      </c>
      <c r="AF534" s="76">
        <v>0</v>
      </c>
      <c r="AG534" s="76">
        <v>0.65207110070280228</v>
      </c>
      <c r="AH534" s="41">
        <v>0</v>
      </c>
    </row>
    <row r="535" spans="1:34" ht="17.100000000000001" customHeight="1" x14ac:dyDescent="0.2">
      <c r="A535" s="31" t="s">
        <v>1419</v>
      </c>
      <c r="B535" s="18">
        <v>354460</v>
      </c>
      <c r="C535" s="32">
        <v>0</v>
      </c>
      <c r="D535" s="165">
        <v>16</v>
      </c>
      <c r="E535" s="164">
        <v>16</v>
      </c>
      <c r="F535" s="60">
        <v>30</v>
      </c>
      <c r="G535" s="10" t="s">
        <v>692</v>
      </c>
      <c r="H535" s="2" t="s">
        <v>0</v>
      </c>
      <c r="I535" s="61">
        <v>311.66000000000003</v>
      </c>
      <c r="J535" s="61">
        <v>0.74049103373921865</v>
      </c>
      <c r="K535" s="61">
        <v>0.95063038115169962</v>
      </c>
      <c r="L535" s="61">
        <v>2.34</v>
      </c>
      <c r="M535" s="61">
        <v>0.21013934741248097</v>
      </c>
      <c r="N535" s="220" t="s">
        <v>893</v>
      </c>
      <c r="O535" s="220" t="s">
        <v>893</v>
      </c>
      <c r="P535" s="220" t="s">
        <v>893</v>
      </c>
      <c r="Q535" s="220" t="s">
        <v>893</v>
      </c>
      <c r="R535" s="220" t="s">
        <v>893</v>
      </c>
      <c r="S535" s="220" t="s">
        <v>893</v>
      </c>
      <c r="T535" s="220" t="s">
        <v>893</v>
      </c>
      <c r="U535" s="220" t="s">
        <v>893</v>
      </c>
      <c r="V535" s="220" t="s">
        <v>893</v>
      </c>
      <c r="W535" s="220" t="s">
        <v>893</v>
      </c>
      <c r="X535" s="76">
        <v>14074.812130459661</v>
      </c>
      <c r="Y535" s="76">
        <v>1263.1241655540719</v>
      </c>
      <c r="Z535" s="78" t="s">
        <v>169</v>
      </c>
      <c r="AA535" s="10" t="s">
        <v>169</v>
      </c>
      <c r="AB535" s="81" t="s">
        <v>169</v>
      </c>
      <c r="AC535" s="82" t="s">
        <v>169</v>
      </c>
      <c r="AD535" s="76">
        <v>0</v>
      </c>
      <c r="AE535" s="76">
        <v>0</v>
      </c>
      <c r="AF535" s="76">
        <v>0</v>
      </c>
      <c r="AG535" s="76">
        <v>0</v>
      </c>
      <c r="AH535" s="41">
        <v>0</v>
      </c>
    </row>
    <row r="536" spans="1:34" ht="17.100000000000001" customHeight="1" x14ac:dyDescent="0.2">
      <c r="A536" s="31" t="s">
        <v>1420</v>
      </c>
      <c r="B536" s="18">
        <v>354470</v>
      </c>
      <c r="C536" s="32">
        <v>0</v>
      </c>
      <c r="D536" s="165">
        <v>21</v>
      </c>
      <c r="E536" s="164">
        <v>21</v>
      </c>
      <c r="F536" s="60">
        <v>30</v>
      </c>
      <c r="G536" s="10" t="s">
        <v>693</v>
      </c>
      <c r="H536" s="2" t="s">
        <v>4</v>
      </c>
      <c r="I536" s="61">
        <v>148.93</v>
      </c>
      <c r="J536" s="61">
        <v>0.42027869482496194</v>
      </c>
      <c r="K536" s="61">
        <v>0.55036495750887882</v>
      </c>
      <c r="L536" s="61">
        <v>1.19</v>
      </c>
      <c r="M536" s="61">
        <v>0.13008626268391688</v>
      </c>
      <c r="N536" s="220" t="s">
        <v>893</v>
      </c>
      <c r="O536" s="220" t="s">
        <v>893</v>
      </c>
      <c r="P536" s="220" t="s">
        <v>893</v>
      </c>
      <c r="Q536" s="220" t="s">
        <v>893</v>
      </c>
      <c r="R536" s="220" t="s">
        <v>893</v>
      </c>
      <c r="S536" s="220" t="s">
        <v>893</v>
      </c>
      <c r="T536" s="220" t="s">
        <v>893</v>
      </c>
      <c r="U536" s="220" t="s">
        <v>893</v>
      </c>
      <c r="V536" s="220" t="s">
        <v>893</v>
      </c>
      <c r="W536" s="220" t="s">
        <v>893</v>
      </c>
      <c r="X536" s="76">
        <v>15702.02510460251</v>
      </c>
      <c r="Y536" s="76">
        <v>1715.3472803347288</v>
      </c>
      <c r="Z536" s="78">
        <v>81.37</v>
      </c>
      <c r="AA536" s="79">
        <v>75.900000000000006</v>
      </c>
      <c r="AB536" s="85">
        <v>99.78</v>
      </c>
      <c r="AC536" s="82">
        <v>14.96</v>
      </c>
      <c r="AD536" s="76">
        <v>1.1639684658913554</v>
      </c>
      <c r="AE536" s="76">
        <v>0.53796861868928192</v>
      </c>
      <c r="AF536" s="76">
        <v>0</v>
      </c>
      <c r="AG536" s="76">
        <v>4.9244819710788095</v>
      </c>
      <c r="AH536" s="41">
        <v>0</v>
      </c>
    </row>
    <row r="537" spans="1:34" ht="17.100000000000001" customHeight="1" x14ac:dyDescent="0.2">
      <c r="A537" s="31" t="s">
        <v>1421</v>
      </c>
      <c r="B537" s="18">
        <v>354480</v>
      </c>
      <c r="C537" s="32">
        <v>0</v>
      </c>
      <c r="D537" s="165">
        <v>16</v>
      </c>
      <c r="E537" s="164">
        <v>16</v>
      </c>
      <c r="F537" s="60">
        <v>30</v>
      </c>
      <c r="G537" s="10" t="s">
        <v>694</v>
      </c>
      <c r="H537" s="2" t="s">
        <v>0</v>
      </c>
      <c r="I537" s="61">
        <v>308.66000000000003</v>
      </c>
      <c r="J537" s="61">
        <v>0.72047776255707763</v>
      </c>
      <c r="K537" s="61">
        <v>0.92061047437848809</v>
      </c>
      <c r="L537" s="61">
        <v>2.27</v>
      </c>
      <c r="M537" s="61">
        <v>0.20013271182141046</v>
      </c>
      <c r="N537" s="220" t="s">
        <v>893</v>
      </c>
      <c r="O537" s="220" t="s">
        <v>893</v>
      </c>
      <c r="P537" s="220" t="s">
        <v>893</v>
      </c>
      <c r="Q537" s="220" t="s">
        <v>893</v>
      </c>
      <c r="R537" s="220" t="s">
        <v>893</v>
      </c>
      <c r="S537" s="220" t="s">
        <v>893</v>
      </c>
      <c r="T537" s="220" t="s">
        <v>893</v>
      </c>
      <c r="U537" s="220" t="s">
        <v>893</v>
      </c>
      <c r="V537" s="220" t="s">
        <v>893</v>
      </c>
      <c r="W537" s="220" t="s">
        <v>893</v>
      </c>
      <c r="X537" s="76">
        <v>12919.458581483486</v>
      </c>
      <c r="Y537" s="76">
        <v>1138.2782891174882</v>
      </c>
      <c r="Z537" s="78">
        <v>100</v>
      </c>
      <c r="AA537" s="10" t="s">
        <v>169</v>
      </c>
      <c r="AB537" s="81">
        <v>100</v>
      </c>
      <c r="AC537" s="82">
        <v>10.53</v>
      </c>
      <c r="AD537" s="76">
        <v>3.424988436072534</v>
      </c>
      <c r="AE537" s="76">
        <v>1.3881010401703662</v>
      </c>
      <c r="AF537" s="76">
        <v>1.5537798072044648</v>
      </c>
      <c r="AG537" s="76">
        <v>10.161339499997581</v>
      </c>
      <c r="AH537" s="41">
        <v>0</v>
      </c>
    </row>
    <row r="538" spans="1:34" ht="17.100000000000001" customHeight="1" x14ac:dyDescent="0.2">
      <c r="A538" s="31" t="s">
        <v>1422</v>
      </c>
      <c r="B538" s="18">
        <v>354490</v>
      </c>
      <c r="C538" s="32">
        <v>0</v>
      </c>
      <c r="D538" s="165">
        <v>4</v>
      </c>
      <c r="E538" s="164">
        <v>4</v>
      </c>
      <c r="F538" s="60">
        <v>30</v>
      </c>
      <c r="G538" s="10" t="s">
        <v>695</v>
      </c>
      <c r="H538" s="2" t="s">
        <v>15</v>
      </c>
      <c r="I538" s="61">
        <v>303.75</v>
      </c>
      <c r="J538" s="61">
        <v>1.0206768302891933</v>
      </c>
      <c r="K538" s="61">
        <v>1.4909887030695079</v>
      </c>
      <c r="L538" s="61">
        <v>4.72</v>
      </c>
      <c r="M538" s="61">
        <v>0.47031187278031461</v>
      </c>
      <c r="N538" s="220" t="s">
        <v>893</v>
      </c>
      <c r="O538" s="220" t="s">
        <v>893</v>
      </c>
      <c r="P538" s="220" t="s">
        <v>893</v>
      </c>
      <c r="Q538" s="220" t="s">
        <v>893</v>
      </c>
      <c r="R538" s="220" t="s">
        <v>893</v>
      </c>
      <c r="S538" s="220" t="s">
        <v>893</v>
      </c>
      <c r="T538" s="220" t="s">
        <v>893</v>
      </c>
      <c r="U538" s="220" t="s">
        <v>893</v>
      </c>
      <c r="V538" s="220" t="s">
        <v>893</v>
      </c>
      <c r="W538" s="220" t="s">
        <v>893</v>
      </c>
      <c r="X538" s="76">
        <v>13922.9183425311</v>
      </c>
      <c r="Y538" s="76">
        <v>1386.3922925825461</v>
      </c>
      <c r="Z538" s="78" t="s">
        <v>169</v>
      </c>
      <c r="AA538" s="79">
        <v>99.8</v>
      </c>
      <c r="AB538" s="81" t="s">
        <v>169</v>
      </c>
      <c r="AC538" s="82" t="s">
        <v>169</v>
      </c>
      <c r="AD538" s="76">
        <v>2.6320063744893032</v>
      </c>
      <c r="AE538" s="76">
        <v>0.83086641906547931</v>
      </c>
      <c r="AF538" s="76">
        <v>2.9255081027844927</v>
      </c>
      <c r="AG538" s="76">
        <v>1.9950451769125102</v>
      </c>
      <c r="AH538" s="41">
        <v>0</v>
      </c>
    </row>
    <row r="539" spans="1:34" ht="17.100000000000001" customHeight="1" x14ac:dyDescent="0.2">
      <c r="A539" s="31" t="s">
        <v>1423</v>
      </c>
      <c r="B539" s="18">
        <v>354500</v>
      </c>
      <c r="C539" s="32">
        <v>0</v>
      </c>
      <c r="D539" s="165">
        <v>6</v>
      </c>
      <c r="E539" s="164">
        <v>6</v>
      </c>
      <c r="F539" s="60">
        <v>30</v>
      </c>
      <c r="G539" s="10" t="s">
        <v>696</v>
      </c>
      <c r="H539" s="2" t="s">
        <v>16</v>
      </c>
      <c r="I539" s="61">
        <v>425.84</v>
      </c>
      <c r="J539" s="61">
        <v>1.4509621607052257</v>
      </c>
      <c r="K539" s="61">
        <v>2.3115328215372908</v>
      </c>
      <c r="L539" s="61">
        <v>6.19</v>
      </c>
      <c r="M539" s="61">
        <v>0.86057066083206513</v>
      </c>
      <c r="N539" s="220" t="s">
        <v>893</v>
      </c>
      <c r="O539" s="220" t="s">
        <v>893</v>
      </c>
      <c r="P539" s="220" t="s">
        <v>893</v>
      </c>
      <c r="Q539" s="220" t="s">
        <v>893</v>
      </c>
      <c r="R539" s="220" t="s">
        <v>893</v>
      </c>
      <c r="S539" s="220" t="s">
        <v>893</v>
      </c>
      <c r="T539" s="220" t="s">
        <v>893</v>
      </c>
      <c r="U539" s="220" t="s">
        <v>893</v>
      </c>
      <c r="V539" s="220" t="s">
        <v>893</v>
      </c>
      <c r="W539" s="220" t="s">
        <v>893</v>
      </c>
      <c r="X539" s="76">
        <v>12386.284263959391</v>
      </c>
      <c r="Y539" s="76">
        <v>1720.8730964467009</v>
      </c>
      <c r="Z539" s="78">
        <v>65.77</v>
      </c>
      <c r="AA539" s="79">
        <v>73.2</v>
      </c>
      <c r="AB539" s="85">
        <v>85.96</v>
      </c>
      <c r="AC539" s="82">
        <v>19.149999999999999</v>
      </c>
      <c r="AD539" s="76">
        <v>173.16407168005341</v>
      </c>
      <c r="AE539" s="76">
        <v>64.621810271554665</v>
      </c>
      <c r="AF539" s="76">
        <v>275.43921342220824</v>
      </c>
      <c r="AG539" s="76">
        <v>0.72342571944355949</v>
      </c>
      <c r="AH539" s="41">
        <v>0</v>
      </c>
    </row>
    <row r="540" spans="1:34" ht="17.100000000000001" customHeight="1" x14ac:dyDescent="0.2">
      <c r="A540" s="31" t="s">
        <v>1424</v>
      </c>
      <c r="B540" s="18">
        <v>354510</v>
      </c>
      <c r="C540" s="32">
        <v>0</v>
      </c>
      <c r="D540" s="165">
        <v>20</v>
      </c>
      <c r="E540" s="164">
        <v>20</v>
      </c>
      <c r="F540" s="60">
        <v>30</v>
      </c>
      <c r="G540" s="10" t="s">
        <v>697</v>
      </c>
      <c r="H540" s="2" t="s">
        <v>3</v>
      </c>
      <c r="I540" s="61">
        <v>172.75</v>
      </c>
      <c r="J540" s="61">
        <v>0.37024551686960933</v>
      </c>
      <c r="K540" s="61">
        <v>0.53035168632673768</v>
      </c>
      <c r="L540" s="61">
        <v>1.28</v>
      </c>
      <c r="M540" s="61">
        <v>0.16010616945712836</v>
      </c>
      <c r="N540" s="220" t="s">
        <v>893</v>
      </c>
      <c r="O540" s="220" t="s">
        <v>893</v>
      </c>
      <c r="P540" s="220" t="s">
        <v>893</v>
      </c>
      <c r="Q540" s="220" t="s">
        <v>893</v>
      </c>
      <c r="R540" s="220" t="s">
        <v>893</v>
      </c>
      <c r="S540" s="220" t="s">
        <v>893</v>
      </c>
      <c r="T540" s="220" t="s">
        <v>893</v>
      </c>
      <c r="U540" s="220" t="s">
        <v>893</v>
      </c>
      <c r="V540" s="220" t="s">
        <v>893</v>
      </c>
      <c r="W540" s="220" t="s">
        <v>893</v>
      </c>
      <c r="X540" s="76">
        <v>8310.9079678814087</v>
      </c>
      <c r="Y540" s="76">
        <v>1038.8634959851763</v>
      </c>
      <c r="Z540" s="78">
        <v>90.78</v>
      </c>
      <c r="AA540" s="10" t="s">
        <v>169</v>
      </c>
      <c r="AB540" s="85">
        <v>96.59</v>
      </c>
      <c r="AC540" s="82">
        <v>19.760000000000002</v>
      </c>
      <c r="AD540" s="76">
        <v>4.6351339873123854</v>
      </c>
      <c r="AE540" s="76">
        <v>1.9192351666215346</v>
      </c>
      <c r="AF540" s="76">
        <v>0</v>
      </c>
      <c r="AG540" s="76">
        <v>15.353881332972275</v>
      </c>
      <c r="AH540" s="41">
        <v>0</v>
      </c>
    </row>
    <row r="541" spans="1:34" ht="17.100000000000001" customHeight="1" x14ac:dyDescent="0.2">
      <c r="A541" s="31" t="s">
        <v>1425</v>
      </c>
      <c r="B541" s="18">
        <v>354515</v>
      </c>
      <c r="C541" s="32">
        <v>0</v>
      </c>
      <c r="D541" s="165">
        <v>5</v>
      </c>
      <c r="E541" s="164">
        <v>5</v>
      </c>
      <c r="F541" s="60">
        <v>30</v>
      </c>
      <c r="G541" s="10" t="s">
        <v>698</v>
      </c>
      <c r="H541" s="2" t="s">
        <v>9</v>
      </c>
      <c r="I541" s="61">
        <v>101.4</v>
      </c>
      <c r="J541" s="61">
        <v>0.21013934741248097</v>
      </c>
      <c r="K541" s="61">
        <v>0.36023888127853881</v>
      </c>
      <c r="L541" s="61">
        <v>0.98</v>
      </c>
      <c r="M541" s="61">
        <v>0.15009953386605784</v>
      </c>
      <c r="N541" s="220" t="s">
        <v>893</v>
      </c>
      <c r="O541" s="220" t="s">
        <v>893</v>
      </c>
      <c r="P541" s="220" t="s">
        <v>893</v>
      </c>
      <c r="Q541" s="220" t="s">
        <v>893</v>
      </c>
      <c r="R541" s="220" t="s">
        <v>893</v>
      </c>
      <c r="S541" s="220" t="s">
        <v>893</v>
      </c>
      <c r="T541" s="220" t="s">
        <v>893</v>
      </c>
      <c r="U541" s="220" t="s">
        <v>893</v>
      </c>
      <c r="V541" s="220" t="s">
        <v>893</v>
      </c>
      <c r="W541" s="220" t="s">
        <v>893</v>
      </c>
      <c r="X541" s="76">
        <v>4300.1641853346318</v>
      </c>
      <c r="Y541" s="76">
        <v>658.1883957144845</v>
      </c>
      <c r="Z541" s="78">
        <v>83.45</v>
      </c>
      <c r="AA541" s="10" t="s">
        <v>169</v>
      </c>
      <c r="AB541" s="81">
        <v>100</v>
      </c>
      <c r="AC541" s="82">
        <v>24.98</v>
      </c>
      <c r="AD541" s="76">
        <v>9.7063672631026421</v>
      </c>
      <c r="AE541" s="76">
        <v>3.5656043007315827</v>
      </c>
      <c r="AF541" s="76">
        <v>14.449880299528777</v>
      </c>
      <c r="AG541" s="76">
        <v>3.0654490121060496</v>
      </c>
      <c r="AH541" s="41">
        <v>0</v>
      </c>
    </row>
    <row r="542" spans="1:34" ht="17.100000000000001" customHeight="1" x14ac:dyDescent="0.2">
      <c r="A542" s="31" t="s">
        <v>1426</v>
      </c>
      <c r="B542" s="18">
        <v>354520</v>
      </c>
      <c r="C542" s="32">
        <v>0</v>
      </c>
      <c r="D542" s="165">
        <v>5</v>
      </c>
      <c r="E542" s="164">
        <v>5</v>
      </c>
      <c r="F542" s="60">
        <v>30</v>
      </c>
      <c r="G542" s="10" t="s">
        <v>699</v>
      </c>
      <c r="H542" s="2" t="s">
        <v>9</v>
      </c>
      <c r="I542" s="61">
        <v>134.26</v>
      </c>
      <c r="J542" s="61">
        <v>0.32021233891425671</v>
      </c>
      <c r="K542" s="61">
        <v>0.51033841514459666</v>
      </c>
      <c r="L542" s="61">
        <v>1.4</v>
      </c>
      <c r="M542" s="61">
        <v>0.19012607623033995</v>
      </c>
      <c r="N542" s="220" t="s">
        <v>893</v>
      </c>
      <c r="O542" s="220" t="s">
        <v>893</v>
      </c>
      <c r="P542" s="220" t="s">
        <v>893</v>
      </c>
      <c r="Q542" s="220" t="s">
        <v>893</v>
      </c>
      <c r="R542" s="220" t="s">
        <v>893</v>
      </c>
      <c r="S542" s="220" t="s">
        <v>893</v>
      </c>
      <c r="T542" s="220" t="s">
        <v>893</v>
      </c>
      <c r="U542" s="220" t="s">
        <v>893</v>
      </c>
      <c r="V542" s="220" t="s">
        <v>893</v>
      </c>
      <c r="W542" s="220" t="s">
        <v>893</v>
      </c>
      <c r="X542" s="76">
        <v>413.61400747590005</v>
      </c>
      <c r="Y542" s="76">
        <v>56.133329586015009</v>
      </c>
      <c r="Z542" s="78">
        <v>98</v>
      </c>
      <c r="AA542" s="79">
        <v>100</v>
      </c>
      <c r="AB542" s="81">
        <v>93.76</v>
      </c>
      <c r="AC542" s="82">
        <v>43.62</v>
      </c>
      <c r="AD542" s="76">
        <v>158.87366953117532</v>
      </c>
      <c r="AE542" s="76">
        <v>57.875408186356722</v>
      </c>
      <c r="AF542" s="76">
        <v>247.17480948143117</v>
      </c>
      <c r="AG542" s="76">
        <v>10.15596014127072</v>
      </c>
      <c r="AH542" s="41">
        <v>0</v>
      </c>
    </row>
    <row r="543" spans="1:34" ht="17.100000000000001" customHeight="1" x14ac:dyDescent="0.2">
      <c r="A543" s="31" t="s">
        <v>1427</v>
      </c>
      <c r="B543" s="18">
        <v>354530</v>
      </c>
      <c r="C543" s="32">
        <v>0</v>
      </c>
      <c r="D543" s="165">
        <v>10</v>
      </c>
      <c r="E543" s="164">
        <v>10</v>
      </c>
      <c r="F543" s="60">
        <v>30</v>
      </c>
      <c r="G543" s="10" t="s">
        <v>700</v>
      </c>
      <c r="H543" s="2" t="s">
        <v>58</v>
      </c>
      <c r="I543" s="61">
        <v>280.31</v>
      </c>
      <c r="J543" s="61">
        <v>0.52034505073566717</v>
      </c>
      <c r="K543" s="61">
        <v>0.90059720319634706</v>
      </c>
      <c r="L543" s="61">
        <v>2.5099999999999998</v>
      </c>
      <c r="M543" s="61">
        <v>0.38025215246067989</v>
      </c>
      <c r="N543" s="220" t="s">
        <v>893</v>
      </c>
      <c r="O543" s="220" t="s">
        <v>893</v>
      </c>
      <c r="P543" s="220" t="s">
        <v>893</v>
      </c>
      <c r="Q543" s="220" t="s">
        <v>893</v>
      </c>
      <c r="R543" s="220" t="s">
        <v>893</v>
      </c>
      <c r="S543" s="220" t="s">
        <v>893</v>
      </c>
      <c r="T543" s="220" t="s">
        <v>893</v>
      </c>
      <c r="U543" s="220" t="s">
        <v>893</v>
      </c>
      <c r="V543" s="220" t="s">
        <v>893</v>
      </c>
      <c r="W543" s="220" t="s">
        <v>893</v>
      </c>
      <c r="X543" s="76">
        <v>1947.7683998129876</v>
      </c>
      <c r="Y543" s="76">
        <v>294.88127168483476</v>
      </c>
      <c r="Z543" s="78">
        <v>100</v>
      </c>
      <c r="AA543" s="79">
        <v>100</v>
      </c>
      <c r="AB543" s="85">
        <v>90.55</v>
      </c>
      <c r="AC543" s="82">
        <v>50.48</v>
      </c>
      <c r="AD543" s="76">
        <v>36.291906975437776</v>
      </c>
      <c r="AE543" s="76">
        <v>13.013034373662949</v>
      </c>
      <c r="AF543" s="76">
        <v>62.229363052847233</v>
      </c>
      <c r="AG543" s="76">
        <v>0.79854602740378777</v>
      </c>
      <c r="AH543" s="41">
        <v>0</v>
      </c>
    </row>
    <row r="544" spans="1:34" ht="17.100000000000001" customHeight="1" x14ac:dyDescent="0.2">
      <c r="A544" s="31" t="s">
        <v>1428</v>
      </c>
      <c r="B544" s="18">
        <v>354540</v>
      </c>
      <c r="C544" s="32">
        <v>0</v>
      </c>
      <c r="D544" s="165">
        <v>17</v>
      </c>
      <c r="E544" s="164">
        <v>17</v>
      </c>
      <c r="F544" s="60">
        <v>30</v>
      </c>
      <c r="G544" s="10" t="s">
        <v>701</v>
      </c>
      <c r="H544" s="2" t="s">
        <v>7</v>
      </c>
      <c r="I544" s="61">
        <v>189.07</v>
      </c>
      <c r="J544" s="61">
        <v>0.74049103373921865</v>
      </c>
      <c r="K544" s="61">
        <v>0.9306171099695586</v>
      </c>
      <c r="L544" s="61">
        <v>1.77</v>
      </c>
      <c r="M544" s="61">
        <v>0.19012607623033995</v>
      </c>
      <c r="N544" s="220" t="s">
        <v>893</v>
      </c>
      <c r="O544" s="220" t="s">
        <v>893</v>
      </c>
      <c r="P544" s="220" t="s">
        <v>893</v>
      </c>
      <c r="Q544" s="220" t="s">
        <v>893</v>
      </c>
      <c r="R544" s="220" t="s">
        <v>893</v>
      </c>
      <c r="S544" s="220" t="s">
        <v>893</v>
      </c>
      <c r="T544" s="220" t="s">
        <v>893</v>
      </c>
      <c r="U544" s="220" t="s">
        <v>893</v>
      </c>
      <c r="V544" s="220" t="s">
        <v>893</v>
      </c>
      <c r="W544" s="220" t="s">
        <v>893</v>
      </c>
      <c r="X544" s="76">
        <v>6329.3706769474993</v>
      </c>
      <c r="Y544" s="76">
        <v>679.4239709717657</v>
      </c>
      <c r="Z544" s="78">
        <v>100</v>
      </c>
      <c r="AA544" s="79">
        <v>91</v>
      </c>
      <c r="AB544" s="81">
        <v>44.49</v>
      </c>
      <c r="AC544" s="82">
        <v>37.119999999999997</v>
      </c>
      <c r="AD544" s="76">
        <v>6.1338398577965965</v>
      </c>
      <c r="AE544" s="76">
        <v>3.2228650100287206</v>
      </c>
      <c r="AF544" s="76">
        <v>7.661771344708967</v>
      </c>
      <c r="AG544" s="76">
        <v>0.18294880350631346</v>
      </c>
      <c r="AH544" s="41">
        <v>0</v>
      </c>
    </row>
    <row r="545" spans="1:34" ht="17.100000000000001" customHeight="1" x14ac:dyDescent="0.2">
      <c r="A545" s="31" t="s">
        <v>1429</v>
      </c>
      <c r="B545" s="18">
        <v>354550</v>
      </c>
      <c r="C545" s="32">
        <v>0</v>
      </c>
      <c r="D545" s="165">
        <v>22</v>
      </c>
      <c r="E545" s="164">
        <v>22</v>
      </c>
      <c r="F545" s="60">
        <v>30</v>
      </c>
      <c r="G545" s="10" t="s">
        <v>702</v>
      </c>
      <c r="H545" s="2" t="s">
        <v>5</v>
      </c>
      <c r="I545" s="61">
        <v>455.39</v>
      </c>
      <c r="J545" s="61">
        <v>1.2408228132927448</v>
      </c>
      <c r="K545" s="61">
        <v>1.7211413216641298</v>
      </c>
      <c r="L545" s="61">
        <v>3.37</v>
      </c>
      <c r="M545" s="61">
        <v>0.48031850837138501</v>
      </c>
      <c r="N545" s="220" t="s">
        <v>893</v>
      </c>
      <c r="O545" s="220" t="s">
        <v>893</v>
      </c>
      <c r="P545" s="220" t="s">
        <v>893</v>
      </c>
      <c r="Q545" s="220" t="s">
        <v>893</v>
      </c>
      <c r="R545" s="220" t="s">
        <v>893</v>
      </c>
      <c r="S545" s="220" t="s">
        <v>893</v>
      </c>
      <c r="T545" s="220" t="s">
        <v>893</v>
      </c>
      <c r="U545" s="220" t="s">
        <v>893</v>
      </c>
      <c r="V545" s="220" t="s">
        <v>893</v>
      </c>
      <c r="W545" s="220" t="s">
        <v>893</v>
      </c>
      <c r="X545" s="76">
        <v>28264.978723404256</v>
      </c>
      <c r="Y545" s="76">
        <v>4025.872340425532</v>
      </c>
      <c r="Z545" s="78">
        <v>72.010000000000005</v>
      </c>
      <c r="AA545" s="10" t="s">
        <v>169</v>
      </c>
      <c r="AB545" s="85">
        <v>100</v>
      </c>
      <c r="AC545" s="82">
        <v>25.11</v>
      </c>
      <c r="AD545" s="76">
        <v>0.89380686044532653</v>
      </c>
      <c r="AE545" s="76">
        <v>0.45618629079108652</v>
      </c>
      <c r="AF545" s="76">
        <v>0.42941707173368687</v>
      </c>
      <c r="AG545" s="76">
        <v>2.0934804812837293</v>
      </c>
      <c r="AH545" s="41">
        <v>0</v>
      </c>
    </row>
    <row r="546" spans="1:34" ht="17.100000000000001" customHeight="1" x14ac:dyDescent="0.2">
      <c r="A546" s="31" t="s">
        <v>1430</v>
      </c>
      <c r="B546" s="18">
        <v>354560</v>
      </c>
      <c r="C546" s="32">
        <v>0</v>
      </c>
      <c r="D546" s="165">
        <v>15</v>
      </c>
      <c r="E546" s="164">
        <v>15</v>
      </c>
      <c r="F546" s="60">
        <v>30</v>
      </c>
      <c r="G546" s="10" t="s">
        <v>703</v>
      </c>
      <c r="H546" s="2" t="s">
        <v>17</v>
      </c>
      <c r="I546" s="61">
        <v>331.02</v>
      </c>
      <c r="J546" s="61">
        <v>0.710471126966007</v>
      </c>
      <c r="K546" s="61">
        <v>0.96063701674277002</v>
      </c>
      <c r="L546" s="61">
        <v>2.4700000000000002</v>
      </c>
      <c r="M546" s="61">
        <v>0.25016588977676302</v>
      </c>
      <c r="N546" s="220" t="s">
        <v>893</v>
      </c>
      <c r="O546" s="220" t="s">
        <v>893</v>
      </c>
      <c r="P546" s="220" t="s">
        <v>893</v>
      </c>
      <c r="Q546" s="220" t="s">
        <v>893</v>
      </c>
      <c r="R546" s="220" t="s">
        <v>893</v>
      </c>
      <c r="S546" s="220" t="s">
        <v>893</v>
      </c>
      <c r="T546" s="220" t="s">
        <v>893</v>
      </c>
      <c r="U546" s="220" t="s">
        <v>893</v>
      </c>
      <c r="V546" s="220" t="s">
        <v>893</v>
      </c>
      <c r="W546" s="220" t="s">
        <v>893</v>
      </c>
      <c r="X546" s="76">
        <v>5402.9215509467986</v>
      </c>
      <c r="Y546" s="76">
        <v>546.85440799056664</v>
      </c>
      <c r="Z546" s="78">
        <v>94.61</v>
      </c>
      <c r="AA546" s="79">
        <v>100</v>
      </c>
      <c r="AB546" s="81">
        <v>100</v>
      </c>
      <c r="AC546" s="82">
        <v>55.71</v>
      </c>
      <c r="AD546" s="76">
        <v>9.7993007904076439</v>
      </c>
      <c r="AE546" s="76">
        <v>3.8086351250167363</v>
      </c>
      <c r="AF546" s="76">
        <v>4.778442343559071</v>
      </c>
      <c r="AG546" s="76">
        <v>24.058538779457592</v>
      </c>
      <c r="AH546" s="41">
        <v>0</v>
      </c>
    </row>
    <row r="547" spans="1:34" ht="17.100000000000001" customHeight="1" x14ac:dyDescent="0.2">
      <c r="A547" s="31" t="s">
        <v>1431</v>
      </c>
      <c r="B547" s="18">
        <v>354570</v>
      </c>
      <c r="C547" s="32">
        <v>0</v>
      </c>
      <c r="D547" s="165">
        <v>15</v>
      </c>
      <c r="E547" s="164">
        <v>15</v>
      </c>
      <c r="F547" s="60">
        <v>30</v>
      </c>
      <c r="G547" s="10" t="s">
        <v>704</v>
      </c>
      <c r="H547" s="2" t="s">
        <v>17</v>
      </c>
      <c r="I547" s="61">
        <v>274.27999999999997</v>
      </c>
      <c r="J547" s="61">
        <v>0.45029860159817353</v>
      </c>
      <c r="K547" s="61">
        <v>0.68045122019279558</v>
      </c>
      <c r="L547" s="61">
        <v>2.11</v>
      </c>
      <c r="M547" s="61">
        <v>0.23015261859462205</v>
      </c>
      <c r="N547" s="220" t="s">
        <v>893</v>
      </c>
      <c r="O547" s="220" t="s">
        <v>893</v>
      </c>
      <c r="P547" s="220" t="s">
        <v>893</v>
      </c>
      <c r="Q547" s="220" t="s">
        <v>893</v>
      </c>
      <c r="R547" s="220" t="s">
        <v>893</v>
      </c>
      <c r="S547" s="220" t="s">
        <v>893</v>
      </c>
      <c r="T547" s="220" t="s">
        <v>893</v>
      </c>
      <c r="U547" s="220" t="s">
        <v>893</v>
      </c>
      <c r="V547" s="220" t="s">
        <v>893</v>
      </c>
      <c r="W547" s="220" t="s">
        <v>893</v>
      </c>
      <c r="X547" s="76">
        <v>11602.608544027898</v>
      </c>
      <c r="Y547" s="76">
        <v>1264.7393199651265</v>
      </c>
      <c r="Z547" s="78">
        <v>91.15</v>
      </c>
      <c r="AA547" s="10" t="s">
        <v>169</v>
      </c>
      <c r="AB547" s="85">
        <v>100</v>
      </c>
      <c r="AC547" s="82">
        <v>17.12</v>
      </c>
      <c r="AD547" s="76">
        <v>30.146978345758559</v>
      </c>
      <c r="AE547" s="76">
        <v>9.7156138744624752</v>
      </c>
      <c r="AF547" s="76">
        <v>27.171703027142659</v>
      </c>
      <c r="AG547" s="76">
        <v>35.96816918652879</v>
      </c>
      <c r="AH547" s="41">
        <v>0</v>
      </c>
    </row>
    <row r="548" spans="1:34" ht="17.100000000000001" customHeight="1" x14ac:dyDescent="0.2">
      <c r="A548" s="31" t="s">
        <v>1432</v>
      </c>
      <c r="B548" s="18">
        <v>354580</v>
      </c>
      <c r="C548" s="32">
        <v>0</v>
      </c>
      <c r="D548" s="165">
        <v>5</v>
      </c>
      <c r="E548" s="164">
        <v>5</v>
      </c>
      <c r="F548" s="60">
        <v>30</v>
      </c>
      <c r="G548" s="10" t="s">
        <v>705</v>
      </c>
      <c r="H548" s="2" t="s">
        <v>9</v>
      </c>
      <c r="I548" s="61">
        <v>271.49</v>
      </c>
      <c r="J548" s="61">
        <v>0.83055075405885337</v>
      </c>
      <c r="K548" s="61">
        <v>1.2708427200659564</v>
      </c>
      <c r="L548" s="61">
        <v>3.36</v>
      </c>
      <c r="M548" s="61">
        <v>0.44029196600710307</v>
      </c>
      <c r="N548" s="220" t="s">
        <v>893</v>
      </c>
      <c r="O548" s="220" t="s">
        <v>893</v>
      </c>
      <c r="P548" s="220" t="s">
        <v>893</v>
      </c>
      <c r="Q548" s="220" t="s">
        <v>893</v>
      </c>
      <c r="R548" s="220" t="s">
        <v>893</v>
      </c>
      <c r="S548" s="220" t="s">
        <v>893</v>
      </c>
      <c r="T548" s="220" t="s">
        <v>893</v>
      </c>
      <c r="U548" s="220" t="s">
        <v>893</v>
      </c>
      <c r="V548" s="220" t="s">
        <v>893</v>
      </c>
      <c r="W548" s="220" t="s">
        <v>893</v>
      </c>
      <c r="X548" s="76">
        <v>585.52642194433236</v>
      </c>
      <c r="Y548" s="76">
        <v>76.676079064138776</v>
      </c>
      <c r="Z548" s="78">
        <v>99.22</v>
      </c>
      <c r="AA548" s="79">
        <v>99.4</v>
      </c>
      <c r="AB548" s="81">
        <v>99.83</v>
      </c>
      <c r="AC548" s="82">
        <v>27.66</v>
      </c>
      <c r="AD548" s="76">
        <v>78.637225990069226</v>
      </c>
      <c r="AE548" s="76">
        <v>29.722999109341647</v>
      </c>
      <c r="AF548" s="76">
        <v>115.00438281322725</v>
      </c>
      <c r="AG548" s="76">
        <v>10.035543800930238</v>
      </c>
      <c r="AH548" s="41">
        <v>0</v>
      </c>
    </row>
    <row r="549" spans="1:34" ht="17.100000000000001" customHeight="1" x14ac:dyDescent="0.2">
      <c r="A549" s="31" t="s">
        <v>1433</v>
      </c>
      <c r="B549" s="18">
        <v>354600</v>
      </c>
      <c r="C549" s="32">
        <v>0</v>
      </c>
      <c r="D549" s="165">
        <v>2</v>
      </c>
      <c r="E549" s="164">
        <v>2</v>
      </c>
      <c r="F549" s="60">
        <v>30</v>
      </c>
      <c r="G549" s="10" t="s">
        <v>706</v>
      </c>
      <c r="H549" s="2" t="s">
        <v>6</v>
      </c>
      <c r="I549" s="61">
        <v>275</v>
      </c>
      <c r="J549" s="61">
        <v>1.4009289827498732</v>
      </c>
      <c r="K549" s="61">
        <v>1.8212076775748351</v>
      </c>
      <c r="L549" s="61">
        <v>4.2</v>
      </c>
      <c r="M549" s="61">
        <v>0.42027869482496194</v>
      </c>
      <c r="N549" s="220" t="s">
        <v>893</v>
      </c>
      <c r="O549" s="220" t="s">
        <v>893</v>
      </c>
      <c r="P549" s="220" t="s">
        <v>893</v>
      </c>
      <c r="Q549" s="220" t="s">
        <v>893</v>
      </c>
      <c r="R549" s="220" t="s">
        <v>893</v>
      </c>
      <c r="S549" s="220" t="s">
        <v>893</v>
      </c>
      <c r="T549" s="220" t="s">
        <v>893</v>
      </c>
      <c r="U549" s="220" t="s">
        <v>893</v>
      </c>
      <c r="V549" s="220" t="s">
        <v>893</v>
      </c>
      <c r="W549" s="220" t="s">
        <v>893</v>
      </c>
      <c r="X549" s="76">
        <v>9572.2483197224828</v>
      </c>
      <c r="Y549" s="76">
        <v>957.22483197224869</v>
      </c>
      <c r="Z549" s="78">
        <v>88.21</v>
      </c>
      <c r="AA549" s="79">
        <v>100</v>
      </c>
      <c r="AB549" s="81">
        <v>100</v>
      </c>
      <c r="AC549" s="82">
        <v>66.77</v>
      </c>
      <c r="AD549" s="76">
        <v>0.23172261487152185</v>
      </c>
      <c r="AE549" s="76">
        <v>0.1004131331109928</v>
      </c>
      <c r="AF549" s="76">
        <v>0.18904109504280414</v>
      </c>
      <c r="AG549" s="76">
        <v>0.37399434763391409</v>
      </c>
      <c r="AH549" s="41">
        <v>0</v>
      </c>
    </row>
    <row r="550" spans="1:34" ht="17.100000000000001" customHeight="1" x14ac:dyDescent="0.2">
      <c r="A550" s="31" t="s">
        <v>1434</v>
      </c>
      <c r="B550" s="18">
        <v>354610</v>
      </c>
      <c r="C550" s="32">
        <v>0</v>
      </c>
      <c r="D550" s="165">
        <v>15</v>
      </c>
      <c r="E550" s="164">
        <v>15</v>
      </c>
      <c r="F550" s="60">
        <v>30</v>
      </c>
      <c r="G550" s="10" t="s">
        <v>707</v>
      </c>
      <c r="H550" s="2" t="s">
        <v>17</v>
      </c>
      <c r="I550" s="61">
        <v>183.4</v>
      </c>
      <c r="J550" s="61">
        <v>0.29019243214104512</v>
      </c>
      <c r="K550" s="61">
        <v>0.44029196600710296</v>
      </c>
      <c r="L550" s="61">
        <v>1.38</v>
      </c>
      <c r="M550" s="61">
        <v>0.15009953386605784</v>
      </c>
      <c r="N550" s="220" t="s">
        <v>893</v>
      </c>
      <c r="O550" s="220" t="s">
        <v>893</v>
      </c>
      <c r="P550" s="220" t="s">
        <v>893</v>
      </c>
      <c r="Q550" s="220" t="s">
        <v>893</v>
      </c>
      <c r="R550" s="220" t="s">
        <v>893</v>
      </c>
      <c r="S550" s="220" t="s">
        <v>893</v>
      </c>
      <c r="T550" s="220" t="s">
        <v>893</v>
      </c>
      <c r="U550" s="220" t="s">
        <v>893</v>
      </c>
      <c r="V550" s="220" t="s">
        <v>893</v>
      </c>
      <c r="W550" s="220" t="s">
        <v>893</v>
      </c>
      <c r="X550" s="76">
        <v>20922.923076923078</v>
      </c>
      <c r="Y550" s="76">
        <v>2274.2307692307695</v>
      </c>
      <c r="Z550" s="78">
        <v>79.84</v>
      </c>
      <c r="AA550" s="79">
        <v>100</v>
      </c>
      <c r="AB550" s="85">
        <v>100</v>
      </c>
      <c r="AC550" s="82">
        <v>17.54</v>
      </c>
      <c r="AD550" s="76">
        <v>1.6644250767614004</v>
      </c>
      <c r="AE550" s="76">
        <v>0.53068625635870736</v>
      </c>
      <c r="AF550" s="76">
        <v>2.3618327822390175E-2</v>
      </c>
      <c r="AG550" s="76">
        <v>4.8366514580434856</v>
      </c>
      <c r="AH550" s="41">
        <v>0</v>
      </c>
    </row>
    <row r="551" spans="1:34" ht="17.100000000000001" customHeight="1" x14ac:dyDescent="0.2">
      <c r="A551" s="31" t="s">
        <v>1435</v>
      </c>
      <c r="B551" s="18">
        <v>354620</v>
      </c>
      <c r="C551" s="32">
        <v>0</v>
      </c>
      <c r="D551" s="165">
        <v>9</v>
      </c>
      <c r="E551" s="164">
        <v>9</v>
      </c>
      <c r="F551" s="60">
        <v>30</v>
      </c>
      <c r="G551" s="10" t="s">
        <v>708</v>
      </c>
      <c r="H551" s="2" t="s">
        <v>18</v>
      </c>
      <c r="I551" s="61">
        <v>149.43</v>
      </c>
      <c r="J551" s="61">
        <v>0.49032514396245563</v>
      </c>
      <c r="K551" s="61">
        <v>0.73048439814814814</v>
      </c>
      <c r="L551" s="61">
        <v>2.0299999999999998</v>
      </c>
      <c r="M551" s="61">
        <v>0.24015925418569251</v>
      </c>
      <c r="N551" s="220" t="s">
        <v>893</v>
      </c>
      <c r="O551" s="220" t="s">
        <v>893</v>
      </c>
      <c r="P551" s="220" t="s">
        <v>893</v>
      </c>
      <c r="Q551" s="220" t="s">
        <v>893</v>
      </c>
      <c r="R551" s="220" t="s">
        <v>893</v>
      </c>
      <c r="S551" s="220" t="s">
        <v>893</v>
      </c>
      <c r="T551" s="220" t="s">
        <v>893</v>
      </c>
      <c r="U551" s="220" t="s">
        <v>893</v>
      </c>
      <c r="V551" s="220" t="s">
        <v>893</v>
      </c>
      <c r="W551" s="220" t="s">
        <v>893</v>
      </c>
      <c r="X551" s="76">
        <v>15810.83724376389</v>
      </c>
      <c r="Y551" s="76">
        <v>1869.2615460607558</v>
      </c>
      <c r="Z551" s="78">
        <v>77.760000000000005</v>
      </c>
      <c r="AA551" s="79">
        <v>92.6</v>
      </c>
      <c r="AB551" s="81">
        <v>95.27</v>
      </c>
      <c r="AC551" s="82">
        <v>28.87</v>
      </c>
      <c r="AD551" s="76">
        <v>62.911751104707093</v>
      </c>
      <c r="AE551" s="76">
        <v>22.623437589377428</v>
      </c>
      <c r="AF551" s="76">
        <v>92.338334248027664</v>
      </c>
      <c r="AG551" s="76">
        <v>2.83247718709426</v>
      </c>
      <c r="AH551" s="41">
        <v>0</v>
      </c>
    </row>
    <row r="552" spans="1:34" ht="17.100000000000001" customHeight="1" x14ac:dyDescent="0.2">
      <c r="A552" s="31" t="s">
        <v>1436</v>
      </c>
      <c r="B552" s="18">
        <v>354625</v>
      </c>
      <c r="C552" s="32">
        <v>0</v>
      </c>
      <c r="D552" s="165">
        <v>4</v>
      </c>
      <c r="E552" s="164">
        <v>4</v>
      </c>
      <c r="F552" s="60">
        <v>30</v>
      </c>
      <c r="G552" s="10" t="s">
        <v>709</v>
      </c>
      <c r="H552" s="2" t="s">
        <v>15</v>
      </c>
      <c r="I552" s="61">
        <v>147.82</v>
      </c>
      <c r="J552" s="61">
        <v>0.50033177955352615</v>
      </c>
      <c r="K552" s="61">
        <v>0.74049103373921865</v>
      </c>
      <c r="L552" s="61">
        <v>2.34</v>
      </c>
      <c r="M552" s="61">
        <v>0.24015925418569251</v>
      </c>
      <c r="N552" s="220" t="s">
        <v>893</v>
      </c>
      <c r="O552" s="220" t="s">
        <v>893</v>
      </c>
      <c r="P552" s="220" t="s">
        <v>893</v>
      </c>
      <c r="Q552" s="220" t="s">
        <v>893</v>
      </c>
      <c r="R552" s="220" t="s">
        <v>893</v>
      </c>
      <c r="S552" s="220" t="s">
        <v>893</v>
      </c>
      <c r="T552" s="220" t="s">
        <v>893</v>
      </c>
      <c r="U552" s="220" t="s">
        <v>893</v>
      </c>
      <c r="V552" s="220" t="s">
        <v>893</v>
      </c>
      <c r="W552" s="220" t="s">
        <v>893</v>
      </c>
      <c r="X552" s="76">
        <v>37497.07317073171</v>
      </c>
      <c r="Y552" s="76">
        <v>3845.8536585365855</v>
      </c>
      <c r="Z552" s="78">
        <v>67.739999999999995</v>
      </c>
      <c r="AA552" s="10" t="s">
        <v>169</v>
      </c>
      <c r="AB552" s="85">
        <v>98.03</v>
      </c>
      <c r="AC552" s="82">
        <v>12.11</v>
      </c>
      <c r="AD552" s="76">
        <v>4.0725655472162378E-2</v>
      </c>
      <c r="AE552" s="76">
        <v>1.2879053439914596E-2</v>
      </c>
      <c r="AF552" s="76">
        <v>2.7397261362641914E-3</v>
      </c>
      <c r="AG552" s="76">
        <v>0.11986300825528359</v>
      </c>
      <c r="AH552" s="41">
        <v>0</v>
      </c>
    </row>
    <row r="553" spans="1:34" ht="17.100000000000001" customHeight="1" x14ac:dyDescent="0.2">
      <c r="A553" s="31" t="s">
        <v>1437</v>
      </c>
      <c r="B553" s="18">
        <v>354630</v>
      </c>
      <c r="C553" s="32">
        <v>0</v>
      </c>
      <c r="D553" s="165">
        <v>9</v>
      </c>
      <c r="E553" s="164">
        <v>9</v>
      </c>
      <c r="F553" s="60">
        <v>30</v>
      </c>
      <c r="G553" s="10" t="s">
        <v>710</v>
      </c>
      <c r="H553" s="2" t="s">
        <v>18</v>
      </c>
      <c r="I553" s="61">
        <v>295.7</v>
      </c>
      <c r="J553" s="61">
        <v>0.97064365233384065</v>
      </c>
      <c r="K553" s="61">
        <v>1.4309488895230846</v>
      </c>
      <c r="L553" s="61">
        <v>3.97</v>
      </c>
      <c r="M553" s="61">
        <v>0.46030523718924399</v>
      </c>
      <c r="N553" s="220" t="s">
        <v>893</v>
      </c>
      <c r="O553" s="220" t="s">
        <v>893</v>
      </c>
      <c r="P553" s="220" t="s">
        <v>893</v>
      </c>
      <c r="Q553" s="220" t="s">
        <v>893</v>
      </c>
      <c r="R553" s="220" t="s">
        <v>893</v>
      </c>
      <c r="S553" s="220" t="s">
        <v>893</v>
      </c>
      <c r="T553" s="220" t="s">
        <v>893</v>
      </c>
      <c r="U553" s="220" t="s">
        <v>893</v>
      </c>
      <c r="V553" s="220" t="s">
        <v>893</v>
      </c>
      <c r="W553" s="220" t="s">
        <v>893</v>
      </c>
      <c r="X553" s="76">
        <v>4122.4208100098786</v>
      </c>
      <c r="Y553" s="76">
        <v>477.66084952255511</v>
      </c>
      <c r="Z553" s="78">
        <v>96.89</v>
      </c>
      <c r="AA553" s="79">
        <v>97</v>
      </c>
      <c r="AB553" s="81">
        <v>100</v>
      </c>
      <c r="AC553" s="82">
        <v>28.98</v>
      </c>
      <c r="AD553" s="76">
        <v>15.421072320398466</v>
      </c>
      <c r="AE553" s="76">
        <v>5.5546935562140565</v>
      </c>
      <c r="AF553" s="76">
        <v>22.639891816612668</v>
      </c>
      <c r="AG553" s="76">
        <v>0.19877903490329701</v>
      </c>
      <c r="AH553" s="41">
        <v>0</v>
      </c>
    </row>
    <row r="554" spans="1:34" ht="17.100000000000001" customHeight="1" x14ac:dyDescent="0.2">
      <c r="A554" s="31" t="s">
        <v>1438</v>
      </c>
      <c r="B554" s="18">
        <v>354640</v>
      </c>
      <c r="C554" s="32">
        <v>0</v>
      </c>
      <c r="D554" s="165">
        <v>17</v>
      </c>
      <c r="E554" s="164">
        <v>17</v>
      </c>
      <c r="F554" s="60">
        <v>30</v>
      </c>
      <c r="G554" s="10" t="s">
        <v>711</v>
      </c>
      <c r="H554" s="2" t="s">
        <v>7</v>
      </c>
      <c r="I554" s="61">
        <v>1116.3800000000001</v>
      </c>
      <c r="J554" s="61">
        <v>4.3128599397513954</v>
      </c>
      <c r="K554" s="61">
        <v>5.4336031259512927</v>
      </c>
      <c r="L554" s="61">
        <v>10.26</v>
      </c>
      <c r="M554" s="61">
        <v>1.1207431861998973</v>
      </c>
      <c r="N554" s="220" t="s">
        <v>893</v>
      </c>
      <c r="O554" s="220" t="s">
        <v>893</v>
      </c>
      <c r="P554" s="220" t="s">
        <v>893</v>
      </c>
      <c r="Q554" s="220" t="s">
        <v>893</v>
      </c>
      <c r="R554" s="220" t="s">
        <v>893</v>
      </c>
      <c r="S554" s="220" t="s">
        <v>893</v>
      </c>
      <c r="T554" s="220" t="s">
        <v>893</v>
      </c>
      <c r="U554" s="220" t="s">
        <v>893</v>
      </c>
      <c r="V554" s="220" t="s">
        <v>893</v>
      </c>
      <c r="W554" s="220" t="s">
        <v>893</v>
      </c>
      <c r="X554" s="76">
        <v>7318.8572462620732</v>
      </c>
      <c r="Y554" s="76">
        <v>798.9395824379651</v>
      </c>
      <c r="Z554" s="78">
        <v>94.07</v>
      </c>
      <c r="AA554" s="10" t="s">
        <v>169</v>
      </c>
      <c r="AB554" s="85">
        <v>97.64</v>
      </c>
      <c r="AC554" s="82">
        <v>34.97</v>
      </c>
      <c r="AD554" s="76">
        <v>19.225085562210595</v>
      </c>
      <c r="AE554" s="76">
        <v>10.174679785848296</v>
      </c>
      <c r="AF554" s="76">
        <v>22.190272873643494</v>
      </c>
      <c r="AG554" s="76">
        <v>7.8144093905357872</v>
      </c>
      <c r="AH554" s="41">
        <v>1</v>
      </c>
    </row>
    <row r="555" spans="1:34" ht="17.100000000000001" customHeight="1" x14ac:dyDescent="0.2">
      <c r="A555" s="31" t="s">
        <v>1439</v>
      </c>
      <c r="B555" s="18">
        <v>354650</v>
      </c>
      <c r="C555" s="32">
        <v>0</v>
      </c>
      <c r="D555" s="165">
        <v>16</v>
      </c>
      <c r="E555" s="164">
        <v>16</v>
      </c>
      <c r="F555" s="60">
        <v>30</v>
      </c>
      <c r="G555" s="10" t="s">
        <v>712</v>
      </c>
      <c r="H555" s="2" t="s">
        <v>0</v>
      </c>
      <c r="I555" s="61">
        <v>134.96</v>
      </c>
      <c r="J555" s="61">
        <v>0.38025215246067989</v>
      </c>
      <c r="K555" s="61">
        <v>0.52034505073566717</v>
      </c>
      <c r="L555" s="61">
        <v>1.38</v>
      </c>
      <c r="M555" s="61">
        <v>0.14009289827498728</v>
      </c>
      <c r="N555" s="220" t="s">
        <v>893</v>
      </c>
      <c r="O555" s="220" t="s">
        <v>893</v>
      </c>
      <c r="P555" s="220" t="s">
        <v>893</v>
      </c>
      <c r="Q555" s="220" t="s">
        <v>893</v>
      </c>
      <c r="R555" s="220" t="s">
        <v>893</v>
      </c>
      <c r="S555" s="220" t="s">
        <v>893</v>
      </c>
      <c r="T555" s="220" t="s">
        <v>893</v>
      </c>
      <c r="U555" s="220" t="s">
        <v>893</v>
      </c>
      <c r="V555" s="220" t="s">
        <v>893</v>
      </c>
      <c r="W555" s="220" t="s">
        <v>893</v>
      </c>
      <c r="X555" s="76">
        <v>7838.5590778097985</v>
      </c>
      <c r="Y555" s="76">
        <v>795.21613832853029</v>
      </c>
      <c r="Z555" s="78">
        <v>97.91</v>
      </c>
      <c r="AA555" s="79">
        <v>93.3</v>
      </c>
      <c r="AB555" s="85">
        <v>100</v>
      </c>
      <c r="AC555" s="82">
        <v>20.95</v>
      </c>
      <c r="AD555" s="76">
        <v>0.79030558482613267</v>
      </c>
      <c r="AE555" s="76">
        <v>0.29779630732578916</v>
      </c>
      <c r="AF555" s="76">
        <v>1.0814708002883922</v>
      </c>
      <c r="AG555" s="76">
        <v>0</v>
      </c>
      <c r="AH555" s="41">
        <v>0</v>
      </c>
    </row>
    <row r="556" spans="1:34" ht="17.100000000000001" customHeight="1" x14ac:dyDescent="0.2">
      <c r="A556" s="31" t="s">
        <v>1440</v>
      </c>
      <c r="B556" s="18">
        <v>354660</v>
      </c>
      <c r="C556" s="32">
        <v>0</v>
      </c>
      <c r="D556" s="165">
        <v>18</v>
      </c>
      <c r="E556" s="164">
        <v>18</v>
      </c>
      <c r="F556" s="60">
        <v>30</v>
      </c>
      <c r="G556" s="10" t="s">
        <v>713</v>
      </c>
      <c r="H556" s="2" t="s">
        <v>1</v>
      </c>
      <c r="I556" s="61">
        <v>208.25</v>
      </c>
      <c r="J556" s="61">
        <v>0.36023888127853881</v>
      </c>
      <c r="K556" s="61">
        <v>0.48031850837138501</v>
      </c>
      <c r="L556" s="61">
        <v>1.56</v>
      </c>
      <c r="M556" s="61">
        <v>0.1200796270928462</v>
      </c>
      <c r="N556" s="220" t="s">
        <v>893</v>
      </c>
      <c r="O556" s="220" t="s">
        <v>893</v>
      </c>
      <c r="P556" s="220" t="s">
        <v>893</v>
      </c>
      <c r="Q556" s="220" t="s">
        <v>893</v>
      </c>
      <c r="R556" s="220" t="s">
        <v>893</v>
      </c>
      <c r="S556" s="220" t="s">
        <v>893</v>
      </c>
      <c r="T556" s="220" t="s">
        <v>893</v>
      </c>
      <c r="U556" s="220" t="s">
        <v>893</v>
      </c>
      <c r="V556" s="220" t="s">
        <v>893</v>
      </c>
      <c r="W556" s="220" t="s">
        <v>893</v>
      </c>
      <c r="X556" s="76">
        <v>1667.4403470715836</v>
      </c>
      <c r="Y556" s="76">
        <v>128.2646420824295</v>
      </c>
      <c r="Z556" s="78">
        <v>100</v>
      </c>
      <c r="AA556" s="10" t="s">
        <v>169</v>
      </c>
      <c r="AB556" s="81">
        <v>100</v>
      </c>
      <c r="AC556" s="82">
        <v>38.94</v>
      </c>
      <c r="AD556" s="76">
        <v>16.114139415126225</v>
      </c>
      <c r="AE556" s="76">
        <v>4.958196743115761</v>
      </c>
      <c r="AF556" s="76">
        <v>14.843903289168805</v>
      </c>
      <c r="AG556" s="76">
        <v>19.924847792998477</v>
      </c>
      <c r="AH556" s="41">
        <v>0</v>
      </c>
    </row>
    <row r="557" spans="1:34" ht="17.100000000000001" customHeight="1" x14ac:dyDescent="0.2">
      <c r="A557" s="31" t="s">
        <v>1441</v>
      </c>
      <c r="B557" s="18">
        <v>354670</v>
      </c>
      <c r="C557" s="32">
        <v>0</v>
      </c>
      <c r="D557" s="165">
        <v>5</v>
      </c>
      <c r="E557" s="164">
        <v>5</v>
      </c>
      <c r="F557" s="60">
        <v>30</v>
      </c>
      <c r="G557" s="10" t="s">
        <v>714</v>
      </c>
      <c r="H557" s="2" t="s">
        <v>9</v>
      </c>
      <c r="I557" s="61">
        <v>97.69</v>
      </c>
      <c r="J557" s="61">
        <v>0.3102057033231862</v>
      </c>
      <c r="K557" s="61">
        <v>0.4703118727803145</v>
      </c>
      <c r="L557" s="61">
        <v>1.24</v>
      </c>
      <c r="M557" s="61">
        <v>0.1601061694571283</v>
      </c>
      <c r="N557" s="220" t="s">
        <v>893</v>
      </c>
      <c r="O557" s="220" t="s">
        <v>893</v>
      </c>
      <c r="P557" s="220" t="s">
        <v>893</v>
      </c>
      <c r="Q557" s="220" t="s">
        <v>893</v>
      </c>
      <c r="R557" s="220" t="s">
        <v>893</v>
      </c>
      <c r="S557" s="220" t="s">
        <v>893</v>
      </c>
      <c r="T557" s="220" t="s">
        <v>893</v>
      </c>
      <c r="U557" s="220" t="s">
        <v>893</v>
      </c>
      <c r="V557" s="220" t="s">
        <v>893</v>
      </c>
      <c r="W557" s="220" t="s">
        <v>893</v>
      </c>
      <c r="X557" s="76">
        <v>1757.0381020848311</v>
      </c>
      <c r="Y557" s="76">
        <v>226.71459381739751</v>
      </c>
      <c r="Z557" s="78">
        <v>98.94</v>
      </c>
      <c r="AA557" s="79">
        <v>98.9</v>
      </c>
      <c r="AB557" s="81">
        <v>100</v>
      </c>
      <c r="AC557" s="82">
        <v>44.61</v>
      </c>
      <c r="AD557" s="76">
        <v>39.333138997012995</v>
      </c>
      <c r="AE557" s="76">
        <v>14.908528490803311</v>
      </c>
      <c r="AF557" s="76">
        <v>40.506702017970241</v>
      </c>
      <c r="AG557" s="76">
        <v>37.05936064390832</v>
      </c>
      <c r="AH557" s="41">
        <v>0</v>
      </c>
    </row>
    <row r="558" spans="1:34" ht="17.100000000000001" customHeight="1" x14ac:dyDescent="0.2">
      <c r="A558" s="31" t="s">
        <v>1442</v>
      </c>
      <c r="B558" s="18">
        <v>354680</v>
      </c>
      <c r="C558" s="32">
        <v>0</v>
      </c>
      <c r="D558" s="165">
        <v>2</v>
      </c>
      <c r="E558" s="164">
        <v>2</v>
      </c>
      <c r="F558" s="60">
        <v>30</v>
      </c>
      <c r="G558" s="10" t="s">
        <v>715</v>
      </c>
      <c r="H558" s="2" t="s">
        <v>6</v>
      </c>
      <c r="I558" s="61">
        <v>361.49</v>
      </c>
      <c r="J558" s="61">
        <v>1.7911877708016235</v>
      </c>
      <c r="K558" s="61">
        <v>2.3415527283105018</v>
      </c>
      <c r="L558" s="61">
        <v>5.39</v>
      </c>
      <c r="M558" s="61">
        <v>0.55036495750887826</v>
      </c>
      <c r="N558" s="220" t="s">
        <v>893</v>
      </c>
      <c r="O558" s="220" t="s">
        <v>893</v>
      </c>
      <c r="P558" s="220" t="s">
        <v>893</v>
      </c>
      <c r="Q558" s="220" t="s">
        <v>893</v>
      </c>
      <c r="R558" s="220" t="s">
        <v>893</v>
      </c>
      <c r="S558" s="220" t="s">
        <v>893</v>
      </c>
      <c r="T558" s="220" t="s">
        <v>893</v>
      </c>
      <c r="U558" s="220" t="s">
        <v>893</v>
      </c>
      <c r="V558" s="220" t="s">
        <v>893</v>
      </c>
      <c r="W558" s="220" t="s">
        <v>893</v>
      </c>
      <c r="X558" s="76">
        <v>3325.2286865683323</v>
      </c>
      <c r="Y558" s="76">
        <v>339.30904964982966</v>
      </c>
      <c r="Z558" s="78">
        <v>78.47</v>
      </c>
      <c r="AA558" s="79">
        <v>100</v>
      </c>
      <c r="AB558" s="81">
        <v>62.62</v>
      </c>
      <c r="AC558" s="82">
        <v>57.17</v>
      </c>
      <c r="AD558" s="76">
        <v>8.9166364292543729</v>
      </c>
      <c r="AE558" s="76">
        <v>3.8710443867263882</v>
      </c>
      <c r="AF558" s="76">
        <v>10.938913986026913</v>
      </c>
      <c r="AG558" s="76">
        <v>2.3350421990310082</v>
      </c>
      <c r="AH558" s="41">
        <v>0</v>
      </c>
    </row>
    <row r="559" spans="1:34" ht="17.100000000000001" customHeight="1" x14ac:dyDescent="0.2">
      <c r="A559" s="31" t="s">
        <v>1443</v>
      </c>
      <c r="B559" s="18">
        <v>354690</v>
      </c>
      <c r="C559" s="32">
        <v>0</v>
      </c>
      <c r="D559" s="165">
        <v>9</v>
      </c>
      <c r="E559" s="164">
        <v>9</v>
      </c>
      <c r="F559" s="60">
        <v>30</v>
      </c>
      <c r="G559" s="10" t="s">
        <v>716</v>
      </c>
      <c r="H559" s="2" t="s">
        <v>18</v>
      </c>
      <c r="I559" s="61">
        <v>152.31</v>
      </c>
      <c r="J559" s="61">
        <v>0.51033841514459666</v>
      </c>
      <c r="K559" s="61">
        <v>0.76050430492135979</v>
      </c>
      <c r="L559" s="61">
        <v>2.11</v>
      </c>
      <c r="M559" s="61">
        <v>0.25016588977676313</v>
      </c>
      <c r="N559" s="220" t="s">
        <v>893</v>
      </c>
      <c r="O559" s="220" t="s">
        <v>893</v>
      </c>
      <c r="P559" s="220" t="s">
        <v>893</v>
      </c>
      <c r="Q559" s="220" t="s">
        <v>893</v>
      </c>
      <c r="R559" s="220" t="s">
        <v>893</v>
      </c>
      <c r="S559" s="220" t="s">
        <v>893</v>
      </c>
      <c r="T559" s="220" t="s">
        <v>893</v>
      </c>
      <c r="U559" s="220" t="s">
        <v>893</v>
      </c>
      <c r="V559" s="220" t="s">
        <v>893</v>
      </c>
      <c r="W559" s="220" t="s">
        <v>893</v>
      </c>
      <c r="X559" s="76">
        <v>8029.5595511041383</v>
      </c>
      <c r="Y559" s="76">
        <v>951.36961505973215</v>
      </c>
      <c r="Z559" s="78">
        <v>94.01</v>
      </c>
      <c r="AA559" s="79">
        <v>94</v>
      </c>
      <c r="AB559" s="81">
        <v>100</v>
      </c>
      <c r="AC559" s="82">
        <v>28.09</v>
      </c>
      <c r="AD559" s="76">
        <v>5.2041275889161289</v>
      </c>
      <c r="AE559" s="76">
        <v>1.8744724964816391</v>
      </c>
      <c r="AF559" s="76">
        <v>3.4810636173548506</v>
      </c>
      <c r="AG559" s="76">
        <v>8.7191780909011367</v>
      </c>
      <c r="AH559" s="41">
        <v>0</v>
      </c>
    </row>
    <row r="560" spans="1:34" ht="17.100000000000001" customHeight="1" x14ac:dyDescent="0.2">
      <c r="A560" s="31" t="s">
        <v>1444</v>
      </c>
      <c r="B560" s="18">
        <v>354700</v>
      </c>
      <c r="C560" s="32">
        <v>0</v>
      </c>
      <c r="D560" s="165">
        <v>5</v>
      </c>
      <c r="E560" s="164">
        <v>5</v>
      </c>
      <c r="F560" s="60">
        <v>30</v>
      </c>
      <c r="G560" s="10" t="s">
        <v>717</v>
      </c>
      <c r="H560" s="2" t="s">
        <v>9</v>
      </c>
      <c r="I560" s="61">
        <v>256.48</v>
      </c>
      <c r="J560" s="61">
        <v>0.76050430492135979</v>
      </c>
      <c r="K560" s="61">
        <v>1.1707763641552509</v>
      </c>
      <c r="L560" s="61">
        <v>3.08</v>
      </c>
      <c r="M560" s="61">
        <v>0.4102720592338911</v>
      </c>
      <c r="N560" s="220" t="s">
        <v>893</v>
      </c>
      <c r="O560" s="220" t="s">
        <v>893</v>
      </c>
      <c r="P560" s="220" t="s">
        <v>893</v>
      </c>
      <c r="Q560" s="220" t="s">
        <v>893</v>
      </c>
      <c r="R560" s="220" t="s">
        <v>893</v>
      </c>
      <c r="S560" s="220" t="s">
        <v>893</v>
      </c>
      <c r="T560" s="220" t="s">
        <v>893</v>
      </c>
      <c r="U560" s="220" t="s">
        <v>893</v>
      </c>
      <c r="V560" s="220" t="s">
        <v>893</v>
      </c>
      <c r="W560" s="220" t="s">
        <v>893</v>
      </c>
      <c r="X560" s="76">
        <v>17705.227852716005</v>
      </c>
      <c r="Y560" s="76">
        <v>2356.8647466277794</v>
      </c>
      <c r="Z560" s="78">
        <v>85.51</v>
      </c>
      <c r="AA560" s="79">
        <v>88.3</v>
      </c>
      <c r="AB560" s="81">
        <v>100</v>
      </c>
      <c r="AC560" s="82">
        <v>27.01</v>
      </c>
      <c r="AD560" s="76">
        <v>3.0706409014833462</v>
      </c>
      <c r="AE560" s="76">
        <v>1.1664447580310111</v>
      </c>
      <c r="AF560" s="76">
        <v>4.272602647483267</v>
      </c>
      <c r="AG560" s="76">
        <v>0.84261425036154103</v>
      </c>
      <c r="AH560" s="41">
        <v>0</v>
      </c>
    </row>
    <row r="561" spans="1:34" ht="17.100000000000001" customHeight="1" x14ac:dyDescent="0.2">
      <c r="A561" s="31" t="s">
        <v>1445</v>
      </c>
      <c r="B561" s="18">
        <v>354710</v>
      </c>
      <c r="C561" s="32">
        <v>0</v>
      </c>
      <c r="D561" s="165">
        <v>20</v>
      </c>
      <c r="E561" s="164">
        <v>20</v>
      </c>
      <c r="F561" s="60">
        <v>30</v>
      </c>
      <c r="G561" s="10" t="s">
        <v>718</v>
      </c>
      <c r="H561" s="2" t="s">
        <v>3</v>
      </c>
      <c r="I561" s="61">
        <v>166.87</v>
      </c>
      <c r="J561" s="61">
        <v>0.3502322456874683</v>
      </c>
      <c r="K561" s="61">
        <v>0.50033177955352615</v>
      </c>
      <c r="L561" s="61">
        <v>1.21</v>
      </c>
      <c r="M561" s="61">
        <v>0.15009953386605784</v>
      </c>
      <c r="N561" s="220" t="s">
        <v>893</v>
      </c>
      <c r="O561" s="220" t="s">
        <v>893</v>
      </c>
      <c r="P561" s="220" t="s">
        <v>893</v>
      </c>
      <c r="Q561" s="220" t="s">
        <v>893</v>
      </c>
      <c r="R561" s="220" t="s">
        <v>893</v>
      </c>
      <c r="S561" s="220" t="s">
        <v>893</v>
      </c>
      <c r="T561" s="220" t="s">
        <v>893</v>
      </c>
      <c r="U561" s="220" t="s">
        <v>893</v>
      </c>
      <c r="V561" s="220" t="s">
        <v>893</v>
      </c>
      <c r="W561" s="220" t="s">
        <v>893</v>
      </c>
      <c r="X561" s="76">
        <v>13464.55892731122</v>
      </c>
      <c r="Y561" s="76">
        <v>1669.160197600565</v>
      </c>
      <c r="Z561" s="78">
        <v>99.47</v>
      </c>
      <c r="AA561" s="79">
        <v>86.8</v>
      </c>
      <c r="AB561" s="85">
        <v>89.91</v>
      </c>
      <c r="AC561" s="82">
        <v>18.72</v>
      </c>
      <c r="AD561" s="76">
        <v>11.951826393876445</v>
      </c>
      <c r="AE561" s="76">
        <v>4.9387712371390267</v>
      </c>
      <c r="AF561" s="76">
        <v>5.9178080997355069</v>
      </c>
      <c r="AG561" s="76">
        <v>26.03120241353863</v>
      </c>
      <c r="AH561" s="41">
        <v>0</v>
      </c>
    </row>
    <row r="562" spans="1:34" ht="17.100000000000001" customHeight="1" x14ac:dyDescent="0.2">
      <c r="A562" s="31" t="s">
        <v>1446</v>
      </c>
      <c r="B562" s="18">
        <v>354750</v>
      </c>
      <c r="C562" s="32">
        <v>0</v>
      </c>
      <c r="D562" s="165">
        <v>9</v>
      </c>
      <c r="E562" s="164">
        <v>9</v>
      </c>
      <c r="F562" s="60">
        <v>30</v>
      </c>
      <c r="G562" s="10" t="s">
        <v>719</v>
      </c>
      <c r="H562" s="2" t="s">
        <v>18</v>
      </c>
      <c r="I562" s="61">
        <v>752.99</v>
      </c>
      <c r="J562" s="61">
        <v>2.471638990994419</v>
      </c>
      <c r="K562" s="61">
        <v>3.6624286263318115</v>
      </c>
      <c r="L562" s="61">
        <v>10.16</v>
      </c>
      <c r="M562" s="61">
        <v>1.1907896353373926</v>
      </c>
      <c r="N562" s="220" t="s">
        <v>893</v>
      </c>
      <c r="O562" s="220" t="s">
        <v>893</v>
      </c>
      <c r="P562" s="220" t="s">
        <v>893</v>
      </c>
      <c r="Q562" s="220" t="s">
        <v>893</v>
      </c>
      <c r="R562" s="220" t="s">
        <v>893</v>
      </c>
      <c r="S562" s="220" t="s">
        <v>893</v>
      </c>
      <c r="T562" s="220" t="s">
        <v>893</v>
      </c>
      <c r="U562" s="220" t="s">
        <v>893</v>
      </c>
      <c r="V562" s="220" t="s">
        <v>893</v>
      </c>
      <c r="W562" s="220" t="s">
        <v>893</v>
      </c>
      <c r="X562" s="76">
        <v>12085.766662894648</v>
      </c>
      <c r="Y562" s="76">
        <v>1415.5573158311645</v>
      </c>
      <c r="Z562" s="78">
        <v>89.91</v>
      </c>
      <c r="AA562" s="79">
        <v>96.8</v>
      </c>
      <c r="AB562" s="81">
        <v>100</v>
      </c>
      <c r="AC562" s="82">
        <v>8</v>
      </c>
      <c r="AD562" s="76">
        <v>6.7501892127570269</v>
      </c>
      <c r="AE562" s="76">
        <v>2.4316626494774329</v>
      </c>
      <c r="AF562" s="76">
        <v>9.892539998988541</v>
      </c>
      <c r="AG562" s="76">
        <v>0.22783085814203352</v>
      </c>
      <c r="AH562" s="41">
        <v>0</v>
      </c>
    </row>
    <row r="563" spans="1:34" ht="17.100000000000001" customHeight="1" x14ac:dyDescent="0.2">
      <c r="A563" s="31" t="s">
        <v>1447</v>
      </c>
      <c r="B563" s="18">
        <v>354740</v>
      </c>
      <c r="C563" s="32">
        <v>0</v>
      </c>
      <c r="D563" s="165">
        <v>15</v>
      </c>
      <c r="E563" s="164">
        <v>15</v>
      </c>
      <c r="F563" s="60">
        <v>30</v>
      </c>
      <c r="G563" s="10" t="s">
        <v>720</v>
      </c>
      <c r="H563" s="2" t="s">
        <v>17</v>
      </c>
      <c r="I563" s="61">
        <v>210.27</v>
      </c>
      <c r="J563" s="61">
        <v>0.34022561009639779</v>
      </c>
      <c r="K563" s="61">
        <v>0.51033841514459666</v>
      </c>
      <c r="L563" s="61">
        <v>1.59</v>
      </c>
      <c r="M563" s="61">
        <v>0.17011280504819887</v>
      </c>
      <c r="N563" s="220" t="s">
        <v>893</v>
      </c>
      <c r="O563" s="220" t="s">
        <v>893</v>
      </c>
      <c r="P563" s="220" t="s">
        <v>893</v>
      </c>
      <c r="Q563" s="220" t="s">
        <v>893</v>
      </c>
      <c r="R563" s="220" t="s">
        <v>893</v>
      </c>
      <c r="S563" s="220" t="s">
        <v>893</v>
      </c>
      <c r="T563" s="220" t="s">
        <v>893</v>
      </c>
      <c r="U563" s="220" t="s">
        <v>893</v>
      </c>
      <c r="V563" s="220" t="s">
        <v>893</v>
      </c>
      <c r="W563" s="220" t="s">
        <v>893</v>
      </c>
      <c r="X563" s="76">
        <v>19826.903914590748</v>
      </c>
      <c r="Y563" s="76">
        <v>2119.8576512455511</v>
      </c>
      <c r="Z563" s="78">
        <v>70.27</v>
      </c>
      <c r="AA563" s="79">
        <v>77.900000000000006</v>
      </c>
      <c r="AB563" s="81">
        <v>100</v>
      </c>
      <c r="AC563" s="82" t="s">
        <v>169</v>
      </c>
      <c r="AD563" s="76">
        <v>1.4101531023368251E-2</v>
      </c>
      <c r="AE563" s="76">
        <v>4.5231325924011368E-3</v>
      </c>
      <c r="AF563" s="76">
        <v>2.686005909213E-3</v>
      </c>
      <c r="AG563" s="76">
        <v>3.6932581251678753E-2</v>
      </c>
      <c r="AH563" s="41">
        <v>0</v>
      </c>
    </row>
    <row r="564" spans="1:34" ht="17.100000000000001" customHeight="1" x14ac:dyDescent="0.2">
      <c r="A564" s="31" t="s">
        <v>1448</v>
      </c>
      <c r="B564" s="18">
        <v>354760</v>
      </c>
      <c r="C564" s="32">
        <v>0</v>
      </c>
      <c r="D564" s="165">
        <v>4</v>
      </c>
      <c r="E564" s="164">
        <v>4</v>
      </c>
      <c r="F564" s="60">
        <v>30</v>
      </c>
      <c r="G564" s="10" t="s">
        <v>721</v>
      </c>
      <c r="H564" s="2" t="s">
        <v>15</v>
      </c>
      <c r="I564" s="61">
        <v>289.67</v>
      </c>
      <c r="J564" s="61">
        <v>0.95063038115169962</v>
      </c>
      <c r="K564" s="61">
        <v>1.4009289827498732</v>
      </c>
      <c r="L564" s="61">
        <v>4.4400000000000004</v>
      </c>
      <c r="M564" s="61">
        <v>0.45029860159817359</v>
      </c>
      <c r="N564" s="220" t="s">
        <v>893</v>
      </c>
      <c r="O564" s="220" t="s">
        <v>893</v>
      </c>
      <c r="P564" s="220" t="s">
        <v>893</v>
      </c>
      <c r="Q564" s="220" t="s">
        <v>893</v>
      </c>
      <c r="R564" s="220" t="s">
        <v>893</v>
      </c>
      <c r="S564" s="220" t="s">
        <v>893</v>
      </c>
      <c r="T564" s="220" t="s">
        <v>893</v>
      </c>
      <c r="U564" s="220" t="s">
        <v>893</v>
      </c>
      <c r="V564" s="220" t="s">
        <v>893</v>
      </c>
      <c r="W564" s="220" t="s">
        <v>893</v>
      </c>
      <c r="X564" s="76">
        <v>5810.4340609179189</v>
      </c>
      <c r="Y564" s="76">
        <v>588.89534401195112</v>
      </c>
      <c r="Z564" s="78">
        <v>96.33</v>
      </c>
      <c r="AA564" s="10" t="s">
        <v>169</v>
      </c>
      <c r="AB564" s="85">
        <v>98.71</v>
      </c>
      <c r="AC564" s="82">
        <v>19.22</v>
      </c>
      <c r="AD564" s="76">
        <v>24.930756683137968</v>
      </c>
      <c r="AE564" s="76">
        <v>7.8610494045930528</v>
      </c>
      <c r="AF564" s="76">
        <v>36.560378114372881</v>
      </c>
      <c r="AG564" s="76">
        <v>0.37933366164204718</v>
      </c>
      <c r="AH564" s="41">
        <v>0</v>
      </c>
    </row>
    <row r="565" spans="1:34" ht="17.100000000000001" customHeight="1" x14ac:dyDescent="0.2">
      <c r="A565" s="31" t="s">
        <v>1449</v>
      </c>
      <c r="B565" s="18">
        <v>354765</v>
      </c>
      <c r="C565" s="32">
        <v>0</v>
      </c>
      <c r="D565" s="165">
        <v>18</v>
      </c>
      <c r="E565" s="164">
        <v>18</v>
      </c>
      <c r="F565" s="60">
        <v>30</v>
      </c>
      <c r="G565" s="10" t="s">
        <v>722</v>
      </c>
      <c r="H565" s="2" t="s">
        <v>1</v>
      </c>
      <c r="I565" s="61">
        <v>79.17</v>
      </c>
      <c r="J565" s="61">
        <v>0.15009953386605782</v>
      </c>
      <c r="K565" s="61">
        <v>0.19012607623033995</v>
      </c>
      <c r="L565" s="61">
        <v>0.63</v>
      </c>
      <c r="M565" s="61">
        <v>4.0026542364282131E-2</v>
      </c>
      <c r="N565" s="220" t="s">
        <v>893</v>
      </c>
      <c r="O565" s="220" t="s">
        <v>893</v>
      </c>
      <c r="P565" s="220" t="s">
        <v>893</v>
      </c>
      <c r="Q565" s="220" t="s">
        <v>893</v>
      </c>
      <c r="R565" s="220" t="s">
        <v>893</v>
      </c>
      <c r="S565" s="220" t="s">
        <v>893</v>
      </c>
      <c r="T565" s="220" t="s">
        <v>893</v>
      </c>
      <c r="U565" s="220" t="s">
        <v>893</v>
      </c>
      <c r="V565" s="220" t="s">
        <v>893</v>
      </c>
      <c r="W565" s="220" t="s">
        <v>893</v>
      </c>
      <c r="X565" s="76">
        <v>13673.558155540262</v>
      </c>
      <c r="Y565" s="76">
        <v>868.16242257398505</v>
      </c>
      <c r="Z565" s="78">
        <v>62.19</v>
      </c>
      <c r="AA565" s="10" t="s">
        <v>169</v>
      </c>
      <c r="AB565" s="85">
        <v>100</v>
      </c>
      <c r="AC565" s="82">
        <v>15.22</v>
      </c>
      <c r="AD565" s="76">
        <v>20.446306988149271</v>
      </c>
      <c r="AE565" s="76">
        <v>6.1663465519815261</v>
      </c>
      <c r="AF565" s="76">
        <v>24.189878247901305</v>
      </c>
      <c r="AG565" s="76">
        <v>6.4079147640791465</v>
      </c>
      <c r="AH565" s="41">
        <v>0</v>
      </c>
    </row>
    <row r="566" spans="1:34" ht="17.100000000000001" customHeight="1" x14ac:dyDescent="0.2">
      <c r="A566" s="31" t="s">
        <v>1450</v>
      </c>
      <c r="B566" s="18">
        <v>354720</v>
      </c>
      <c r="C566" s="32">
        <v>0</v>
      </c>
      <c r="D566" s="165">
        <v>18</v>
      </c>
      <c r="E566" s="164">
        <v>18</v>
      </c>
      <c r="F566" s="60">
        <v>30</v>
      </c>
      <c r="G566" s="10" t="s">
        <v>723</v>
      </c>
      <c r="H566" s="2" t="s">
        <v>1</v>
      </c>
      <c r="I566" s="61">
        <v>129.91</v>
      </c>
      <c r="J566" s="61">
        <v>0.22014598300355148</v>
      </c>
      <c r="K566" s="61">
        <v>0.30019906773211563</v>
      </c>
      <c r="L566" s="61">
        <v>0.97</v>
      </c>
      <c r="M566" s="61">
        <v>8.005308472856415E-2</v>
      </c>
      <c r="N566" s="220" t="s">
        <v>893</v>
      </c>
      <c r="O566" s="220" t="s">
        <v>893</v>
      </c>
      <c r="P566" s="220" t="s">
        <v>893</v>
      </c>
      <c r="Q566" s="220" t="s">
        <v>893</v>
      </c>
      <c r="R566" s="220" t="s">
        <v>893</v>
      </c>
      <c r="S566" s="220" t="s">
        <v>893</v>
      </c>
      <c r="T566" s="220" t="s">
        <v>893</v>
      </c>
      <c r="U566" s="220" t="s">
        <v>893</v>
      </c>
      <c r="V566" s="220" t="s">
        <v>893</v>
      </c>
      <c r="W566" s="220" t="s">
        <v>893</v>
      </c>
      <c r="X566" s="76">
        <v>18894.329833230389</v>
      </c>
      <c r="Y566" s="76">
        <v>1558.2952439777637</v>
      </c>
      <c r="Z566" s="78">
        <v>73.36</v>
      </c>
      <c r="AA566" s="79">
        <v>66.8</v>
      </c>
      <c r="AB566" s="85">
        <v>100</v>
      </c>
      <c r="AC566" s="82">
        <v>19.77</v>
      </c>
      <c r="AD566" s="76">
        <v>1.5839802206152289</v>
      </c>
      <c r="AE566" s="76">
        <v>0.48989078988099855</v>
      </c>
      <c r="AF566" s="76">
        <v>0.54664798668555181</v>
      </c>
      <c r="AG566" s="76">
        <v>4.4366438639218417</v>
      </c>
      <c r="AH566" s="41">
        <v>0</v>
      </c>
    </row>
    <row r="567" spans="1:34" ht="17.100000000000001" customHeight="1" x14ac:dyDescent="0.2">
      <c r="A567" s="31" t="s">
        <v>1451</v>
      </c>
      <c r="B567" s="18">
        <v>354730</v>
      </c>
      <c r="C567" s="32">
        <v>0</v>
      </c>
      <c r="D567" s="165">
        <v>6</v>
      </c>
      <c r="E567" s="164">
        <v>6</v>
      </c>
      <c r="F567" s="60">
        <v>30</v>
      </c>
      <c r="G567" s="10" t="s">
        <v>724</v>
      </c>
      <c r="H567" s="2" t="s">
        <v>16</v>
      </c>
      <c r="I567" s="61">
        <v>183.82</v>
      </c>
      <c r="J567" s="61">
        <v>0.56037159309994933</v>
      </c>
      <c r="K567" s="61">
        <v>0.90059720319634706</v>
      </c>
      <c r="L567" s="61">
        <v>2.4700000000000002</v>
      </c>
      <c r="M567" s="61">
        <v>0.34022561009639773</v>
      </c>
      <c r="N567" s="220" t="s">
        <v>893</v>
      </c>
      <c r="O567" s="220" t="s">
        <v>893</v>
      </c>
      <c r="P567" s="220" t="s">
        <v>893</v>
      </c>
      <c r="Q567" s="220" t="s">
        <v>893</v>
      </c>
      <c r="R567" s="220" t="s">
        <v>893</v>
      </c>
      <c r="S567" s="220" t="s">
        <v>893</v>
      </c>
      <c r="T567" s="220" t="s">
        <v>893</v>
      </c>
      <c r="U567" s="220" t="s">
        <v>893</v>
      </c>
      <c r="V567" s="220" t="s">
        <v>893</v>
      </c>
      <c r="W567" s="220" t="s">
        <v>893</v>
      </c>
      <c r="X567" s="76">
        <v>691.46230392983637</v>
      </c>
      <c r="Y567" s="76">
        <v>95.181045885078674</v>
      </c>
      <c r="Z567" s="78">
        <v>93.74</v>
      </c>
      <c r="AA567" s="79">
        <v>100</v>
      </c>
      <c r="AB567" s="85">
        <v>31.63</v>
      </c>
      <c r="AC567" s="82">
        <v>40.880000000000003</v>
      </c>
      <c r="AD567" s="76">
        <v>15.920300965664072</v>
      </c>
      <c r="AE567" s="76">
        <v>5.8009193802014831</v>
      </c>
      <c r="AF567" s="76">
        <v>9.1082843984565294</v>
      </c>
      <c r="AG567" s="76">
        <v>27.140092958711783</v>
      </c>
      <c r="AH567" s="41">
        <v>0</v>
      </c>
    </row>
    <row r="568" spans="1:34" ht="17.100000000000001" customHeight="1" x14ac:dyDescent="0.2">
      <c r="A568" s="31" t="s">
        <v>1452</v>
      </c>
      <c r="B568" s="18">
        <v>354770</v>
      </c>
      <c r="C568" s="32">
        <v>0</v>
      </c>
      <c r="D568" s="165">
        <v>22</v>
      </c>
      <c r="E568" s="164">
        <v>22</v>
      </c>
      <c r="F568" s="60">
        <v>30</v>
      </c>
      <c r="G568" s="10" t="s">
        <v>725</v>
      </c>
      <c r="H568" s="2" t="s">
        <v>5</v>
      </c>
      <c r="I568" s="61">
        <v>552.54999999999995</v>
      </c>
      <c r="J568" s="61">
        <v>1.5009953386605783</v>
      </c>
      <c r="K568" s="61">
        <v>2.0513602961694573</v>
      </c>
      <c r="L568" s="61">
        <v>4.09</v>
      </c>
      <c r="M568" s="61">
        <v>0.55036495750887893</v>
      </c>
      <c r="N568" s="220" t="s">
        <v>893</v>
      </c>
      <c r="O568" s="220" t="s">
        <v>893</v>
      </c>
      <c r="P568" s="220" t="s">
        <v>893</v>
      </c>
      <c r="Q568" s="220" t="s">
        <v>893</v>
      </c>
      <c r="R568" s="220" t="s">
        <v>893</v>
      </c>
      <c r="S568" s="220" t="s">
        <v>893</v>
      </c>
      <c r="T568" s="220" t="s">
        <v>893</v>
      </c>
      <c r="U568" s="220" t="s">
        <v>893</v>
      </c>
      <c r="V568" s="220" t="s">
        <v>893</v>
      </c>
      <c r="W568" s="220" t="s">
        <v>893</v>
      </c>
      <c r="X568" s="76">
        <v>6306.8915945430545</v>
      </c>
      <c r="Y568" s="76">
        <v>848.11500660114382</v>
      </c>
      <c r="Z568" s="78">
        <v>92.56</v>
      </c>
      <c r="AA568" s="79">
        <v>100</v>
      </c>
      <c r="AB568" s="85">
        <v>98.04</v>
      </c>
      <c r="AC568" s="82">
        <v>28.71</v>
      </c>
      <c r="AD568" s="76">
        <v>4.1949678983428846</v>
      </c>
      <c r="AE568" s="76">
        <v>2.1026122717855533</v>
      </c>
      <c r="AF568" s="76">
        <v>3.4703196347031966</v>
      </c>
      <c r="AG568" s="76">
        <v>6.1712813446329449</v>
      </c>
      <c r="AH568" s="41">
        <v>0</v>
      </c>
    </row>
    <row r="569" spans="1:34" ht="17.100000000000001" customHeight="1" x14ac:dyDescent="0.2">
      <c r="A569" s="31" t="s">
        <v>1453</v>
      </c>
      <c r="B569" s="18">
        <v>354780</v>
      </c>
      <c r="C569" s="32">
        <v>0</v>
      </c>
      <c r="D569" s="165">
        <v>6</v>
      </c>
      <c r="E569" s="164">
        <v>6</v>
      </c>
      <c r="F569" s="60">
        <v>30</v>
      </c>
      <c r="G569" s="10" t="s">
        <v>726</v>
      </c>
      <c r="H569" s="2" t="s">
        <v>16</v>
      </c>
      <c r="I569" s="61">
        <v>174.84</v>
      </c>
      <c r="J569" s="61">
        <v>0.67044458460172507</v>
      </c>
      <c r="K569" s="61">
        <v>1.050696737062405</v>
      </c>
      <c r="L569" s="61">
        <v>2.85</v>
      </c>
      <c r="M569" s="61">
        <v>0.38025215246067989</v>
      </c>
      <c r="N569" s="220" t="s">
        <v>893</v>
      </c>
      <c r="O569" s="220" t="s">
        <v>893</v>
      </c>
      <c r="P569" s="220" t="s">
        <v>893</v>
      </c>
      <c r="Q569" s="220" t="s">
        <v>893</v>
      </c>
      <c r="R569" s="220" t="s">
        <v>893</v>
      </c>
      <c r="S569" s="220" t="s">
        <v>893</v>
      </c>
      <c r="T569" s="220" t="s">
        <v>893</v>
      </c>
      <c r="U569" s="220" t="s">
        <v>893</v>
      </c>
      <c r="V569" s="220" t="s">
        <v>893</v>
      </c>
      <c r="W569" s="220" t="s">
        <v>893</v>
      </c>
      <c r="X569" s="76">
        <v>132.37598257327048</v>
      </c>
      <c r="Y569" s="76">
        <v>17.650131009769396</v>
      </c>
      <c r="Z569" s="78">
        <v>100</v>
      </c>
      <c r="AA569" s="79">
        <v>100</v>
      </c>
      <c r="AB569" s="81">
        <v>96</v>
      </c>
      <c r="AC569" s="82">
        <v>27.26</v>
      </c>
      <c r="AD569" s="76">
        <v>216.81803936723827</v>
      </c>
      <c r="AE569" s="76">
        <v>79.88033029319304</v>
      </c>
      <c r="AF569" s="76">
        <v>310.695154365191</v>
      </c>
      <c r="AG569" s="76">
        <v>51.297862923479585</v>
      </c>
      <c r="AH569" s="41">
        <v>1</v>
      </c>
    </row>
    <row r="570" spans="1:34" ht="17.100000000000001" customHeight="1" x14ac:dyDescent="0.2">
      <c r="A570" s="31" t="s">
        <v>1454</v>
      </c>
      <c r="B570" s="18">
        <v>354790</v>
      </c>
      <c r="C570" s="32">
        <v>0</v>
      </c>
      <c r="D570" s="165">
        <v>8</v>
      </c>
      <c r="E570" s="164">
        <v>8</v>
      </c>
      <c r="F570" s="60">
        <v>30</v>
      </c>
      <c r="G570" s="10" t="s">
        <v>727</v>
      </c>
      <c r="H570" s="2" t="s">
        <v>54</v>
      </c>
      <c r="I570" s="61">
        <v>309.68</v>
      </c>
      <c r="J570" s="61">
        <v>0.96063701674277002</v>
      </c>
      <c r="K570" s="61">
        <v>1.5410218810248604</v>
      </c>
      <c r="L570" s="61">
        <v>4.9000000000000004</v>
      </c>
      <c r="M570" s="61">
        <v>0.58038486428209035</v>
      </c>
      <c r="N570" s="220" t="s">
        <v>893</v>
      </c>
      <c r="O570" s="220" t="s">
        <v>893</v>
      </c>
      <c r="P570" s="220" t="s">
        <v>893</v>
      </c>
      <c r="Q570" s="220" t="s">
        <v>893</v>
      </c>
      <c r="R570" s="220" t="s">
        <v>893</v>
      </c>
      <c r="S570" s="220" t="s">
        <v>893</v>
      </c>
      <c r="T570" s="220" t="s">
        <v>893</v>
      </c>
      <c r="U570" s="220" t="s">
        <v>893</v>
      </c>
      <c r="V570" s="220" t="s">
        <v>893</v>
      </c>
      <c r="W570" s="220" t="s">
        <v>893</v>
      </c>
      <c r="X570" s="76">
        <v>24311.894273127753</v>
      </c>
      <c r="Y570" s="76">
        <v>2877.7344241661426</v>
      </c>
      <c r="Z570" s="78">
        <v>74.06</v>
      </c>
      <c r="AA570" s="79">
        <v>100</v>
      </c>
      <c r="AB570" s="81">
        <v>100</v>
      </c>
      <c r="AC570" s="82">
        <v>5.71</v>
      </c>
      <c r="AD570" s="76">
        <v>3.9016559830055058</v>
      </c>
      <c r="AE570" s="76">
        <v>1.2262347375160161</v>
      </c>
      <c r="AF570" s="76">
        <v>2.4436358339046915</v>
      </c>
      <c r="AG570" s="76">
        <v>6.3149307125516803</v>
      </c>
      <c r="AH570" s="41">
        <v>0</v>
      </c>
    </row>
    <row r="571" spans="1:34" ht="17.100000000000001" customHeight="1" x14ac:dyDescent="0.2">
      <c r="A571" s="31" t="s">
        <v>1455</v>
      </c>
      <c r="B571" s="18">
        <v>354800</v>
      </c>
      <c r="C571" s="32">
        <v>0</v>
      </c>
      <c r="D571" s="165">
        <v>5</v>
      </c>
      <c r="E571" s="164">
        <v>5</v>
      </c>
      <c r="F571" s="60">
        <v>30</v>
      </c>
      <c r="G571" s="10" t="s">
        <v>728</v>
      </c>
      <c r="H571" s="2" t="s">
        <v>9</v>
      </c>
      <c r="I571" s="61">
        <v>154.11000000000001</v>
      </c>
      <c r="J571" s="61">
        <v>0.4703118727803145</v>
      </c>
      <c r="K571" s="61">
        <v>0.72047776255707763</v>
      </c>
      <c r="L571" s="61">
        <v>1.92</v>
      </c>
      <c r="M571" s="61">
        <v>0.25016588977676313</v>
      </c>
      <c r="N571" s="220" t="s">
        <v>893</v>
      </c>
      <c r="O571" s="220" t="s">
        <v>893</v>
      </c>
      <c r="P571" s="220" t="s">
        <v>893</v>
      </c>
      <c r="Q571" s="220" t="s">
        <v>893</v>
      </c>
      <c r="R571" s="220" t="s">
        <v>893</v>
      </c>
      <c r="S571" s="220" t="s">
        <v>893</v>
      </c>
      <c r="T571" s="220" t="s">
        <v>893</v>
      </c>
      <c r="U571" s="220" t="s">
        <v>893</v>
      </c>
      <c r="V571" s="220" t="s">
        <v>893</v>
      </c>
      <c r="W571" s="220" t="s">
        <v>893</v>
      </c>
      <c r="X571" s="76">
        <v>2896.8098746531432</v>
      </c>
      <c r="Y571" s="76">
        <v>377.18878576212802</v>
      </c>
      <c r="Z571" s="78">
        <v>91.21</v>
      </c>
      <c r="AA571" s="79">
        <v>91.2</v>
      </c>
      <c r="AB571" s="81">
        <v>65.84</v>
      </c>
      <c r="AC571" s="82">
        <v>36.01</v>
      </c>
      <c r="AD571" s="76">
        <v>27.737305495121262</v>
      </c>
      <c r="AE571" s="76">
        <v>10.401489560670473</v>
      </c>
      <c r="AF571" s="76">
        <v>34.628938739135087</v>
      </c>
      <c r="AG571" s="76">
        <v>14.781034996375281</v>
      </c>
      <c r="AH571" s="41">
        <v>0</v>
      </c>
    </row>
    <row r="572" spans="1:34" ht="17.100000000000001" customHeight="1" x14ac:dyDescent="0.2">
      <c r="A572" s="31" t="s">
        <v>1456</v>
      </c>
      <c r="B572" s="18">
        <v>354805</v>
      </c>
      <c r="C572" s="32">
        <v>0</v>
      </c>
      <c r="D572" s="165">
        <v>19</v>
      </c>
      <c r="E572" s="164">
        <v>19</v>
      </c>
      <c r="F572" s="60">
        <v>30</v>
      </c>
      <c r="G572" s="10" t="s">
        <v>729</v>
      </c>
      <c r="H572" s="2" t="s">
        <v>2</v>
      </c>
      <c r="I572" s="61">
        <v>1306.08</v>
      </c>
      <c r="J572" s="61">
        <v>2.2614996435819377</v>
      </c>
      <c r="K572" s="61">
        <v>3.0119973129122268</v>
      </c>
      <c r="L572" s="61">
        <v>9.5500000000000007</v>
      </c>
      <c r="M572" s="61">
        <v>0.75049766933028916</v>
      </c>
      <c r="N572" s="220" t="s">
        <v>893</v>
      </c>
      <c r="O572" s="220" t="s">
        <v>893</v>
      </c>
      <c r="P572" s="220" t="s">
        <v>893</v>
      </c>
      <c r="Q572" s="220" t="s">
        <v>893</v>
      </c>
      <c r="R572" s="220" t="s">
        <v>893</v>
      </c>
      <c r="S572" s="220" t="s">
        <v>893</v>
      </c>
      <c r="T572" s="220" t="s">
        <v>893</v>
      </c>
      <c r="U572" s="220" t="s">
        <v>893</v>
      </c>
      <c r="V572" s="220" t="s">
        <v>893</v>
      </c>
      <c r="W572" s="220" t="s">
        <v>893</v>
      </c>
      <c r="X572" s="76">
        <v>39148.420642142206</v>
      </c>
      <c r="Y572" s="76">
        <v>3074.4832965033147</v>
      </c>
      <c r="Z572" s="78">
        <v>72.25</v>
      </c>
      <c r="AA572" s="10" t="s">
        <v>169</v>
      </c>
      <c r="AB572" s="81">
        <v>92.28</v>
      </c>
      <c r="AC572" s="82">
        <v>47.56</v>
      </c>
      <c r="AD572" s="76">
        <v>8.4808805723236631</v>
      </c>
      <c r="AE572" s="76">
        <v>2.673031468344945</v>
      </c>
      <c r="AF572" s="76">
        <v>9.1144616828875087</v>
      </c>
      <c r="AG572" s="76">
        <v>6.5716894924912825</v>
      </c>
      <c r="AH572" s="41">
        <v>0</v>
      </c>
    </row>
    <row r="573" spans="1:34" ht="17.100000000000001" customHeight="1" x14ac:dyDescent="0.2">
      <c r="A573" s="31" t="s">
        <v>1457</v>
      </c>
      <c r="B573" s="18">
        <v>354810</v>
      </c>
      <c r="C573" s="32">
        <v>0</v>
      </c>
      <c r="D573" s="165">
        <v>9</v>
      </c>
      <c r="E573" s="164">
        <v>9</v>
      </c>
      <c r="F573" s="60">
        <v>30</v>
      </c>
      <c r="G573" s="10" t="s">
        <v>730</v>
      </c>
      <c r="H573" s="2" t="s">
        <v>18</v>
      </c>
      <c r="I573" s="61">
        <v>109.45</v>
      </c>
      <c r="J573" s="61">
        <v>0.36023888127853881</v>
      </c>
      <c r="K573" s="61">
        <v>0.53035168632673768</v>
      </c>
      <c r="L573" s="61">
        <v>1.47</v>
      </c>
      <c r="M573" s="61">
        <v>0.17011280504819887</v>
      </c>
      <c r="N573" s="220" t="s">
        <v>893</v>
      </c>
      <c r="O573" s="220" t="s">
        <v>893</v>
      </c>
      <c r="P573" s="220" t="s">
        <v>893</v>
      </c>
      <c r="Q573" s="220" t="s">
        <v>893</v>
      </c>
      <c r="R573" s="220" t="s">
        <v>893</v>
      </c>
      <c r="S573" s="220" t="s">
        <v>893</v>
      </c>
      <c r="T573" s="220" t="s">
        <v>893</v>
      </c>
      <c r="U573" s="220" t="s">
        <v>893</v>
      </c>
      <c r="V573" s="220" t="s">
        <v>893</v>
      </c>
      <c r="W573" s="220" t="s">
        <v>893</v>
      </c>
      <c r="X573" s="76">
        <v>7824.1215189873419</v>
      </c>
      <c r="Y573" s="76">
        <v>904.83037974683555</v>
      </c>
      <c r="Z573" s="78">
        <v>58.37</v>
      </c>
      <c r="AA573" s="79">
        <v>58.8</v>
      </c>
      <c r="AB573" s="85">
        <v>93.91</v>
      </c>
      <c r="AC573" s="82">
        <v>19.489999999999998</v>
      </c>
      <c r="AD573" s="76">
        <v>3.2251658765569444</v>
      </c>
      <c r="AE573" s="76">
        <v>1.1628149078742724</v>
      </c>
      <c r="AF573" s="76">
        <v>4.7481608738199466</v>
      </c>
      <c r="AG573" s="76">
        <v>0</v>
      </c>
      <c r="AH573" s="41">
        <v>0</v>
      </c>
    </row>
    <row r="574" spans="1:34" ht="17.100000000000001" customHeight="1" x14ac:dyDescent="0.2">
      <c r="A574" s="31" t="s">
        <v>1458</v>
      </c>
      <c r="B574" s="18">
        <v>354820</v>
      </c>
      <c r="C574" s="32">
        <v>0</v>
      </c>
      <c r="D574" s="165">
        <v>1</v>
      </c>
      <c r="E574" s="164">
        <v>1</v>
      </c>
      <c r="F574" s="60">
        <v>30</v>
      </c>
      <c r="G574" s="10" t="s">
        <v>731</v>
      </c>
      <c r="H574" s="2" t="s">
        <v>55</v>
      </c>
      <c r="I574" s="61">
        <v>132.88999999999999</v>
      </c>
      <c r="J574" s="61">
        <v>1.380915711567732</v>
      </c>
      <c r="K574" s="61">
        <v>1.9813138470319633</v>
      </c>
      <c r="L574" s="61">
        <v>4.3499999999999996</v>
      </c>
      <c r="M574" s="61">
        <v>0.60039813546423138</v>
      </c>
      <c r="N574" s="220" t="s">
        <v>893</v>
      </c>
      <c r="O574" s="220" t="s">
        <v>893</v>
      </c>
      <c r="P574" s="220" t="s">
        <v>893</v>
      </c>
      <c r="Q574" s="220" t="s">
        <v>893</v>
      </c>
      <c r="R574" s="220" t="s">
        <v>893</v>
      </c>
      <c r="S574" s="220" t="s">
        <v>893</v>
      </c>
      <c r="T574" s="220" t="s">
        <v>893</v>
      </c>
      <c r="U574" s="220" t="s">
        <v>893</v>
      </c>
      <c r="V574" s="220" t="s">
        <v>893</v>
      </c>
      <c r="W574" s="220" t="s">
        <v>893</v>
      </c>
      <c r="X574" s="76">
        <v>21098.369732390034</v>
      </c>
      <c r="Y574" s="76">
        <v>2910.1199630882811</v>
      </c>
      <c r="Z574" s="78">
        <v>49.09</v>
      </c>
      <c r="AA574" s="10" t="s">
        <v>169</v>
      </c>
      <c r="AB574" s="85">
        <v>50.63</v>
      </c>
      <c r="AC574" s="82">
        <v>24.15</v>
      </c>
      <c r="AD574" s="76">
        <v>1.4903832789161515</v>
      </c>
      <c r="AE574" s="76">
        <v>0.6783813545411449</v>
      </c>
      <c r="AF574" s="76">
        <v>1.9199920501741172</v>
      </c>
      <c r="AG574" s="76">
        <v>0.50228310502283091</v>
      </c>
      <c r="AH574" s="41">
        <v>0</v>
      </c>
    </row>
    <row r="575" spans="1:34" ht="17.100000000000001" customHeight="1" x14ac:dyDescent="0.2">
      <c r="A575" s="31" t="s">
        <v>1459</v>
      </c>
      <c r="B575" s="18">
        <v>354830</v>
      </c>
      <c r="C575" s="32">
        <v>0</v>
      </c>
      <c r="D575" s="165">
        <v>21</v>
      </c>
      <c r="E575" s="164">
        <v>21</v>
      </c>
      <c r="F575" s="60">
        <v>30</v>
      </c>
      <c r="G575" s="10" t="s">
        <v>732</v>
      </c>
      <c r="H575" s="2" t="s">
        <v>4</v>
      </c>
      <c r="I575" s="61">
        <v>93.91</v>
      </c>
      <c r="J575" s="61">
        <v>0.25016588977676307</v>
      </c>
      <c r="K575" s="61">
        <v>0.33021897450532722</v>
      </c>
      <c r="L575" s="61">
        <v>0.71</v>
      </c>
      <c r="M575" s="61">
        <v>8.005308472856415E-2</v>
      </c>
      <c r="N575" s="220" t="s">
        <v>893</v>
      </c>
      <c r="O575" s="220" t="s">
        <v>893</v>
      </c>
      <c r="P575" s="220" t="s">
        <v>893</v>
      </c>
      <c r="Q575" s="220" t="s">
        <v>893</v>
      </c>
      <c r="R575" s="220" t="s">
        <v>893</v>
      </c>
      <c r="S575" s="220" t="s">
        <v>893</v>
      </c>
      <c r="T575" s="220" t="s">
        <v>893</v>
      </c>
      <c r="U575" s="220" t="s">
        <v>893</v>
      </c>
      <c r="V575" s="220" t="s">
        <v>893</v>
      </c>
      <c r="W575" s="220" t="s">
        <v>893</v>
      </c>
      <c r="X575" s="76">
        <v>7911.8586572438162</v>
      </c>
      <c r="Y575" s="76">
        <v>891.47703180212034</v>
      </c>
      <c r="Z575" s="78">
        <v>93.11</v>
      </c>
      <c r="AA575" s="10" t="s">
        <v>169</v>
      </c>
      <c r="AB575" s="85">
        <v>71.790000000000006</v>
      </c>
      <c r="AC575" s="82">
        <v>18.29</v>
      </c>
      <c r="AD575" s="76">
        <v>0</v>
      </c>
      <c r="AE575" s="76">
        <v>0</v>
      </c>
      <c r="AF575" s="76">
        <v>0</v>
      </c>
      <c r="AG575" s="76">
        <v>0</v>
      </c>
      <c r="AH575" s="41">
        <v>0</v>
      </c>
    </row>
    <row r="576" spans="1:34" ht="17.100000000000001" customHeight="1" x14ac:dyDescent="0.2">
      <c r="A576" s="31" t="s">
        <v>1460</v>
      </c>
      <c r="B576" s="18">
        <v>354840</v>
      </c>
      <c r="C576" s="32">
        <v>0</v>
      </c>
      <c r="D576" s="165">
        <v>20</v>
      </c>
      <c r="E576" s="164">
        <v>20</v>
      </c>
      <c r="F576" s="60">
        <v>30</v>
      </c>
      <c r="G576" s="10" t="s">
        <v>733</v>
      </c>
      <c r="H576" s="2" t="s">
        <v>3</v>
      </c>
      <c r="I576" s="61">
        <v>127.55</v>
      </c>
      <c r="J576" s="61">
        <v>0.27017916095890415</v>
      </c>
      <c r="K576" s="61">
        <v>0.38025215246067989</v>
      </c>
      <c r="L576" s="61">
        <v>0.92</v>
      </c>
      <c r="M576" s="61">
        <v>0.11007299150177574</v>
      </c>
      <c r="N576" s="220" t="s">
        <v>893</v>
      </c>
      <c r="O576" s="220" t="s">
        <v>893</v>
      </c>
      <c r="P576" s="220" t="s">
        <v>893</v>
      </c>
      <c r="Q576" s="220" t="s">
        <v>893</v>
      </c>
      <c r="R576" s="220" t="s">
        <v>893</v>
      </c>
      <c r="S576" s="220" t="s">
        <v>893</v>
      </c>
      <c r="T576" s="220" t="s">
        <v>893</v>
      </c>
      <c r="U576" s="220" t="s">
        <v>893</v>
      </c>
      <c r="V576" s="220" t="s">
        <v>893</v>
      </c>
      <c r="W576" s="220" t="s">
        <v>893</v>
      </c>
      <c r="X576" s="76">
        <v>6712.8921795465067</v>
      </c>
      <c r="Y576" s="76">
        <v>802.62841277186476</v>
      </c>
      <c r="Z576" s="78">
        <v>95.69</v>
      </c>
      <c r="AA576" s="79">
        <v>100</v>
      </c>
      <c r="AB576" s="85">
        <v>98.81</v>
      </c>
      <c r="AC576" s="82">
        <v>16.46</v>
      </c>
      <c r="AD576" s="76">
        <v>1.3067772599889291E-2</v>
      </c>
      <c r="AE576" s="76">
        <v>5.3975582477803589E-3</v>
      </c>
      <c r="AF576" s="76">
        <v>0</v>
      </c>
      <c r="AG576" s="76">
        <v>4.5143214435981197E-2</v>
      </c>
      <c r="AH576" s="41">
        <v>0</v>
      </c>
    </row>
    <row r="577" spans="1:34" ht="17.100000000000001" customHeight="1" x14ac:dyDescent="0.2">
      <c r="A577" s="31" t="s">
        <v>1461</v>
      </c>
      <c r="B577" s="18">
        <v>354850</v>
      </c>
      <c r="C577" s="32">
        <v>0</v>
      </c>
      <c r="D577" s="165">
        <v>7</v>
      </c>
      <c r="E577" s="164">
        <v>7</v>
      </c>
      <c r="F577" s="60">
        <v>30</v>
      </c>
      <c r="G577" s="10" t="s">
        <v>734</v>
      </c>
      <c r="H577" s="2" t="s">
        <v>14</v>
      </c>
      <c r="I577" s="61">
        <v>280.3</v>
      </c>
      <c r="J577" s="61">
        <v>3.5723689060121764</v>
      </c>
      <c r="K577" s="61">
        <v>5.4135898547691523</v>
      </c>
      <c r="L577" s="61">
        <v>14.48</v>
      </c>
      <c r="M577" s="61">
        <v>1.841220948756976</v>
      </c>
      <c r="N577" s="220" t="s">
        <v>893</v>
      </c>
      <c r="O577" s="220" t="s">
        <v>893</v>
      </c>
      <c r="P577" s="220" t="s">
        <v>893</v>
      </c>
      <c r="Q577" s="220" t="s">
        <v>893</v>
      </c>
      <c r="R577" s="220" t="s">
        <v>893</v>
      </c>
      <c r="S577" s="220" t="s">
        <v>893</v>
      </c>
      <c r="T577" s="220" t="s">
        <v>893</v>
      </c>
      <c r="U577" s="220" t="s">
        <v>893</v>
      </c>
      <c r="V577" s="220" t="s">
        <v>893</v>
      </c>
      <c r="W577" s="220" t="s">
        <v>893</v>
      </c>
      <c r="X577" s="76">
        <v>1088.4591805115249</v>
      </c>
      <c r="Y577" s="76">
        <v>138.31249255118826</v>
      </c>
      <c r="Z577" s="78">
        <v>100</v>
      </c>
      <c r="AA577" s="79">
        <v>100</v>
      </c>
      <c r="AB577" s="85">
        <v>100</v>
      </c>
      <c r="AC577" s="82">
        <v>12.66</v>
      </c>
      <c r="AD577" s="76">
        <v>37.216409674133835</v>
      </c>
      <c r="AE577" s="76">
        <v>13.904749747034808</v>
      </c>
      <c r="AF577" s="76">
        <v>56.383459342635604</v>
      </c>
      <c r="AG577" s="76">
        <v>2.816656731248067E-2</v>
      </c>
      <c r="AH577" s="41">
        <v>1</v>
      </c>
    </row>
    <row r="578" spans="1:34" ht="17.100000000000001" customHeight="1" x14ac:dyDescent="0.2">
      <c r="A578" s="31" t="s">
        <v>1462</v>
      </c>
      <c r="B578" s="18">
        <v>354860</v>
      </c>
      <c r="C578" s="32">
        <v>0</v>
      </c>
      <c r="D578" s="165">
        <v>1</v>
      </c>
      <c r="E578" s="164">
        <v>1</v>
      </c>
      <c r="F578" s="60">
        <v>30</v>
      </c>
      <c r="G578" s="10" t="s">
        <v>735</v>
      </c>
      <c r="H578" s="2" t="s">
        <v>55</v>
      </c>
      <c r="I578" s="61">
        <v>252.2</v>
      </c>
      <c r="J578" s="61">
        <v>2.6317451604515472</v>
      </c>
      <c r="K578" s="61">
        <v>3.7524883466514458</v>
      </c>
      <c r="L578" s="61">
        <v>8.27</v>
      </c>
      <c r="M578" s="61">
        <v>1.1207431861998987</v>
      </c>
      <c r="N578" s="220" t="s">
        <v>893</v>
      </c>
      <c r="O578" s="220" t="s">
        <v>893</v>
      </c>
      <c r="P578" s="220" t="s">
        <v>893</v>
      </c>
      <c r="Q578" s="220" t="s">
        <v>893</v>
      </c>
      <c r="R578" s="220" t="s">
        <v>893</v>
      </c>
      <c r="S578" s="220" t="s">
        <v>893</v>
      </c>
      <c r="T578" s="220" t="s">
        <v>893</v>
      </c>
      <c r="U578" s="220" t="s">
        <v>893</v>
      </c>
      <c r="V578" s="220" t="s">
        <v>893</v>
      </c>
      <c r="W578" s="220" t="s">
        <v>893</v>
      </c>
      <c r="X578" s="76">
        <v>24885.75572519084</v>
      </c>
      <c r="Y578" s="76">
        <v>3370.259541984733</v>
      </c>
      <c r="Z578" s="78">
        <v>66.14</v>
      </c>
      <c r="AA578" s="10" t="s">
        <v>169</v>
      </c>
      <c r="AB578" s="85">
        <v>96.92</v>
      </c>
      <c r="AC578" s="82">
        <v>18.23</v>
      </c>
      <c r="AD578" s="76">
        <v>2.4586504330918126</v>
      </c>
      <c r="AE578" s="76">
        <v>1.1148656740138208</v>
      </c>
      <c r="AF578" s="76">
        <v>3.4298661413450553</v>
      </c>
      <c r="AG578" s="76">
        <v>0.17802783246142989</v>
      </c>
      <c r="AH578" s="41">
        <v>0</v>
      </c>
    </row>
    <row r="579" spans="1:34" ht="17.100000000000001" customHeight="1" x14ac:dyDescent="0.2">
      <c r="A579" s="31" t="s">
        <v>1463</v>
      </c>
      <c r="B579" s="18">
        <v>354870</v>
      </c>
      <c r="C579" s="32">
        <v>0</v>
      </c>
      <c r="D579" s="165">
        <v>6</v>
      </c>
      <c r="E579" s="164">
        <v>6</v>
      </c>
      <c r="F579" s="60">
        <v>30</v>
      </c>
      <c r="G579" s="10" t="s">
        <v>736</v>
      </c>
      <c r="H579" s="2" t="s">
        <v>16</v>
      </c>
      <c r="I579" s="61">
        <v>406.18</v>
      </c>
      <c r="J579" s="61">
        <v>2.2715062791730083</v>
      </c>
      <c r="K579" s="61">
        <v>3.5323423636478943</v>
      </c>
      <c r="L579" s="61">
        <v>9.5</v>
      </c>
      <c r="M579" s="61">
        <v>1.260836084474886</v>
      </c>
      <c r="N579" s="220" t="s">
        <v>893</v>
      </c>
      <c r="O579" s="220" t="s">
        <v>893</v>
      </c>
      <c r="P579" s="220" t="s">
        <v>893</v>
      </c>
      <c r="Q579" s="220" t="s">
        <v>893</v>
      </c>
      <c r="R579" s="220" t="s">
        <v>893</v>
      </c>
      <c r="S579" s="220" t="s">
        <v>893</v>
      </c>
      <c r="T579" s="220" t="s">
        <v>893</v>
      </c>
      <c r="U579" s="220" t="s">
        <v>893</v>
      </c>
      <c r="V579" s="220" t="s">
        <v>893</v>
      </c>
      <c r="W579" s="220" t="s">
        <v>893</v>
      </c>
      <c r="X579" s="76">
        <v>388.30240181039812</v>
      </c>
      <c r="Y579" s="76">
        <v>51.501160661168583</v>
      </c>
      <c r="Z579" s="78">
        <v>99.8</v>
      </c>
      <c r="AA579" s="79">
        <v>100</v>
      </c>
      <c r="AB579" s="85">
        <v>89.46</v>
      </c>
      <c r="AC579" s="82">
        <v>46.91</v>
      </c>
      <c r="AD579" s="76">
        <v>137.27981121156705</v>
      </c>
      <c r="AE579" s="76">
        <v>51.010287744929649</v>
      </c>
      <c r="AF579" s="76">
        <v>194.24980555042757</v>
      </c>
      <c r="AG579" s="76">
        <v>34.643392839175455</v>
      </c>
      <c r="AH579" s="87">
        <v>2</v>
      </c>
    </row>
    <row r="580" spans="1:34" ht="17.100000000000001" customHeight="1" x14ac:dyDescent="0.2">
      <c r="A580" s="31" t="s">
        <v>1464</v>
      </c>
      <c r="B580" s="18">
        <v>354880</v>
      </c>
      <c r="C580" s="32">
        <v>0</v>
      </c>
      <c r="D580" s="165">
        <v>6</v>
      </c>
      <c r="E580" s="164">
        <v>6</v>
      </c>
      <c r="F580" s="60">
        <v>30</v>
      </c>
      <c r="G580" s="10" t="s">
        <v>737</v>
      </c>
      <c r="H580" s="2" t="s">
        <v>16</v>
      </c>
      <c r="I580" s="61">
        <v>15.36</v>
      </c>
      <c r="J580" s="61">
        <v>5.0033177955352615E-2</v>
      </c>
      <c r="K580" s="61">
        <v>9.0059720319634703E-2</v>
      </c>
      <c r="L580" s="61">
        <v>0.23</v>
      </c>
      <c r="M580" s="61">
        <v>4.0026542364282089E-2</v>
      </c>
      <c r="N580" s="220" t="s">
        <v>893</v>
      </c>
      <c r="O580" s="220" t="s">
        <v>893</v>
      </c>
      <c r="P580" s="220" t="s">
        <v>893</v>
      </c>
      <c r="Q580" s="220" t="s">
        <v>893</v>
      </c>
      <c r="R580" s="220" t="s">
        <v>893</v>
      </c>
      <c r="S580" s="220" t="s">
        <v>893</v>
      </c>
      <c r="T580" s="220" t="s">
        <v>893</v>
      </c>
      <c r="U580" s="220" t="s">
        <v>893</v>
      </c>
      <c r="V580" s="220" t="s">
        <v>893</v>
      </c>
      <c r="W580" s="220" t="s">
        <v>893</v>
      </c>
      <c r="X580" s="76">
        <v>48.319765505296118</v>
      </c>
      <c r="Y580" s="76">
        <v>8.4034374791819317</v>
      </c>
      <c r="Z580" s="78">
        <v>100</v>
      </c>
      <c r="AA580" s="79">
        <v>100</v>
      </c>
      <c r="AB580" s="81">
        <v>100</v>
      </c>
      <c r="AC580" s="82">
        <v>21.76</v>
      </c>
      <c r="AD580" s="76">
        <v>29.670556454353679</v>
      </c>
      <c r="AE580" s="76">
        <v>11.610217743007961</v>
      </c>
      <c r="AF580" s="76">
        <v>9.8630136986301373</v>
      </c>
      <c r="AG580" s="76">
        <v>54.429984899008119</v>
      </c>
      <c r="AH580" s="41">
        <v>1</v>
      </c>
    </row>
    <row r="581" spans="1:34" ht="17.100000000000001" customHeight="1" x14ac:dyDescent="0.2">
      <c r="A581" s="31" t="s">
        <v>1465</v>
      </c>
      <c r="B581" s="18">
        <v>354890</v>
      </c>
      <c r="C581" s="32">
        <v>0</v>
      </c>
      <c r="D581" s="165">
        <v>13</v>
      </c>
      <c r="E581" s="164">
        <v>13</v>
      </c>
      <c r="F581" s="60">
        <v>30</v>
      </c>
      <c r="G581" s="10" t="s">
        <v>738</v>
      </c>
      <c r="H581" s="2" t="s">
        <v>10</v>
      </c>
      <c r="I581" s="61">
        <v>1140.92</v>
      </c>
      <c r="J581" s="61">
        <v>3.7925148890157283</v>
      </c>
      <c r="K581" s="61">
        <v>5.2734969564941645</v>
      </c>
      <c r="L581" s="61">
        <v>13.02</v>
      </c>
      <c r="M581" s="61">
        <v>1.4809820674784362</v>
      </c>
      <c r="N581" s="220" t="s">
        <v>893</v>
      </c>
      <c r="O581" s="220" t="s">
        <v>893</v>
      </c>
      <c r="P581" s="220" t="s">
        <v>893</v>
      </c>
      <c r="Q581" s="220" t="s">
        <v>893</v>
      </c>
      <c r="R581" s="220" t="s">
        <v>893</v>
      </c>
      <c r="S581" s="220" t="s">
        <v>893</v>
      </c>
      <c r="T581" s="220" t="s">
        <v>893</v>
      </c>
      <c r="U581" s="220" t="s">
        <v>893</v>
      </c>
      <c r="V581" s="220" t="s">
        <v>893</v>
      </c>
      <c r="W581" s="220" t="s">
        <v>893</v>
      </c>
      <c r="X581" s="76">
        <v>1826.2792890565231</v>
      </c>
      <c r="Y581" s="76">
        <v>207.59549522301486</v>
      </c>
      <c r="Z581" s="78">
        <v>96</v>
      </c>
      <c r="AA581" s="79">
        <v>99.6</v>
      </c>
      <c r="AB581" s="81">
        <v>100</v>
      </c>
      <c r="AC581" s="82">
        <v>48.89</v>
      </c>
      <c r="AD581" s="76">
        <v>15.261307202556063</v>
      </c>
      <c r="AE581" s="76">
        <v>6.1771957724631674</v>
      </c>
      <c r="AF581" s="76">
        <v>2.040216380684738</v>
      </c>
      <c r="AG581" s="76">
        <v>49.118019509915747</v>
      </c>
      <c r="AH581" s="41">
        <v>0</v>
      </c>
    </row>
    <row r="582" spans="1:34" ht="17.100000000000001" customHeight="1" x14ac:dyDescent="0.2">
      <c r="A582" s="31" t="s">
        <v>1466</v>
      </c>
      <c r="B582" s="18">
        <v>354900</v>
      </c>
      <c r="C582" s="32">
        <v>0</v>
      </c>
      <c r="D582" s="165">
        <v>18</v>
      </c>
      <c r="E582" s="164">
        <v>18</v>
      </c>
      <c r="F582" s="60">
        <v>30</v>
      </c>
      <c r="G582" s="10" t="s">
        <v>739</v>
      </c>
      <c r="H582" s="2" t="s">
        <v>1</v>
      </c>
      <c r="I582" s="61">
        <v>75.319999999999993</v>
      </c>
      <c r="J582" s="61">
        <v>0.13008626268391679</v>
      </c>
      <c r="K582" s="61">
        <v>0.18011944063926941</v>
      </c>
      <c r="L582" s="61">
        <v>0.56000000000000005</v>
      </c>
      <c r="M582" s="61">
        <v>5.0033177955352615E-2</v>
      </c>
      <c r="N582" s="220" t="s">
        <v>893</v>
      </c>
      <c r="O582" s="220" t="s">
        <v>893</v>
      </c>
      <c r="P582" s="220" t="s">
        <v>893</v>
      </c>
      <c r="Q582" s="220" t="s">
        <v>893</v>
      </c>
      <c r="R582" s="220" t="s">
        <v>893</v>
      </c>
      <c r="S582" s="220" t="s">
        <v>893</v>
      </c>
      <c r="T582" s="220" t="s">
        <v>893</v>
      </c>
      <c r="U582" s="220" t="s">
        <v>893</v>
      </c>
      <c r="V582" s="220" t="s">
        <v>893</v>
      </c>
      <c r="W582" s="220" t="s">
        <v>893</v>
      </c>
      <c r="X582" s="76">
        <v>6336.6200215285253</v>
      </c>
      <c r="Y582" s="76">
        <v>565.76964477933245</v>
      </c>
      <c r="Z582" s="78">
        <v>84.31</v>
      </c>
      <c r="AA582" s="10" t="s">
        <v>169</v>
      </c>
      <c r="AB582" s="85">
        <v>100</v>
      </c>
      <c r="AC582" s="82">
        <v>12.4</v>
      </c>
      <c r="AD582" s="76">
        <v>7.85022406807491</v>
      </c>
      <c r="AE582" s="76">
        <v>2.5232863075955061</v>
      </c>
      <c r="AF582" s="76">
        <v>10.788754222544055</v>
      </c>
      <c r="AG582" s="76">
        <v>0.21004566645513395</v>
      </c>
      <c r="AH582" s="41">
        <v>0</v>
      </c>
    </row>
    <row r="583" spans="1:34" ht="17.100000000000001" customHeight="1" x14ac:dyDescent="0.2">
      <c r="A583" s="31" t="s">
        <v>1467</v>
      </c>
      <c r="B583" s="18">
        <v>354910</v>
      </c>
      <c r="C583" s="32">
        <v>0</v>
      </c>
      <c r="D583" s="165">
        <v>9</v>
      </c>
      <c r="E583" s="164">
        <v>9</v>
      </c>
      <c r="F583" s="60">
        <v>30</v>
      </c>
      <c r="G583" s="10" t="s">
        <v>740</v>
      </c>
      <c r="H583" s="2" t="s">
        <v>18</v>
      </c>
      <c r="I583" s="61">
        <v>516.15</v>
      </c>
      <c r="J583" s="61">
        <v>1.6911214148909182</v>
      </c>
      <c r="K583" s="61">
        <v>2.5216721689497716</v>
      </c>
      <c r="L583" s="61">
        <v>6.97</v>
      </c>
      <c r="M583" s="61">
        <v>0.83055075405885348</v>
      </c>
      <c r="N583" s="220" t="s">
        <v>893</v>
      </c>
      <c r="O583" s="220" t="s">
        <v>893</v>
      </c>
      <c r="P583" s="220" t="s">
        <v>893</v>
      </c>
      <c r="Q583" s="220" t="s">
        <v>893</v>
      </c>
      <c r="R583" s="220" t="s">
        <v>893</v>
      </c>
      <c r="S583" s="220" t="s">
        <v>893</v>
      </c>
      <c r="T583" s="220" t="s">
        <v>893</v>
      </c>
      <c r="U583" s="220" t="s">
        <v>893</v>
      </c>
      <c r="V583" s="220" t="s">
        <v>893</v>
      </c>
      <c r="W583" s="220" t="s">
        <v>893</v>
      </c>
      <c r="X583" s="76">
        <v>2609.2510772664141</v>
      </c>
      <c r="Y583" s="76">
        <v>310.71426027706229</v>
      </c>
      <c r="Z583" s="78">
        <v>99.14</v>
      </c>
      <c r="AA583" s="79">
        <v>96</v>
      </c>
      <c r="AB583" s="85">
        <v>99.9</v>
      </c>
      <c r="AC583" s="82">
        <v>21.56</v>
      </c>
      <c r="AD583" s="76">
        <v>32.814297777465157</v>
      </c>
      <c r="AE583" s="76">
        <v>11.863992883674634</v>
      </c>
      <c r="AF583" s="76">
        <v>48.352389806229503</v>
      </c>
      <c r="AG583" s="76">
        <v>1.1764959357642684</v>
      </c>
      <c r="AH583" s="41">
        <v>0</v>
      </c>
    </row>
    <row r="584" spans="1:34" ht="17.100000000000001" customHeight="1" x14ac:dyDescent="0.2">
      <c r="A584" s="31" t="s">
        <v>1468</v>
      </c>
      <c r="B584" s="18">
        <v>354920</v>
      </c>
      <c r="C584" s="32">
        <v>0</v>
      </c>
      <c r="D584" s="165">
        <v>18</v>
      </c>
      <c r="E584" s="164">
        <v>18</v>
      </c>
      <c r="F584" s="60">
        <v>30</v>
      </c>
      <c r="G584" s="10" t="s">
        <v>741</v>
      </c>
      <c r="H584" s="2" t="s">
        <v>1</v>
      </c>
      <c r="I584" s="61">
        <v>129.53</v>
      </c>
      <c r="J584" s="61">
        <v>0.23015261859462202</v>
      </c>
      <c r="K584" s="61">
        <v>0.30019906773211563</v>
      </c>
      <c r="L584" s="61">
        <v>0.96</v>
      </c>
      <c r="M584" s="61">
        <v>7.004644913749361E-2</v>
      </c>
      <c r="N584" s="220" t="s">
        <v>893</v>
      </c>
      <c r="O584" s="220" t="s">
        <v>893</v>
      </c>
      <c r="P584" s="220" t="s">
        <v>893</v>
      </c>
      <c r="Q584" s="220" t="s">
        <v>893</v>
      </c>
      <c r="R584" s="220" t="s">
        <v>893</v>
      </c>
      <c r="S584" s="220" t="s">
        <v>893</v>
      </c>
      <c r="T584" s="220" t="s">
        <v>893</v>
      </c>
      <c r="U584" s="220" t="s">
        <v>893</v>
      </c>
      <c r="V584" s="220" t="s">
        <v>893</v>
      </c>
      <c r="W584" s="220" t="s">
        <v>893</v>
      </c>
      <c r="X584" s="76">
        <v>11835.246286161064</v>
      </c>
      <c r="Y584" s="76">
        <v>862.98670836591066</v>
      </c>
      <c r="Z584" s="78">
        <v>86.78</v>
      </c>
      <c r="AA584" s="10" t="s">
        <v>169</v>
      </c>
      <c r="AB584" s="85">
        <v>100</v>
      </c>
      <c r="AC584" s="82">
        <v>23.77</v>
      </c>
      <c r="AD584" s="76">
        <v>3.6595128696621648</v>
      </c>
      <c r="AE584" s="76">
        <v>1.1435977717694263</v>
      </c>
      <c r="AF584" s="76">
        <v>0.71768908361511052</v>
      </c>
      <c r="AG584" s="76">
        <v>13.325505309531058</v>
      </c>
      <c r="AH584" s="41">
        <v>0</v>
      </c>
    </row>
    <row r="585" spans="1:34" ht="17.100000000000001" customHeight="1" x14ac:dyDescent="0.2">
      <c r="A585" s="31" t="s">
        <v>1469</v>
      </c>
      <c r="B585" s="18">
        <v>354925</v>
      </c>
      <c r="C585" s="32">
        <v>0</v>
      </c>
      <c r="D585" s="165">
        <v>18</v>
      </c>
      <c r="E585" s="164">
        <v>18</v>
      </c>
      <c r="F585" s="60">
        <v>30</v>
      </c>
      <c r="G585" s="10" t="s">
        <v>742</v>
      </c>
      <c r="H585" s="2" t="s">
        <v>1</v>
      </c>
      <c r="I585" s="61">
        <v>177.91</v>
      </c>
      <c r="J585" s="61">
        <v>0.3102057033231862</v>
      </c>
      <c r="K585" s="61">
        <v>0.42027869482496194</v>
      </c>
      <c r="L585" s="61">
        <v>1.35</v>
      </c>
      <c r="M585" s="61">
        <v>0.11007299150177574</v>
      </c>
      <c r="N585" s="220" t="s">
        <v>893</v>
      </c>
      <c r="O585" s="220" t="s">
        <v>893</v>
      </c>
      <c r="P585" s="220" t="s">
        <v>893</v>
      </c>
      <c r="Q585" s="220" t="s">
        <v>893</v>
      </c>
      <c r="R585" s="220" t="s">
        <v>893</v>
      </c>
      <c r="S585" s="220" t="s">
        <v>893</v>
      </c>
      <c r="T585" s="220" t="s">
        <v>893</v>
      </c>
      <c r="U585" s="220" t="s">
        <v>893</v>
      </c>
      <c r="V585" s="220" t="s">
        <v>893</v>
      </c>
      <c r="W585" s="220" t="s">
        <v>893</v>
      </c>
      <c r="X585" s="76">
        <v>23784.13407821229</v>
      </c>
      <c r="Y585" s="76">
        <v>1937.9664804469271</v>
      </c>
      <c r="Z585" s="78">
        <v>81.569999999999993</v>
      </c>
      <c r="AA585" s="79">
        <v>100</v>
      </c>
      <c r="AB585" s="81">
        <v>100</v>
      </c>
      <c r="AC585" s="82" t="s">
        <v>169</v>
      </c>
      <c r="AD585" s="76">
        <v>12.951185040226138</v>
      </c>
      <c r="AE585" s="76">
        <v>4.0292575680703528</v>
      </c>
      <c r="AF585" s="76">
        <v>17.546766828693475</v>
      </c>
      <c r="AG585" s="76">
        <v>0</v>
      </c>
      <c r="AH585" s="41">
        <v>0</v>
      </c>
    </row>
    <row r="586" spans="1:34" ht="17.100000000000001" customHeight="1" x14ac:dyDescent="0.2">
      <c r="A586" s="31" t="s">
        <v>1470</v>
      </c>
      <c r="B586" s="18">
        <v>354930</v>
      </c>
      <c r="C586" s="32">
        <v>0</v>
      </c>
      <c r="D586" s="165">
        <v>20</v>
      </c>
      <c r="E586" s="164">
        <v>20</v>
      </c>
      <c r="F586" s="60">
        <v>30</v>
      </c>
      <c r="G586" s="10" t="s">
        <v>743</v>
      </c>
      <c r="H586" s="2" t="s">
        <v>3</v>
      </c>
      <c r="I586" s="61">
        <v>117.85</v>
      </c>
      <c r="J586" s="61">
        <v>0.25016588977676307</v>
      </c>
      <c r="K586" s="61">
        <v>0.36023888127853881</v>
      </c>
      <c r="L586" s="61">
        <v>0.86</v>
      </c>
      <c r="M586" s="61">
        <v>0.11007299150177574</v>
      </c>
      <c r="N586" s="220" t="s">
        <v>893</v>
      </c>
      <c r="O586" s="220" t="s">
        <v>893</v>
      </c>
      <c r="P586" s="220" t="s">
        <v>893</v>
      </c>
      <c r="Q586" s="220" t="s">
        <v>893</v>
      </c>
      <c r="R586" s="220" t="s">
        <v>893</v>
      </c>
      <c r="S586" s="220" t="s">
        <v>893</v>
      </c>
      <c r="T586" s="220" t="s">
        <v>893</v>
      </c>
      <c r="U586" s="220" t="s">
        <v>893</v>
      </c>
      <c r="V586" s="220" t="s">
        <v>893</v>
      </c>
      <c r="W586" s="220" t="s">
        <v>893</v>
      </c>
      <c r="X586" s="76">
        <v>12939.389312977099</v>
      </c>
      <c r="Y586" s="76">
        <v>1655.0381679389311</v>
      </c>
      <c r="Z586" s="78">
        <v>83.21</v>
      </c>
      <c r="AA586" s="10" t="s">
        <v>169</v>
      </c>
      <c r="AB586" s="81">
        <v>100</v>
      </c>
      <c r="AC586" s="82">
        <v>23.73</v>
      </c>
      <c r="AD586" s="76">
        <v>12.818651698919073</v>
      </c>
      <c r="AE586" s="76">
        <v>5.3659472228033325</v>
      </c>
      <c r="AF586" s="76">
        <v>0</v>
      </c>
      <c r="AG586" s="76">
        <v>41.951951014644237</v>
      </c>
      <c r="AH586" s="41">
        <v>1</v>
      </c>
    </row>
    <row r="587" spans="1:34" ht="17.100000000000001" customHeight="1" x14ac:dyDescent="0.2">
      <c r="A587" s="31" t="s">
        <v>1471</v>
      </c>
      <c r="B587" s="18">
        <v>354940</v>
      </c>
      <c r="C587" s="32">
        <v>0</v>
      </c>
      <c r="D587" s="165">
        <v>8</v>
      </c>
      <c r="E587" s="164">
        <v>8</v>
      </c>
      <c r="F587" s="60">
        <v>30</v>
      </c>
      <c r="G587" s="10" t="s">
        <v>744</v>
      </c>
      <c r="H587" s="2" t="s">
        <v>54</v>
      </c>
      <c r="I587" s="61">
        <v>412.27</v>
      </c>
      <c r="J587" s="61">
        <v>1.2408228132927448</v>
      </c>
      <c r="K587" s="61">
        <v>1.9813138470319633</v>
      </c>
      <c r="L587" s="61">
        <v>6.13</v>
      </c>
      <c r="M587" s="61">
        <v>0.74049103373921854</v>
      </c>
      <c r="N587" s="220" t="s">
        <v>893</v>
      </c>
      <c r="O587" s="220" t="s">
        <v>893</v>
      </c>
      <c r="P587" s="220" t="s">
        <v>893</v>
      </c>
      <c r="Q587" s="220" t="s">
        <v>893</v>
      </c>
      <c r="R587" s="220" t="s">
        <v>893</v>
      </c>
      <c r="S587" s="220" t="s">
        <v>893</v>
      </c>
      <c r="T587" s="220" t="s">
        <v>893</v>
      </c>
      <c r="U587" s="220" t="s">
        <v>893</v>
      </c>
      <c r="V587" s="220" t="s">
        <v>893</v>
      </c>
      <c r="W587" s="220" t="s">
        <v>893</v>
      </c>
      <c r="X587" s="76">
        <v>4113.6247180491127</v>
      </c>
      <c r="Y587" s="76">
        <v>496.58764948716856</v>
      </c>
      <c r="Z587" s="78">
        <v>98.21</v>
      </c>
      <c r="AA587" s="79">
        <v>98.2</v>
      </c>
      <c r="AB587" s="81">
        <v>100</v>
      </c>
      <c r="AC587" s="82">
        <v>57.94</v>
      </c>
      <c r="AD587" s="76">
        <v>2.6356256633308299</v>
      </c>
      <c r="AE587" s="76">
        <v>0.8513113888083268</v>
      </c>
      <c r="AF587" s="76">
        <v>3.2459125021522781</v>
      </c>
      <c r="AG587" s="76">
        <v>1.612982852332727</v>
      </c>
      <c r="AH587" s="41">
        <v>0</v>
      </c>
    </row>
    <row r="588" spans="1:34" ht="17.100000000000001" customHeight="1" x14ac:dyDescent="0.2">
      <c r="A588" s="31" t="s">
        <v>1472</v>
      </c>
      <c r="B588" s="18">
        <v>354950</v>
      </c>
      <c r="C588" s="32">
        <v>0</v>
      </c>
      <c r="D588" s="165">
        <v>8</v>
      </c>
      <c r="E588" s="164">
        <v>8</v>
      </c>
      <c r="F588" s="60">
        <v>30</v>
      </c>
      <c r="G588" s="10" t="s">
        <v>745</v>
      </c>
      <c r="H588" s="2" t="s">
        <v>54</v>
      </c>
      <c r="I588" s="61">
        <v>276.95999999999998</v>
      </c>
      <c r="J588" s="61">
        <v>0.85056402524099439</v>
      </c>
      <c r="K588" s="61">
        <v>1.3909223471588026</v>
      </c>
      <c r="L588" s="61">
        <v>4.45</v>
      </c>
      <c r="M588" s="61">
        <v>0.54035832191780819</v>
      </c>
      <c r="N588" s="220" t="s">
        <v>893</v>
      </c>
      <c r="O588" s="220" t="s">
        <v>893</v>
      </c>
      <c r="P588" s="220" t="s">
        <v>893</v>
      </c>
      <c r="Q588" s="220" t="s">
        <v>893</v>
      </c>
      <c r="R588" s="220" t="s">
        <v>893</v>
      </c>
      <c r="S588" s="220" t="s">
        <v>893</v>
      </c>
      <c r="T588" s="220" t="s">
        <v>893</v>
      </c>
      <c r="U588" s="220" t="s">
        <v>893</v>
      </c>
      <c r="V588" s="220" t="s">
        <v>893</v>
      </c>
      <c r="W588" s="220" t="s">
        <v>893</v>
      </c>
      <c r="X588" s="76">
        <v>16633.305677373475</v>
      </c>
      <c r="Y588" s="76">
        <v>2018.4236102880166</v>
      </c>
      <c r="Z588" s="78">
        <v>100</v>
      </c>
      <c r="AA588" s="79">
        <v>100</v>
      </c>
      <c r="AB588" s="81">
        <v>100</v>
      </c>
      <c r="AC588" s="82">
        <v>60.57</v>
      </c>
      <c r="AD588" s="76">
        <v>10.684407262267555</v>
      </c>
      <c r="AE588" s="76">
        <v>3.3373766504611013</v>
      </c>
      <c r="AF588" s="76">
        <v>15.436155869909769</v>
      </c>
      <c r="AG588" s="76">
        <v>3.2048029724603668</v>
      </c>
      <c r="AH588" s="41">
        <v>0</v>
      </c>
    </row>
    <row r="589" spans="1:34" ht="17.100000000000001" customHeight="1" x14ac:dyDescent="0.2">
      <c r="A589" s="31" t="s">
        <v>1473</v>
      </c>
      <c r="B589" s="18">
        <v>354960</v>
      </c>
      <c r="C589" s="32">
        <v>0</v>
      </c>
      <c r="D589" s="165">
        <v>2</v>
      </c>
      <c r="E589" s="164">
        <v>2</v>
      </c>
      <c r="F589" s="60">
        <v>30</v>
      </c>
      <c r="G589" s="10" t="s">
        <v>746</v>
      </c>
      <c r="H589" s="2" t="s">
        <v>6</v>
      </c>
      <c r="I589" s="61">
        <v>570.63</v>
      </c>
      <c r="J589" s="61">
        <v>2.841884507864028</v>
      </c>
      <c r="K589" s="61">
        <v>3.7024551686960936</v>
      </c>
      <c r="L589" s="61">
        <v>8.56</v>
      </c>
      <c r="M589" s="61">
        <v>0.86057066083206557</v>
      </c>
      <c r="N589" s="220" t="s">
        <v>893</v>
      </c>
      <c r="O589" s="220" t="s">
        <v>893</v>
      </c>
      <c r="P589" s="220" t="s">
        <v>893</v>
      </c>
      <c r="Q589" s="220" t="s">
        <v>893</v>
      </c>
      <c r="R589" s="220" t="s">
        <v>893</v>
      </c>
      <c r="S589" s="220" t="s">
        <v>893</v>
      </c>
      <c r="T589" s="220" t="s">
        <v>893</v>
      </c>
      <c r="U589" s="220" t="s">
        <v>893</v>
      </c>
      <c r="V589" s="220" t="s">
        <v>893</v>
      </c>
      <c r="W589" s="220" t="s">
        <v>893</v>
      </c>
      <c r="X589" s="76">
        <v>66293.752455795679</v>
      </c>
      <c r="Y589" s="76">
        <v>6660.3536345776056</v>
      </c>
      <c r="Z589" s="78" t="s">
        <v>169</v>
      </c>
      <c r="AA589" s="10" t="s">
        <v>169</v>
      </c>
      <c r="AB589" s="81" t="s">
        <v>169</v>
      </c>
      <c r="AC589" s="82" t="s">
        <v>169</v>
      </c>
      <c r="AD589" s="76">
        <v>2.7767493520918173E-3</v>
      </c>
      <c r="AE589" s="76">
        <v>1.2002304442452951E-3</v>
      </c>
      <c r="AF589" s="76">
        <v>1.2058653289600616E-3</v>
      </c>
      <c r="AG589" s="76">
        <v>7.9643198470850558E-3</v>
      </c>
      <c r="AH589" s="41">
        <v>0</v>
      </c>
    </row>
    <row r="590" spans="1:34" ht="17.100000000000001" customHeight="1" x14ac:dyDescent="0.2">
      <c r="A590" s="31" t="s">
        <v>1474</v>
      </c>
      <c r="B590" s="18">
        <v>354970</v>
      </c>
      <c r="C590" s="32">
        <v>0</v>
      </c>
      <c r="D590" s="165">
        <v>4</v>
      </c>
      <c r="E590" s="164">
        <v>4</v>
      </c>
      <c r="F590" s="60">
        <v>30</v>
      </c>
      <c r="G590" s="10" t="s">
        <v>747</v>
      </c>
      <c r="H590" s="2" t="s">
        <v>15</v>
      </c>
      <c r="I590" s="61">
        <v>419.02</v>
      </c>
      <c r="J590" s="61">
        <v>1.380915711567732</v>
      </c>
      <c r="K590" s="61">
        <v>2.0413536605783866</v>
      </c>
      <c r="L590" s="61">
        <v>6.48</v>
      </c>
      <c r="M590" s="61">
        <v>0.66043794901065467</v>
      </c>
      <c r="N590" s="220" t="s">
        <v>893</v>
      </c>
      <c r="O590" s="220" t="s">
        <v>893</v>
      </c>
      <c r="P590" s="220" t="s">
        <v>893</v>
      </c>
      <c r="Q590" s="220" t="s">
        <v>893</v>
      </c>
      <c r="R590" s="220" t="s">
        <v>893</v>
      </c>
      <c r="S590" s="220" t="s">
        <v>893</v>
      </c>
      <c r="T590" s="220" t="s">
        <v>893</v>
      </c>
      <c r="U590" s="220" t="s">
        <v>893</v>
      </c>
      <c r="V590" s="220" t="s">
        <v>893</v>
      </c>
      <c r="W590" s="220" t="s">
        <v>893</v>
      </c>
      <c r="X590" s="76">
        <v>3924.2108497359577</v>
      </c>
      <c r="Y590" s="76">
        <v>399.68814210273649</v>
      </c>
      <c r="Z590" s="78">
        <v>93.95</v>
      </c>
      <c r="AA590" s="79">
        <v>98.1</v>
      </c>
      <c r="AB590" s="81">
        <v>100</v>
      </c>
      <c r="AC590" s="82">
        <v>60</v>
      </c>
      <c r="AD590" s="76">
        <v>10.980384685142484</v>
      </c>
      <c r="AE590" s="76">
        <v>3.4567877712485595</v>
      </c>
      <c r="AF590" s="76">
        <v>15.599320569218364</v>
      </c>
      <c r="AG590" s="76">
        <v>1.3226096548020114</v>
      </c>
      <c r="AH590" s="41">
        <v>0</v>
      </c>
    </row>
    <row r="591" spans="1:34" ht="17.100000000000001" customHeight="1" x14ac:dyDescent="0.2">
      <c r="A591" s="31" t="s">
        <v>1475</v>
      </c>
      <c r="B591" s="18">
        <v>354980</v>
      </c>
      <c r="C591" s="32">
        <v>0</v>
      </c>
      <c r="D591" s="165">
        <v>15</v>
      </c>
      <c r="E591" s="164">
        <v>15</v>
      </c>
      <c r="F591" s="60">
        <v>30</v>
      </c>
      <c r="G591" s="10" t="s">
        <v>748</v>
      </c>
      <c r="H591" s="2" t="s">
        <v>17</v>
      </c>
      <c r="I591" s="61">
        <v>431.31</v>
      </c>
      <c r="J591" s="61">
        <v>0.710471126966007</v>
      </c>
      <c r="K591" s="61">
        <v>1.070710008244546</v>
      </c>
      <c r="L591" s="61">
        <v>3.34</v>
      </c>
      <c r="M591" s="61">
        <v>0.36023888127853898</v>
      </c>
      <c r="N591" s="220" t="s">
        <v>893</v>
      </c>
      <c r="O591" s="220" t="s">
        <v>893</v>
      </c>
      <c r="P591" s="220" t="s">
        <v>893</v>
      </c>
      <c r="Q591" s="220" t="s">
        <v>893</v>
      </c>
      <c r="R591" s="220" t="s">
        <v>893</v>
      </c>
      <c r="S591" s="220" t="s">
        <v>893</v>
      </c>
      <c r="T591" s="220" t="s">
        <v>893</v>
      </c>
      <c r="U591" s="220" t="s">
        <v>893</v>
      </c>
      <c r="V591" s="220" t="s">
        <v>893</v>
      </c>
      <c r="W591" s="220" t="s">
        <v>893</v>
      </c>
      <c r="X591" s="76">
        <v>254.91468980972803</v>
      </c>
      <c r="Y591" s="76">
        <v>27.475834829791054</v>
      </c>
      <c r="Z591" s="78">
        <v>92.99</v>
      </c>
      <c r="AA591" s="79">
        <v>100</v>
      </c>
      <c r="AB591" s="81">
        <v>95</v>
      </c>
      <c r="AC591" s="82">
        <v>31.82</v>
      </c>
      <c r="AD591" s="76">
        <v>53.910137727237903</v>
      </c>
      <c r="AE591" s="76">
        <v>17.270612984474422</v>
      </c>
      <c r="AF591" s="76">
        <v>7.897399618870617</v>
      </c>
      <c r="AG591" s="76">
        <v>144.65748232985112</v>
      </c>
      <c r="AH591" s="41">
        <v>0</v>
      </c>
    </row>
    <row r="592" spans="1:34" ht="17.100000000000001" customHeight="1" x14ac:dyDescent="0.2">
      <c r="A592" s="31" t="s">
        <v>1476</v>
      </c>
      <c r="B592" s="18">
        <v>354990</v>
      </c>
      <c r="C592" s="32">
        <v>0</v>
      </c>
      <c r="D592" s="165">
        <v>2</v>
      </c>
      <c r="E592" s="164">
        <v>2</v>
      </c>
      <c r="F592" s="60">
        <v>30</v>
      </c>
      <c r="G592" s="10" t="s">
        <v>749</v>
      </c>
      <c r="H592" s="2" t="s">
        <v>6</v>
      </c>
      <c r="I592" s="61">
        <v>1099.6099999999999</v>
      </c>
      <c r="J592" s="61">
        <v>5.4736296683155761</v>
      </c>
      <c r="K592" s="61">
        <v>7.1447378120243528</v>
      </c>
      <c r="L592" s="61">
        <v>16.489999999999998</v>
      </c>
      <c r="M592" s="61">
        <v>1.6711081437087767</v>
      </c>
      <c r="N592" s="220" t="s">
        <v>893</v>
      </c>
      <c r="O592" s="220" t="s">
        <v>893</v>
      </c>
      <c r="P592" s="220" t="s">
        <v>893</v>
      </c>
      <c r="Q592" s="220" t="s">
        <v>893</v>
      </c>
      <c r="R592" s="220" t="s">
        <v>893</v>
      </c>
      <c r="S592" s="220" t="s">
        <v>893</v>
      </c>
      <c r="T592" s="220" t="s">
        <v>893</v>
      </c>
      <c r="U592" s="220" t="s">
        <v>893</v>
      </c>
      <c r="V592" s="220" t="s">
        <v>893</v>
      </c>
      <c r="W592" s="220" t="s">
        <v>893</v>
      </c>
      <c r="X592" s="76">
        <v>813.82907400741783</v>
      </c>
      <c r="Y592" s="76">
        <v>82.419317986196972</v>
      </c>
      <c r="Z592" s="78">
        <v>100</v>
      </c>
      <c r="AA592" s="79">
        <v>99.7</v>
      </c>
      <c r="AB592" s="85">
        <v>95.84</v>
      </c>
      <c r="AC592" s="82">
        <v>37.950000000000003</v>
      </c>
      <c r="AD592" s="76">
        <v>20.405013402216408</v>
      </c>
      <c r="AE592" s="76">
        <v>8.8351604421967949</v>
      </c>
      <c r="AF592" s="76">
        <v>2.7041118198249889</v>
      </c>
      <c r="AG592" s="76">
        <v>78.383415591246973</v>
      </c>
      <c r="AH592" s="41">
        <v>0</v>
      </c>
    </row>
    <row r="593" spans="1:34" ht="17.100000000000001" customHeight="1" x14ac:dyDescent="0.2">
      <c r="A593" s="31" t="s">
        <v>1477</v>
      </c>
      <c r="B593" s="18">
        <v>354995</v>
      </c>
      <c r="C593" s="32">
        <v>0</v>
      </c>
      <c r="D593" s="165">
        <v>11</v>
      </c>
      <c r="E593" s="164">
        <v>11</v>
      </c>
      <c r="F593" s="60">
        <v>30</v>
      </c>
      <c r="G593" s="10" t="s">
        <v>750</v>
      </c>
      <c r="H593" s="2" t="s">
        <v>12</v>
      </c>
      <c r="I593" s="61">
        <v>186.71</v>
      </c>
      <c r="J593" s="61">
        <v>1.4609687962962963</v>
      </c>
      <c r="K593" s="61">
        <v>2.0913868385337393</v>
      </c>
      <c r="L593" s="61">
        <v>4.8899999999999997</v>
      </c>
      <c r="M593" s="61">
        <v>0.63041804223744302</v>
      </c>
      <c r="N593" s="220" t="s">
        <v>893</v>
      </c>
      <c r="O593" s="220" t="s">
        <v>893</v>
      </c>
      <c r="P593" s="220" t="s">
        <v>893</v>
      </c>
      <c r="Q593" s="220" t="s">
        <v>893</v>
      </c>
      <c r="R593" s="220" t="s">
        <v>893</v>
      </c>
      <c r="S593" s="220" t="s">
        <v>893</v>
      </c>
      <c r="T593" s="220" t="s">
        <v>893</v>
      </c>
      <c r="U593" s="220" t="s">
        <v>893</v>
      </c>
      <c r="V593" s="220" t="s">
        <v>893</v>
      </c>
      <c r="W593" s="220" t="s">
        <v>893</v>
      </c>
      <c r="X593" s="76">
        <v>10896.766534765404</v>
      </c>
      <c r="Y593" s="76">
        <v>1403.877897117015</v>
      </c>
      <c r="Z593" s="78">
        <v>43.87</v>
      </c>
      <c r="AA593" s="79">
        <v>100</v>
      </c>
      <c r="AB593" s="85">
        <v>28.13</v>
      </c>
      <c r="AC593" s="82">
        <v>24.73</v>
      </c>
      <c r="AD593" s="76">
        <v>0.96374524664929373</v>
      </c>
      <c r="AE593" s="76">
        <v>0.41190747760675334</v>
      </c>
      <c r="AF593" s="76">
        <v>0.43802256314647259</v>
      </c>
      <c r="AG593" s="76">
        <v>2.1820867036558318</v>
      </c>
      <c r="AH593" s="41">
        <v>0</v>
      </c>
    </row>
    <row r="594" spans="1:34" ht="17.100000000000001" customHeight="1" x14ac:dyDescent="0.2">
      <c r="A594" s="31" t="s">
        <v>1478</v>
      </c>
      <c r="B594" s="18">
        <v>355000</v>
      </c>
      <c r="C594" s="32">
        <v>0</v>
      </c>
      <c r="D594" s="165">
        <v>2</v>
      </c>
      <c r="E594" s="164">
        <v>2</v>
      </c>
      <c r="F594" s="60">
        <v>30</v>
      </c>
      <c r="G594" s="10" t="s">
        <v>751</v>
      </c>
      <c r="H594" s="2" t="s">
        <v>6</v>
      </c>
      <c r="I594" s="61">
        <v>617.15</v>
      </c>
      <c r="J594" s="61">
        <v>3.0520238552765093</v>
      </c>
      <c r="K594" s="61">
        <v>3.992647600837139</v>
      </c>
      <c r="L594" s="61">
        <v>9.1999999999999993</v>
      </c>
      <c r="M594" s="61">
        <v>0.94062374556062966</v>
      </c>
      <c r="N594" s="220" t="s">
        <v>893</v>
      </c>
      <c r="O594" s="220" t="s">
        <v>893</v>
      </c>
      <c r="P594" s="220" t="s">
        <v>893</v>
      </c>
      <c r="Q594" s="220" t="s">
        <v>893</v>
      </c>
      <c r="R594" s="220" t="s">
        <v>893</v>
      </c>
      <c r="S594" s="220" t="s">
        <v>893</v>
      </c>
      <c r="T594" s="220" t="s">
        <v>893</v>
      </c>
      <c r="U594" s="220" t="s">
        <v>893</v>
      </c>
      <c r="V594" s="220" t="s">
        <v>893</v>
      </c>
      <c r="W594" s="220" t="s">
        <v>893</v>
      </c>
      <c r="X594" s="76">
        <v>27913.334616124688</v>
      </c>
      <c r="Y594" s="76">
        <v>2852.0146238214365</v>
      </c>
      <c r="Z594" s="78">
        <v>62.44</v>
      </c>
      <c r="AA594" s="79">
        <v>95.8</v>
      </c>
      <c r="AB594" s="85">
        <v>86.95</v>
      </c>
      <c r="AC594" s="82">
        <v>19.059999999999999</v>
      </c>
      <c r="AD594" s="76">
        <v>0.73362630379437221</v>
      </c>
      <c r="AE594" s="76">
        <v>0.31817053827603753</v>
      </c>
      <c r="AF594" s="76">
        <v>0.82835541660088385</v>
      </c>
      <c r="AG594" s="76">
        <v>0.42626056543281821</v>
      </c>
      <c r="AH594" s="41">
        <v>0</v>
      </c>
    </row>
    <row r="595" spans="1:34" ht="17.100000000000001" customHeight="1" x14ac:dyDescent="0.2">
      <c r="A595" s="31" t="s">
        <v>1479</v>
      </c>
      <c r="B595" s="18">
        <v>355010</v>
      </c>
      <c r="C595" s="32">
        <v>0</v>
      </c>
      <c r="D595" s="165">
        <v>13</v>
      </c>
      <c r="E595" s="164">
        <v>13</v>
      </c>
      <c r="F595" s="60">
        <v>30</v>
      </c>
      <c r="G595" s="10" t="s">
        <v>752</v>
      </c>
      <c r="H595" s="2" t="s">
        <v>10</v>
      </c>
      <c r="I595" s="61">
        <v>651.04</v>
      </c>
      <c r="J595" s="61">
        <v>1.6711081437087771</v>
      </c>
      <c r="K595" s="61">
        <v>2.4316124486301374</v>
      </c>
      <c r="L595" s="61">
        <v>5.73</v>
      </c>
      <c r="M595" s="61">
        <v>0.76050430492136023</v>
      </c>
      <c r="N595" s="220" t="s">
        <v>893</v>
      </c>
      <c r="O595" s="220" t="s">
        <v>893</v>
      </c>
      <c r="P595" s="220" t="s">
        <v>893</v>
      </c>
      <c r="Q595" s="220" t="s">
        <v>893</v>
      </c>
      <c r="R595" s="220" t="s">
        <v>893</v>
      </c>
      <c r="S595" s="220" t="s">
        <v>893</v>
      </c>
      <c r="T595" s="220" t="s">
        <v>893</v>
      </c>
      <c r="U595" s="220" t="s">
        <v>893</v>
      </c>
      <c r="V595" s="220" t="s">
        <v>893</v>
      </c>
      <c r="W595" s="220" t="s">
        <v>893</v>
      </c>
      <c r="X595" s="76">
        <v>4691.8336189437605</v>
      </c>
      <c r="Y595" s="76">
        <v>622.30253933634538</v>
      </c>
      <c r="Z595" s="78">
        <v>99.77</v>
      </c>
      <c r="AA595" s="10" t="s">
        <v>169</v>
      </c>
      <c r="AB595" s="85">
        <v>98.65</v>
      </c>
      <c r="AC595" s="82">
        <v>41.99</v>
      </c>
      <c r="AD595" s="76">
        <v>3.6173074637881579</v>
      </c>
      <c r="AE595" s="76">
        <v>1.5340413851667059</v>
      </c>
      <c r="AF595" s="76">
        <v>3.2673010199723982</v>
      </c>
      <c r="AG595" s="76">
        <v>4.3864005705938398</v>
      </c>
      <c r="AH595" s="41">
        <v>0</v>
      </c>
    </row>
    <row r="596" spans="1:34" ht="17.100000000000001" customHeight="1" x14ac:dyDescent="0.2">
      <c r="A596" s="31" t="s">
        <v>1480</v>
      </c>
      <c r="B596" s="18">
        <v>355020</v>
      </c>
      <c r="C596" s="32">
        <v>0</v>
      </c>
      <c r="D596" s="165">
        <v>14</v>
      </c>
      <c r="E596" s="164">
        <v>14</v>
      </c>
      <c r="F596" s="60">
        <v>30</v>
      </c>
      <c r="G596" s="10" t="s">
        <v>753</v>
      </c>
      <c r="H596" s="2" t="s">
        <v>8</v>
      </c>
      <c r="I596" s="61">
        <v>930.01</v>
      </c>
      <c r="J596" s="61">
        <v>3.5723689060121764</v>
      </c>
      <c r="K596" s="61">
        <v>4.8532182616692037</v>
      </c>
      <c r="L596" s="61">
        <v>10.85</v>
      </c>
      <c r="M596" s="61">
        <v>1.2808493556570273</v>
      </c>
      <c r="N596" s="220" t="s">
        <v>893</v>
      </c>
      <c r="O596" s="220" t="s">
        <v>893</v>
      </c>
      <c r="P596" s="220" t="s">
        <v>893</v>
      </c>
      <c r="Q596" s="220" t="s">
        <v>893</v>
      </c>
      <c r="R596" s="220" t="s">
        <v>893</v>
      </c>
      <c r="S596" s="220" t="s">
        <v>893</v>
      </c>
      <c r="T596" s="220" t="s">
        <v>893</v>
      </c>
      <c r="U596" s="220" t="s">
        <v>893</v>
      </c>
      <c r="V596" s="220" t="s">
        <v>893</v>
      </c>
      <c r="W596" s="220" t="s">
        <v>893</v>
      </c>
      <c r="X596" s="76">
        <v>10856.88539154715</v>
      </c>
      <c r="Y596" s="76">
        <v>1280.8122858230738</v>
      </c>
      <c r="Z596" s="78">
        <v>69.8</v>
      </c>
      <c r="AA596" s="10" t="s">
        <v>169</v>
      </c>
      <c r="AB596" s="85">
        <v>81.61</v>
      </c>
      <c r="AC596" s="82">
        <v>35.630000000000003</v>
      </c>
      <c r="AD596" s="76">
        <v>1.7477647497337874</v>
      </c>
      <c r="AE596" s="76">
        <v>0.7812588973464395</v>
      </c>
      <c r="AF596" s="76">
        <v>2.2952410741634224</v>
      </c>
      <c r="AG596" s="76">
        <v>0.22081906362925768</v>
      </c>
      <c r="AH596" s="41">
        <v>0</v>
      </c>
    </row>
    <row r="597" spans="1:34" ht="17.100000000000001" customHeight="1" x14ac:dyDescent="0.2">
      <c r="A597" s="31" t="s">
        <v>1481</v>
      </c>
      <c r="B597" s="18">
        <v>355030</v>
      </c>
      <c r="C597" s="32">
        <v>0</v>
      </c>
      <c r="D597" s="165">
        <v>6</v>
      </c>
      <c r="E597" s="164">
        <v>6</v>
      </c>
      <c r="F597" s="60">
        <v>30</v>
      </c>
      <c r="G597" s="10" t="s">
        <v>754</v>
      </c>
      <c r="H597" s="2" t="s">
        <v>16</v>
      </c>
      <c r="I597" s="61">
        <v>1522.99</v>
      </c>
      <c r="J597" s="61">
        <v>7.1347311764332826</v>
      </c>
      <c r="K597" s="61">
        <v>11.217438497590058</v>
      </c>
      <c r="L597" s="61">
        <v>30.04</v>
      </c>
      <c r="M597" s="61">
        <v>4.082707321156775</v>
      </c>
      <c r="N597" s="220" t="s">
        <v>893</v>
      </c>
      <c r="O597" s="220" t="s">
        <v>893</v>
      </c>
      <c r="P597" s="220" t="s">
        <v>893</v>
      </c>
      <c r="Q597" s="220" t="s">
        <v>893</v>
      </c>
      <c r="R597" s="220" t="s">
        <v>893</v>
      </c>
      <c r="S597" s="220" t="s">
        <v>893</v>
      </c>
      <c r="T597" s="220" t="s">
        <v>893</v>
      </c>
      <c r="U597" s="220" t="s">
        <v>893</v>
      </c>
      <c r="V597" s="220" t="s">
        <v>893</v>
      </c>
      <c r="W597" s="220" t="s">
        <v>893</v>
      </c>
      <c r="X597" s="76">
        <v>83.561761065803793</v>
      </c>
      <c r="Y597" s="76">
        <v>11.349267148750984</v>
      </c>
      <c r="Z597" s="78">
        <v>100</v>
      </c>
      <c r="AA597" s="79">
        <v>100</v>
      </c>
      <c r="AB597" s="85">
        <v>96.99</v>
      </c>
      <c r="AC597" s="82">
        <v>36.25</v>
      </c>
      <c r="AD597" s="76">
        <v>284.68798462662306</v>
      </c>
      <c r="AE597" s="76">
        <v>106.23676124049419</v>
      </c>
      <c r="AF597" s="76">
        <v>426.28896224390627</v>
      </c>
      <c r="AG597" s="76">
        <v>37.233335016027972</v>
      </c>
      <c r="AH597" s="41">
        <v>2</v>
      </c>
    </row>
    <row r="598" spans="1:34" ht="17.100000000000001" customHeight="1" x14ac:dyDescent="0.2">
      <c r="A598" s="31" t="s">
        <v>1482</v>
      </c>
      <c r="B598" s="18">
        <v>355040</v>
      </c>
      <c r="C598" s="32">
        <v>0</v>
      </c>
      <c r="D598" s="165">
        <v>5</v>
      </c>
      <c r="E598" s="164">
        <v>5</v>
      </c>
      <c r="F598" s="60">
        <v>30</v>
      </c>
      <c r="G598" s="10" t="s">
        <v>755</v>
      </c>
      <c r="H598" s="2" t="s">
        <v>9</v>
      </c>
      <c r="I598" s="61">
        <v>618.20000000000005</v>
      </c>
      <c r="J598" s="61">
        <v>1.881247491121258</v>
      </c>
      <c r="K598" s="61">
        <v>2.8318778722729578</v>
      </c>
      <c r="L598" s="61">
        <v>7.26</v>
      </c>
      <c r="M598" s="61">
        <v>0.95063038115169984</v>
      </c>
      <c r="N598" s="220" t="s">
        <v>893</v>
      </c>
      <c r="O598" s="220" t="s">
        <v>893</v>
      </c>
      <c r="P598" s="220" t="s">
        <v>893</v>
      </c>
      <c r="Q598" s="220" t="s">
        <v>893</v>
      </c>
      <c r="R598" s="220" t="s">
        <v>893</v>
      </c>
      <c r="S598" s="220" t="s">
        <v>893</v>
      </c>
      <c r="T598" s="220" t="s">
        <v>893</v>
      </c>
      <c r="U598" s="220" t="s">
        <v>893</v>
      </c>
      <c r="V598" s="220" t="s">
        <v>893</v>
      </c>
      <c r="W598" s="220" t="s">
        <v>893</v>
      </c>
      <c r="X598" s="76">
        <v>7146.0207871656421</v>
      </c>
      <c r="Y598" s="76">
        <v>935.08536471175773</v>
      </c>
      <c r="Z598" s="78">
        <v>88.73</v>
      </c>
      <c r="AA598" s="79">
        <v>98.8</v>
      </c>
      <c r="AB598" s="81">
        <v>100</v>
      </c>
      <c r="AC598" s="82">
        <v>45.71</v>
      </c>
      <c r="AD598" s="76">
        <v>5.120331457561063</v>
      </c>
      <c r="AE598" s="76">
        <v>1.9959418767076873</v>
      </c>
      <c r="AF598" s="76">
        <v>7.0560684376587623</v>
      </c>
      <c r="AG598" s="76">
        <v>1.2896098548414079</v>
      </c>
      <c r="AH598" s="41">
        <v>0</v>
      </c>
    </row>
    <row r="599" spans="1:34" ht="17.100000000000001" customHeight="1" x14ac:dyDescent="0.2">
      <c r="A599" s="31" t="s">
        <v>1483</v>
      </c>
      <c r="B599" s="18">
        <v>355050</v>
      </c>
      <c r="C599" s="32">
        <v>0</v>
      </c>
      <c r="D599" s="165">
        <v>17</v>
      </c>
      <c r="E599" s="164">
        <v>17</v>
      </c>
      <c r="F599" s="60">
        <v>30</v>
      </c>
      <c r="G599" s="10" t="s">
        <v>756</v>
      </c>
      <c r="H599" s="2" t="s">
        <v>7</v>
      </c>
      <c r="I599" s="61">
        <v>731.02</v>
      </c>
      <c r="J599" s="61">
        <v>2.8819110502283105</v>
      </c>
      <c r="K599" s="61">
        <v>3.6324087195585997</v>
      </c>
      <c r="L599" s="61">
        <v>6.86</v>
      </c>
      <c r="M599" s="61">
        <v>0.75049766933028916</v>
      </c>
      <c r="N599" s="220" t="s">
        <v>893</v>
      </c>
      <c r="O599" s="220" t="s">
        <v>893</v>
      </c>
      <c r="P599" s="220" t="s">
        <v>893</v>
      </c>
      <c r="Q599" s="220" t="s">
        <v>893</v>
      </c>
      <c r="R599" s="220" t="s">
        <v>893</v>
      </c>
      <c r="S599" s="220" t="s">
        <v>893</v>
      </c>
      <c r="T599" s="220" t="s">
        <v>893</v>
      </c>
      <c r="U599" s="220" t="s">
        <v>893</v>
      </c>
      <c r="V599" s="220" t="s">
        <v>893</v>
      </c>
      <c r="W599" s="220" t="s">
        <v>893</v>
      </c>
      <c r="X599" s="76">
        <v>29938.688070855245</v>
      </c>
      <c r="Y599" s="76">
        <v>3273.1801826736782</v>
      </c>
      <c r="Z599" s="78">
        <v>77.38</v>
      </c>
      <c r="AA599" s="79">
        <v>82.6</v>
      </c>
      <c r="AB599" s="81">
        <v>100</v>
      </c>
      <c r="AC599" s="82">
        <v>18</v>
      </c>
      <c r="AD599" s="76">
        <v>4.2938349884195208</v>
      </c>
      <c r="AE599" s="76">
        <v>2.2721021877496876</v>
      </c>
      <c r="AF599" s="76">
        <v>5.2096017290951941</v>
      </c>
      <c r="AG599" s="76">
        <v>0.7772907042249334</v>
      </c>
      <c r="AH599" s="41">
        <v>1</v>
      </c>
    </row>
    <row r="600" spans="1:34" ht="17.100000000000001" customHeight="1" x14ac:dyDescent="0.2">
      <c r="A600" s="31" t="s">
        <v>1484</v>
      </c>
      <c r="B600" s="18">
        <v>355060</v>
      </c>
      <c r="C600" s="32">
        <v>0</v>
      </c>
      <c r="D600" s="165">
        <v>10</v>
      </c>
      <c r="E600" s="164">
        <v>10</v>
      </c>
      <c r="F600" s="60">
        <v>30</v>
      </c>
      <c r="G600" s="10" t="s">
        <v>757</v>
      </c>
      <c r="H600" s="2" t="s">
        <v>58</v>
      </c>
      <c r="I600" s="61">
        <v>307.55</v>
      </c>
      <c r="J600" s="61">
        <v>0.61040477105530189</v>
      </c>
      <c r="K600" s="61">
        <v>1.0607033726534754</v>
      </c>
      <c r="L600" s="61">
        <v>2.92</v>
      </c>
      <c r="M600" s="61">
        <v>0.45029860159817348</v>
      </c>
      <c r="N600" s="220" t="s">
        <v>893</v>
      </c>
      <c r="O600" s="220" t="s">
        <v>893</v>
      </c>
      <c r="P600" s="220" t="s">
        <v>893</v>
      </c>
      <c r="Q600" s="220" t="s">
        <v>893</v>
      </c>
      <c r="R600" s="220" t="s">
        <v>893</v>
      </c>
      <c r="S600" s="220" t="s">
        <v>893</v>
      </c>
      <c r="T600" s="220" t="s">
        <v>893</v>
      </c>
      <c r="U600" s="220" t="s">
        <v>893</v>
      </c>
      <c r="V600" s="220" t="s">
        <v>893</v>
      </c>
      <c r="W600" s="220" t="s">
        <v>893</v>
      </c>
      <c r="X600" s="76">
        <v>1150.4168904990943</v>
      </c>
      <c r="Y600" s="76">
        <v>177.29027422075086</v>
      </c>
      <c r="Z600" s="78">
        <v>62.55</v>
      </c>
      <c r="AA600" s="79">
        <v>100</v>
      </c>
      <c r="AB600" s="85">
        <v>47.9</v>
      </c>
      <c r="AC600" s="82">
        <v>56.63</v>
      </c>
      <c r="AD600" s="76">
        <v>6.854054310618042</v>
      </c>
      <c r="AE600" s="76">
        <v>2.488115605909289</v>
      </c>
      <c r="AF600" s="76">
        <v>7.136025653629777</v>
      </c>
      <c r="AG600" s="76">
        <v>6.4718264900910221</v>
      </c>
      <c r="AH600" s="41">
        <v>0</v>
      </c>
    </row>
    <row r="601" spans="1:34" ht="17.100000000000001" customHeight="1" x14ac:dyDescent="0.2">
      <c r="A601" s="31" t="s">
        <v>1485</v>
      </c>
      <c r="B601" s="18">
        <v>355070</v>
      </c>
      <c r="C601" s="32">
        <v>0</v>
      </c>
      <c r="D601" s="165">
        <v>3</v>
      </c>
      <c r="E601" s="164">
        <v>3</v>
      </c>
      <c r="F601" s="60">
        <v>30</v>
      </c>
      <c r="G601" s="10" t="s">
        <v>758</v>
      </c>
      <c r="H601" s="2" t="s">
        <v>13</v>
      </c>
      <c r="I601" s="61">
        <v>403.34</v>
      </c>
      <c r="J601" s="61">
        <v>5.8738950919583965</v>
      </c>
      <c r="K601" s="61">
        <v>8.3955672609081695</v>
      </c>
      <c r="L601" s="61">
        <v>22.86</v>
      </c>
      <c r="M601" s="61">
        <v>2.521672168949773</v>
      </c>
      <c r="N601" s="220" t="s">
        <v>893</v>
      </c>
      <c r="O601" s="220" t="s">
        <v>893</v>
      </c>
      <c r="P601" s="220" t="s">
        <v>893</v>
      </c>
      <c r="Q601" s="220" t="s">
        <v>893</v>
      </c>
      <c r="R601" s="220" t="s">
        <v>893</v>
      </c>
      <c r="S601" s="220" t="s">
        <v>893</v>
      </c>
      <c r="T601" s="220" t="s">
        <v>893</v>
      </c>
      <c r="U601" s="220" t="s">
        <v>893</v>
      </c>
      <c r="V601" s="220" t="s">
        <v>893</v>
      </c>
      <c r="W601" s="220" t="s">
        <v>893</v>
      </c>
      <c r="X601" s="76">
        <v>9532.7333553719</v>
      </c>
      <c r="Y601" s="76">
        <v>1050.8524958677688</v>
      </c>
      <c r="Z601" s="78">
        <v>89.44</v>
      </c>
      <c r="AA601" s="79">
        <v>98.8</v>
      </c>
      <c r="AB601" s="85">
        <v>49.88</v>
      </c>
      <c r="AC601" s="82">
        <v>51.08</v>
      </c>
      <c r="AD601" s="76">
        <v>2.6803906979252683</v>
      </c>
      <c r="AE601" s="76">
        <v>0.98374794206443594</v>
      </c>
      <c r="AF601" s="76">
        <v>3.7078299786011191</v>
      </c>
      <c r="AG601" s="76">
        <v>0.2871095163509656</v>
      </c>
      <c r="AH601" s="41">
        <v>0</v>
      </c>
    </row>
    <row r="602" spans="1:34" ht="17.100000000000001" customHeight="1" x14ac:dyDescent="0.2">
      <c r="A602" s="31" t="s">
        <v>1486</v>
      </c>
      <c r="B602" s="18">
        <v>355080</v>
      </c>
      <c r="C602" s="32">
        <v>0</v>
      </c>
      <c r="D602" s="165">
        <v>4</v>
      </c>
      <c r="E602" s="164">
        <v>4</v>
      </c>
      <c r="F602" s="60">
        <v>30</v>
      </c>
      <c r="G602" s="10" t="s">
        <v>759</v>
      </c>
      <c r="H602" s="2" t="s">
        <v>15</v>
      </c>
      <c r="I602" s="61">
        <v>252.18</v>
      </c>
      <c r="J602" s="61">
        <v>0.8605706608320649</v>
      </c>
      <c r="K602" s="61">
        <v>1.2608360844748858</v>
      </c>
      <c r="L602" s="61">
        <v>4.01</v>
      </c>
      <c r="M602" s="61">
        <v>0.40026542364282092</v>
      </c>
      <c r="N602" s="220" t="s">
        <v>893</v>
      </c>
      <c r="O602" s="220" t="s">
        <v>893</v>
      </c>
      <c r="P602" s="220" t="s">
        <v>893</v>
      </c>
      <c r="Q602" s="220" t="s">
        <v>893</v>
      </c>
      <c r="R602" s="220" t="s">
        <v>893</v>
      </c>
      <c r="S602" s="220" t="s">
        <v>893</v>
      </c>
      <c r="T602" s="220" t="s">
        <v>893</v>
      </c>
      <c r="U602" s="220" t="s">
        <v>893</v>
      </c>
      <c r="V602" s="220" t="s">
        <v>893</v>
      </c>
      <c r="W602" s="220" t="s">
        <v>893</v>
      </c>
      <c r="X602" s="76">
        <v>10478.899569108386</v>
      </c>
      <c r="Y602" s="76">
        <v>1045.2767649983427</v>
      </c>
      <c r="Z602" s="78">
        <v>65.88</v>
      </c>
      <c r="AA602" s="79">
        <v>100</v>
      </c>
      <c r="AB602" s="81">
        <v>100</v>
      </c>
      <c r="AC602" s="82">
        <v>21.74</v>
      </c>
      <c r="AD602" s="76">
        <v>4.4599027165097578</v>
      </c>
      <c r="AE602" s="76">
        <v>1.4013659408484525</v>
      </c>
      <c r="AF602" s="76">
        <v>6.4015374089078394</v>
      </c>
      <c r="AG602" s="76">
        <v>0.28538812785388123</v>
      </c>
      <c r="AH602" s="41">
        <v>0</v>
      </c>
    </row>
    <row r="603" spans="1:34" ht="17.100000000000001" customHeight="1" x14ac:dyDescent="0.2">
      <c r="A603" s="31" t="s">
        <v>1487</v>
      </c>
      <c r="B603" s="18">
        <v>355090</v>
      </c>
      <c r="C603" s="32">
        <v>0</v>
      </c>
      <c r="D603" s="165">
        <v>4</v>
      </c>
      <c r="E603" s="164">
        <v>4</v>
      </c>
      <c r="F603" s="60">
        <v>30</v>
      </c>
      <c r="G603" s="10" t="s">
        <v>760</v>
      </c>
      <c r="H603" s="2" t="s">
        <v>15</v>
      </c>
      <c r="I603" s="61">
        <v>617.96</v>
      </c>
      <c r="J603" s="61">
        <v>2.0513602961694573</v>
      </c>
      <c r="K603" s="61">
        <v>3.0220039485032979</v>
      </c>
      <c r="L603" s="61">
        <v>9.26</v>
      </c>
      <c r="M603" s="61">
        <v>0.97064365233384065</v>
      </c>
      <c r="N603" s="220" t="s">
        <v>893</v>
      </c>
      <c r="O603" s="220" t="s">
        <v>893</v>
      </c>
      <c r="P603" s="220" t="s">
        <v>893</v>
      </c>
      <c r="Q603" s="220" t="s">
        <v>893</v>
      </c>
      <c r="R603" s="220" t="s">
        <v>893</v>
      </c>
      <c r="S603" s="220" t="s">
        <v>893</v>
      </c>
      <c r="T603" s="220" t="s">
        <v>893</v>
      </c>
      <c r="U603" s="220" t="s">
        <v>893</v>
      </c>
      <c r="V603" s="220" t="s">
        <v>893</v>
      </c>
      <c r="W603" s="220" t="s">
        <v>893</v>
      </c>
      <c r="X603" s="76">
        <v>20265.326856349759</v>
      </c>
      <c r="Y603" s="76">
        <v>2122.8258154059686</v>
      </c>
      <c r="Z603" s="78" t="s">
        <v>169</v>
      </c>
      <c r="AA603" s="10" t="s">
        <v>169</v>
      </c>
      <c r="AB603" s="81" t="s">
        <v>169</v>
      </c>
      <c r="AC603" s="82" t="s">
        <v>169</v>
      </c>
      <c r="AD603" s="76">
        <v>4.7413816518067504</v>
      </c>
      <c r="AE603" s="76">
        <v>1.5463253335266076</v>
      </c>
      <c r="AF603" s="76">
        <v>2.9790177005929692</v>
      </c>
      <c r="AG603" s="76">
        <v>8.4659652600420596</v>
      </c>
      <c r="AH603" s="41">
        <v>0</v>
      </c>
    </row>
    <row r="604" spans="1:34" ht="17.100000000000001" customHeight="1" x14ac:dyDescent="0.2">
      <c r="A604" s="31" t="s">
        <v>1488</v>
      </c>
      <c r="B604" s="18">
        <v>355100</v>
      </c>
      <c r="C604" s="32">
        <v>0</v>
      </c>
      <c r="D604" s="165">
        <v>7</v>
      </c>
      <c r="E604" s="164">
        <v>7</v>
      </c>
      <c r="F604" s="60">
        <v>30</v>
      </c>
      <c r="G604" s="10" t="s">
        <v>761</v>
      </c>
      <c r="H604" s="2" t="s">
        <v>14</v>
      </c>
      <c r="I604" s="61">
        <v>148.41999999999999</v>
      </c>
      <c r="J604" s="61">
        <v>1.9713072114408929</v>
      </c>
      <c r="K604" s="61">
        <v>2.9719707705479452</v>
      </c>
      <c r="L604" s="61">
        <v>7.96</v>
      </c>
      <c r="M604" s="61">
        <v>1.0006635591070523</v>
      </c>
      <c r="N604" s="220" t="s">
        <v>893</v>
      </c>
      <c r="O604" s="220" t="s">
        <v>893</v>
      </c>
      <c r="P604" s="220" t="s">
        <v>893</v>
      </c>
      <c r="Q604" s="220" t="s">
        <v>893</v>
      </c>
      <c r="R604" s="220" t="s">
        <v>893</v>
      </c>
      <c r="S604" s="220" t="s">
        <v>893</v>
      </c>
      <c r="T604" s="220" t="s">
        <v>893</v>
      </c>
      <c r="U604" s="220" t="s">
        <v>893</v>
      </c>
      <c r="V604" s="220" t="s">
        <v>893</v>
      </c>
      <c r="W604" s="220" t="s">
        <v>893</v>
      </c>
      <c r="X604" s="76">
        <v>748.7943300491288</v>
      </c>
      <c r="Y604" s="76">
        <v>94.069639453408172</v>
      </c>
      <c r="Z604" s="78">
        <v>96.5</v>
      </c>
      <c r="AA604" s="79">
        <v>100</v>
      </c>
      <c r="AB604" s="85">
        <v>71.7</v>
      </c>
      <c r="AC604" s="82">
        <v>47.36</v>
      </c>
      <c r="AD604" s="76">
        <v>0.13848531089116345</v>
      </c>
      <c r="AE604" s="76">
        <v>5.1671026802356218E-2</v>
      </c>
      <c r="AF604" s="76">
        <v>0.17353143599102086</v>
      </c>
      <c r="AG604" s="76">
        <v>6.9444444444444434E-2</v>
      </c>
      <c r="AH604" s="41">
        <v>0</v>
      </c>
    </row>
    <row r="605" spans="1:34" ht="17.100000000000001" customHeight="1" x14ac:dyDescent="0.2">
      <c r="A605" s="31" t="s">
        <v>1489</v>
      </c>
      <c r="B605" s="18">
        <v>355110</v>
      </c>
      <c r="C605" s="32">
        <v>0</v>
      </c>
      <c r="D605" s="165">
        <v>10</v>
      </c>
      <c r="E605" s="164">
        <v>10</v>
      </c>
      <c r="F605" s="60">
        <v>30</v>
      </c>
      <c r="G605" s="10" t="s">
        <v>762</v>
      </c>
      <c r="H605" s="2" t="s">
        <v>58</v>
      </c>
      <c r="I605" s="61">
        <v>354.46</v>
      </c>
      <c r="J605" s="61">
        <v>0.76050430492135979</v>
      </c>
      <c r="K605" s="61">
        <v>1.2308161777016742</v>
      </c>
      <c r="L605" s="61">
        <v>3.28</v>
      </c>
      <c r="M605" s="61">
        <v>0.47031187278031439</v>
      </c>
      <c r="N605" s="220" t="s">
        <v>893</v>
      </c>
      <c r="O605" s="220" t="s">
        <v>893</v>
      </c>
      <c r="P605" s="220" t="s">
        <v>893</v>
      </c>
      <c r="Q605" s="220" t="s">
        <v>893</v>
      </c>
      <c r="R605" s="220" t="s">
        <v>893</v>
      </c>
      <c r="S605" s="220" t="s">
        <v>893</v>
      </c>
      <c r="T605" s="220" t="s">
        <v>893</v>
      </c>
      <c r="U605" s="220" t="s">
        <v>893</v>
      </c>
      <c r="V605" s="220" t="s">
        <v>893</v>
      </c>
      <c r="W605" s="220" t="s">
        <v>893</v>
      </c>
      <c r="X605" s="76">
        <v>11305.943818996611</v>
      </c>
      <c r="Y605" s="76">
        <v>1620.0590228440267</v>
      </c>
      <c r="Z605" s="78">
        <v>85.92</v>
      </c>
      <c r="AA605" s="10" t="s">
        <v>169</v>
      </c>
      <c r="AB605" s="85">
        <v>61.97</v>
      </c>
      <c r="AC605" s="82">
        <v>15.01</v>
      </c>
      <c r="AD605" s="76">
        <v>0.47716276249520478</v>
      </c>
      <c r="AE605" s="76">
        <v>0.17893603593570184</v>
      </c>
      <c r="AF605" s="76">
        <v>0.28538812785388123</v>
      </c>
      <c r="AG605" s="76">
        <v>0.78726642702160032</v>
      </c>
      <c r="AH605" s="41">
        <v>0</v>
      </c>
    </row>
    <row r="606" spans="1:34" ht="17.100000000000001" customHeight="1" x14ac:dyDescent="0.2">
      <c r="A606" s="31" t="s">
        <v>1490</v>
      </c>
      <c r="B606" s="18">
        <v>355120</v>
      </c>
      <c r="C606" s="32">
        <v>0</v>
      </c>
      <c r="D606" s="165">
        <v>14</v>
      </c>
      <c r="E606" s="164">
        <v>14</v>
      </c>
      <c r="F606" s="60">
        <v>30</v>
      </c>
      <c r="G606" s="10" t="s">
        <v>763</v>
      </c>
      <c r="H606" s="2" t="s">
        <v>8</v>
      </c>
      <c r="I606" s="61">
        <v>141.51</v>
      </c>
      <c r="J606" s="61">
        <v>0.51033841514459666</v>
      </c>
      <c r="K606" s="61">
        <v>0.7004644913749366</v>
      </c>
      <c r="L606" s="61">
        <v>1.55</v>
      </c>
      <c r="M606" s="61">
        <v>0.19012607623033995</v>
      </c>
      <c r="N606" s="220" t="s">
        <v>893</v>
      </c>
      <c r="O606" s="220" t="s">
        <v>893</v>
      </c>
      <c r="P606" s="220" t="s">
        <v>893</v>
      </c>
      <c r="Q606" s="220" t="s">
        <v>893</v>
      </c>
      <c r="R606" s="220" t="s">
        <v>893</v>
      </c>
      <c r="S606" s="220" t="s">
        <v>893</v>
      </c>
      <c r="T606" s="220" t="s">
        <v>893</v>
      </c>
      <c r="U606" s="220" t="s">
        <v>893</v>
      </c>
      <c r="V606" s="220" t="s">
        <v>893</v>
      </c>
      <c r="W606" s="220" t="s">
        <v>893</v>
      </c>
      <c r="X606" s="76">
        <v>13532.890365448506</v>
      </c>
      <c r="Y606" s="76">
        <v>1658.8704318936873</v>
      </c>
      <c r="Z606" s="78">
        <v>85.53</v>
      </c>
      <c r="AA606" s="10" t="s">
        <v>169</v>
      </c>
      <c r="AB606" s="85">
        <v>94.75</v>
      </c>
      <c r="AC606" s="82">
        <v>36.520000000000003</v>
      </c>
      <c r="AD606" s="76">
        <v>2.3377723146402518</v>
      </c>
      <c r="AE606" s="76">
        <v>1.0557681420955976</v>
      </c>
      <c r="AF606" s="76">
        <v>3.1751320246606736</v>
      </c>
      <c r="AG606" s="76">
        <v>9.0122566690699374E-2</v>
      </c>
      <c r="AH606" s="41">
        <v>0</v>
      </c>
    </row>
    <row r="607" spans="1:34" ht="17.100000000000001" customHeight="1" x14ac:dyDescent="0.2">
      <c r="A607" s="31" t="s">
        <v>1491</v>
      </c>
      <c r="B607" s="18">
        <v>355130</v>
      </c>
      <c r="C607" s="32">
        <v>0</v>
      </c>
      <c r="D607" s="165">
        <v>18</v>
      </c>
      <c r="E607" s="164">
        <v>18</v>
      </c>
      <c r="F607" s="60">
        <v>30</v>
      </c>
      <c r="G607" s="10" t="s">
        <v>764</v>
      </c>
      <c r="H607" s="2" t="s">
        <v>1</v>
      </c>
      <c r="I607" s="61">
        <v>168.11</v>
      </c>
      <c r="J607" s="61">
        <v>0.30019906773211563</v>
      </c>
      <c r="K607" s="61">
        <v>0.3902587880517504</v>
      </c>
      <c r="L607" s="61">
        <v>1.26</v>
      </c>
      <c r="M607" s="61">
        <v>9.0059720319634773E-2</v>
      </c>
      <c r="N607" s="220" t="s">
        <v>893</v>
      </c>
      <c r="O607" s="220" t="s">
        <v>893</v>
      </c>
      <c r="P607" s="220" t="s">
        <v>893</v>
      </c>
      <c r="Q607" s="220" t="s">
        <v>893</v>
      </c>
      <c r="R607" s="220" t="s">
        <v>893</v>
      </c>
      <c r="S607" s="220" t="s">
        <v>893</v>
      </c>
      <c r="T607" s="220" t="s">
        <v>893</v>
      </c>
      <c r="U607" s="220" t="s">
        <v>893</v>
      </c>
      <c r="V607" s="220" t="s">
        <v>893</v>
      </c>
      <c r="W607" s="220" t="s">
        <v>893</v>
      </c>
      <c r="X607" s="76">
        <v>12901.09090909091</v>
      </c>
      <c r="Y607" s="76">
        <v>921.50649350649383</v>
      </c>
      <c r="Z607" s="78">
        <v>77.13</v>
      </c>
      <c r="AA607" s="10" t="s">
        <v>169</v>
      </c>
      <c r="AB607" s="85">
        <v>98.93</v>
      </c>
      <c r="AC607" s="82">
        <v>17.309999999999999</v>
      </c>
      <c r="AD607" s="76">
        <v>58.056433674546902</v>
      </c>
      <c r="AE607" s="76">
        <v>17.969848518312137</v>
      </c>
      <c r="AF607" s="76">
        <v>44.621004568387384</v>
      </c>
      <c r="AG607" s="76">
        <v>102.84119736174529</v>
      </c>
      <c r="AH607" s="41">
        <v>0</v>
      </c>
    </row>
    <row r="608" spans="1:34" ht="17.100000000000001" customHeight="1" x14ac:dyDescent="0.2">
      <c r="A608" s="31" t="s">
        <v>1492</v>
      </c>
      <c r="B608" s="18">
        <v>355140</v>
      </c>
      <c r="C608" s="32">
        <v>0</v>
      </c>
      <c r="D608" s="165">
        <v>4</v>
      </c>
      <c r="E608" s="164">
        <v>4</v>
      </c>
      <c r="F608" s="60">
        <v>30</v>
      </c>
      <c r="G608" s="10" t="s">
        <v>765</v>
      </c>
      <c r="H608" s="2" t="s">
        <v>15</v>
      </c>
      <c r="I608" s="61">
        <v>282.85000000000002</v>
      </c>
      <c r="J608" s="61">
        <v>0.95063038115169962</v>
      </c>
      <c r="K608" s="61">
        <v>1.4009289827498732</v>
      </c>
      <c r="L608" s="61">
        <v>4.4400000000000004</v>
      </c>
      <c r="M608" s="61">
        <v>0.45029860159817359</v>
      </c>
      <c r="N608" s="220" t="s">
        <v>893</v>
      </c>
      <c r="O608" s="220" t="s">
        <v>893</v>
      </c>
      <c r="P608" s="220" t="s">
        <v>893</v>
      </c>
      <c r="Q608" s="220" t="s">
        <v>893</v>
      </c>
      <c r="R608" s="220" t="s">
        <v>893</v>
      </c>
      <c r="S608" s="220" t="s">
        <v>893</v>
      </c>
      <c r="T608" s="220" t="s">
        <v>893</v>
      </c>
      <c r="U608" s="220" t="s">
        <v>893</v>
      </c>
      <c r="V608" s="220" t="s">
        <v>893</v>
      </c>
      <c r="W608" s="220" t="s">
        <v>893</v>
      </c>
      <c r="X608" s="76">
        <v>11979.794661190965</v>
      </c>
      <c r="Y608" s="76">
        <v>1214.1683778234085</v>
      </c>
      <c r="Z608" s="78">
        <v>58.87</v>
      </c>
      <c r="AA608" s="10" t="s">
        <v>169</v>
      </c>
      <c r="AB608" s="85">
        <v>79.849999999999994</v>
      </c>
      <c r="AC608" s="82">
        <v>20.27</v>
      </c>
      <c r="AD608" s="76">
        <v>17.604169346490977</v>
      </c>
      <c r="AE608" s="76">
        <v>5.5508642083530102</v>
      </c>
      <c r="AF608" s="76">
        <v>24.150188199852863</v>
      </c>
      <c r="AG608" s="76">
        <v>3.7847962116158889</v>
      </c>
      <c r="AH608" s="41">
        <v>0</v>
      </c>
    </row>
    <row r="609" spans="1:34" ht="17.100000000000001" customHeight="1" x14ac:dyDescent="0.2">
      <c r="A609" s="31" t="s">
        <v>1493</v>
      </c>
      <c r="B609" s="18">
        <v>355160</v>
      </c>
      <c r="C609" s="32">
        <v>0</v>
      </c>
      <c r="D609" s="165">
        <v>9</v>
      </c>
      <c r="E609" s="164">
        <v>9</v>
      </c>
      <c r="F609" s="60">
        <v>30</v>
      </c>
      <c r="G609" s="10" t="s">
        <v>766</v>
      </c>
      <c r="H609" s="2" t="s">
        <v>18</v>
      </c>
      <c r="I609" s="61">
        <v>203.01</v>
      </c>
      <c r="J609" s="61">
        <v>0.64042467782851342</v>
      </c>
      <c r="K609" s="61">
        <v>0.95063038115169962</v>
      </c>
      <c r="L609" s="61">
        <v>2.61</v>
      </c>
      <c r="M609" s="61">
        <v>0.3102057033231862</v>
      </c>
      <c r="N609" s="220" t="s">
        <v>893</v>
      </c>
      <c r="O609" s="220" t="s">
        <v>893</v>
      </c>
      <c r="P609" s="220" t="s">
        <v>893</v>
      </c>
      <c r="Q609" s="220" t="s">
        <v>893</v>
      </c>
      <c r="R609" s="220" t="s">
        <v>893</v>
      </c>
      <c r="S609" s="220" t="s">
        <v>893</v>
      </c>
      <c r="T609" s="220" t="s">
        <v>893</v>
      </c>
      <c r="U609" s="220" t="s">
        <v>893</v>
      </c>
      <c r="V609" s="220" t="s">
        <v>893</v>
      </c>
      <c r="W609" s="220" t="s">
        <v>893</v>
      </c>
      <c r="X609" s="76">
        <v>3090.4877407727254</v>
      </c>
      <c r="Y609" s="76">
        <v>367.06942514925083</v>
      </c>
      <c r="Z609" s="78">
        <v>80.72</v>
      </c>
      <c r="AA609" s="10" t="s">
        <v>169</v>
      </c>
      <c r="AB609" s="85">
        <v>76.14</v>
      </c>
      <c r="AC609" s="82">
        <v>10.050000000000001</v>
      </c>
      <c r="AD609" s="76">
        <v>15.774909946114018</v>
      </c>
      <c r="AE609" s="76">
        <v>5.7418254593135316</v>
      </c>
      <c r="AF609" s="76">
        <v>23.058576014883748</v>
      </c>
      <c r="AG609" s="76">
        <v>0.73766386865393063</v>
      </c>
      <c r="AH609" s="41">
        <v>2</v>
      </c>
    </row>
    <row r="610" spans="1:34" ht="17.100000000000001" customHeight="1" x14ac:dyDescent="0.2">
      <c r="A610" s="31" t="s">
        <v>1494</v>
      </c>
      <c r="B610" s="18">
        <v>355150</v>
      </c>
      <c r="C610" s="32">
        <v>0</v>
      </c>
      <c r="D610" s="165">
        <v>4</v>
      </c>
      <c r="E610" s="164">
        <v>4</v>
      </c>
      <c r="F610" s="60">
        <v>30</v>
      </c>
      <c r="G610" s="10" t="s">
        <v>767</v>
      </c>
      <c r="H610" s="2" t="s">
        <v>15</v>
      </c>
      <c r="I610" s="61">
        <v>125.74</v>
      </c>
      <c r="J610" s="61">
        <v>0.41027205923389143</v>
      </c>
      <c r="K610" s="61">
        <v>0.61040477105530189</v>
      </c>
      <c r="L610" s="61">
        <v>1.94</v>
      </c>
      <c r="M610" s="61">
        <v>0.20013271182141046</v>
      </c>
      <c r="N610" s="220" t="s">
        <v>893</v>
      </c>
      <c r="O610" s="220" t="s">
        <v>893</v>
      </c>
      <c r="P610" s="220" t="s">
        <v>893</v>
      </c>
      <c r="Q610" s="220" t="s">
        <v>893</v>
      </c>
      <c r="R610" s="220" t="s">
        <v>893</v>
      </c>
      <c r="S610" s="220" t="s">
        <v>893</v>
      </c>
      <c r="T610" s="220" t="s">
        <v>893</v>
      </c>
      <c r="U610" s="220" t="s">
        <v>893</v>
      </c>
      <c r="V610" s="220" t="s">
        <v>893</v>
      </c>
      <c r="W610" s="220" t="s">
        <v>893</v>
      </c>
      <c r="X610" s="76">
        <v>1548.1903990687551</v>
      </c>
      <c r="Y610" s="76">
        <v>159.60725763595414</v>
      </c>
      <c r="Z610" s="78">
        <v>98.94</v>
      </c>
      <c r="AA610" s="10" t="s">
        <v>169</v>
      </c>
      <c r="AB610" s="81">
        <v>100</v>
      </c>
      <c r="AC610" s="82">
        <v>46.46</v>
      </c>
      <c r="AD610" s="76">
        <v>27.517154428729679</v>
      </c>
      <c r="AE610" s="76">
        <v>8.6523011348067538</v>
      </c>
      <c r="AF610" s="76">
        <v>0</v>
      </c>
      <c r="AG610" s="76">
        <v>83.927321007625508</v>
      </c>
      <c r="AH610" s="41">
        <v>0</v>
      </c>
    </row>
    <row r="611" spans="1:34" ht="17.100000000000001" customHeight="1" x14ac:dyDescent="0.2">
      <c r="A611" s="31" t="s">
        <v>1495</v>
      </c>
      <c r="B611" s="18">
        <v>355170</v>
      </c>
      <c r="C611" s="32">
        <v>0</v>
      </c>
      <c r="D611" s="165">
        <v>9</v>
      </c>
      <c r="E611" s="164">
        <v>9</v>
      </c>
      <c r="F611" s="60">
        <v>30</v>
      </c>
      <c r="G611" s="10" t="s">
        <v>768</v>
      </c>
      <c r="H611" s="2" t="s">
        <v>18</v>
      </c>
      <c r="I611" s="61">
        <v>402.8</v>
      </c>
      <c r="J611" s="61">
        <v>1.3108692624302385</v>
      </c>
      <c r="K611" s="61">
        <v>1.9512939402587517</v>
      </c>
      <c r="L611" s="61">
        <v>5.62</v>
      </c>
      <c r="M611" s="61">
        <v>0.6404246778285132</v>
      </c>
      <c r="N611" s="220" t="s">
        <v>893</v>
      </c>
      <c r="O611" s="220" t="s">
        <v>893</v>
      </c>
      <c r="P611" s="220" t="s">
        <v>893</v>
      </c>
      <c r="Q611" s="220" t="s">
        <v>893</v>
      </c>
      <c r="R611" s="220" t="s">
        <v>893</v>
      </c>
      <c r="S611" s="220" t="s">
        <v>893</v>
      </c>
      <c r="T611" s="220" t="s">
        <v>893</v>
      </c>
      <c r="U611" s="220" t="s">
        <v>893</v>
      </c>
      <c r="V611" s="220" t="s">
        <v>893</v>
      </c>
      <c r="W611" s="220" t="s">
        <v>893</v>
      </c>
      <c r="X611" s="76">
        <v>1587.9324803784539</v>
      </c>
      <c r="Y611" s="76">
        <v>180.83216858402318</v>
      </c>
      <c r="Z611" s="78">
        <v>100</v>
      </c>
      <c r="AA611" s="79">
        <v>98.8</v>
      </c>
      <c r="AB611" s="81">
        <v>100</v>
      </c>
      <c r="AC611" s="82">
        <v>64.819999999999993</v>
      </c>
      <c r="AD611" s="76">
        <v>184.16605386134358</v>
      </c>
      <c r="AE611" s="76">
        <v>63.901032923419919</v>
      </c>
      <c r="AF611" s="76">
        <v>207.39705102607991</v>
      </c>
      <c r="AG611" s="76">
        <v>136.61510653977385</v>
      </c>
      <c r="AH611" s="41">
        <v>0</v>
      </c>
    </row>
    <row r="612" spans="1:34" ht="17.100000000000001" customHeight="1" x14ac:dyDescent="0.2">
      <c r="A612" s="31" t="s">
        <v>1496</v>
      </c>
      <c r="B612" s="18">
        <v>355180</v>
      </c>
      <c r="C612" s="32">
        <v>0</v>
      </c>
      <c r="D612" s="165">
        <v>11</v>
      </c>
      <c r="E612" s="164">
        <v>11</v>
      </c>
      <c r="F612" s="60">
        <v>30</v>
      </c>
      <c r="G612" s="10" t="s">
        <v>769</v>
      </c>
      <c r="H612" s="2" t="s">
        <v>12</v>
      </c>
      <c r="I612" s="61">
        <v>1052.1099999999999</v>
      </c>
      <c r="J612" s="61">
        <v>9.7864896080669705</v>
      </c>
      <c r="K612" s="61">
        <v>13.899216835996958</v>
      </c>
      <c r="L612" s="61">
        <v>31.83</v>
      </c>
      <c r="M612" s="61">
        <v>4.1127272279299874</v>
      </c>
      <c r="N612" s="220" t="s">
        <v>893</v>
      </c>
      <c r="O612" s="220" t="s">
        <v>893</v>
      </c>
      <c r="P612" s="220" t="s">
        <v>893</v>
      </c>
      <c r="Q612" s="220" t="s">
        <v>893</v>
      </c>
      <c r="R612" s="220" t="s">
        <v>893</v>
      </c>
      <c r="S612" s="220" t="s">
        <v>893</v>
      </c>
      <c r="T612" s="220" t="s">
        <v>893</v>
      </c>
      <c r="U612" s="220" t="s">
        <v>893</v>
      </c>
      <c r="V612" s="220" t="s">
        <v>893</v>
      </c>
      <c r="W612" s="220" t="s">
        <v>893</v>
      </c>
      <c r="X612" s="76">
        <v>77548.739184178005</v>
      </c>
      <c r="Y612" s="76">
        <v>10013.362175525343</v>
      </c>
      <c r="Z612" s="78">
        <v>64.39</v>
      </c>
      <c r="AA612" s="79">
        <v>87.5</v>
      </c>
      <c r="AB612" s="85">
        <v>81.72</v>
      </c>
      <c r="AC612" s="82">
        <v>27.12</v>
      </c>
      <c r="AD612" s="76">
        <v>0.62732953892982302</v>
      </c>
      <c r="AE612" s="76">
        <v>0.27375454903346663</v>
      </c>
      <c r="AF612" s="76">
        <v>0.8840752246995629</v>
      </c>
      <c r="AG612" s="76">
        <v>1.6387250163872498E-2</v>
      </c>
      <c r="AH612" s="41">
        <v>0</v>
      </c>
    </row>
    <row r="613" spans="1:34" ht="17.100000000000001" customHeight="1" x14ac:dyDescent="0.2">
      <c r="A613" s="31" t="s">
        <v>1497</v>
      </c>
      <c r="B613" s="18">
        <v>355190</v>
      </c>
      <c r="C613" s="32">
        <v>0</v>
      </c>
      <c r="D613" s="165">
        <v>15</v>
      </c>
      <c r="E613" s="164">
        <v>15</v>
      </c>
      <c r="F613" s="60">
        <v>30</v>
      </c>
      <c r="G613" s="10" t="s">
        <v>770</v>
      </c>
      <c r="H613" s="2" t="s">
        <v>17</v>
      </c>
      <c r="I613" s="61">
        <v>140.4</v>
      </c>
      <c r="J613" s="61">
        <v>0.23015261859462202</v>
      </c>
      <c r="K613" s="61">
        <v>0.34022561009639779</v>
      </c>
      <c r="L613" s="61">
        <v>1.05</v>
      </c>
      <c r="M613" s="61">
        <v>0.11007299150177577</v>
      </c>
      <c r="N613" s="220" t="s">
        <v>893</v>
      </c>
      <c r="O613" s="220" t="s">
        <v>893</v>
      </c>
      <c r="P613" s="220" t="s">
        <v>893</v>
      </c>
      <c r="Q613" s="220" t="s">
        <v>893</v>
      </c>
      <c r="R613" s="220" t="s">
        <v>893</v>
      </c>
      <c r="S613" s="220" t="s">
        <v>893</v>
      </c>
      <c r="T613" s="220" t="s">
        <v>893</v>
      </c>
      <c r="U613" s="220" t="s">
        <v>893</v>
      </c>
      <c r="V613" s="220" t="s">
        <v>893</v>
      </c>
      <c r="W613" s="220" t="s">
        <v>893</v>
      </c>
      <c r="X613" s="76">
        <v>2110.4397705544934</v>
      </c>
      <c r="Y613" s="76">
        <v>221.09369024856599</v>
      </c>
      <c r="Z613" s="78">
        <v>95.31</v>
      </c>
      <c r="AA613" s="10" t="s">
        <v>169</v>
      </c>
      <c r="AB613" s="81">
        <v>100</v>
      </c>
      <c r="AC613" s="82">
        <v>5.08</v>
      </c>
      <c r="AD613" s="76">
        <v>381.4644329792726</v>
      </c>
      <c r="AE613" s="76">
        <v>123.52181639328828</v>
      </c>
      <c r="AF613" s="76">
        <v>539.62643137963312</v>
      </c>
      <c r="AG613" s="76">
        <v>50.762072687609582</v>
      </c>
      <c r="AH613" s="41">
        <v>0</v>
      </c>
    </row>
    <row r="614" spans="1:34" ht="17.100000000000001" customHeight="1" x14ac:dyDescent="0.2">
      <c r="A614" s="31" t="s">
        <v>1498</v>
      </c>
      <c r="B614" s="18">
        <v>355200</v>
      </c>
      <c r="C614" s="32">
        <v>0</v>
      </c>
      <c r="D614" s="165">
        <v>2</v>
      </c>
      <c r="E614" s="164">
        <v>2</v>
      </c>
      <c r="F614" s="60">
        <v>30</v>
      </c>
      <c r="G614" s="10" t="s">
        <v>771</v>
      </c>
      <c r="H614" s="2" t="s">
        <v>6</v>
      </c>
      <c r="I614" s="61">
        <v>414.7</v>
      </c>
      <c r="J614" s="61">
        <v>2.0613669317605279</v>
      </c>
      <c r="K614" s="61">
        <v>2.6817783384069003</v>
      </c>
      <c r="L614" s="61">
        <v>6.19</v>
      </c>
      <c r="M614" s="61">
        <v>0.6204114066463724</v>
      </c>
      <c r="N614" s="220" t="s">
        <v>893</v>
      </c>
      <c r="O614" s="220" t="s">
        <v>893</v>
      </c>
      <c r="P614" s="220" t="s">
        <v>893</v>
      </c>
      <c r="Q614" s="220" t="s">
        <v>893</v>
      </c>
      <c r="R614" s="220" t="s">
        <v>893</v>
      </c>
      <c r="S614" s="220" t="s">
        <v>893</v>
      </c>
      <c r="T614" s="220" t="s">
        <v>893</v>
      </c>
      <c r="U614" s="220" t="s">
        <v>893</v>
      </c>
      <c r="V614" s="220" t="s">
        <v>893</v>
      </c>
      <c r="W614" s="220" t="s">
        <v>893</v>
      </c>
      <c r="X614" s="76">
        <v>33477.592179729036</v>
      </c>
      <c r="Y614" s="76">
        <v>3353.1675527353805</v>
      </c>
      <c r="Z614" s="78">
        <v>61.96</v>
      </c>
      <c r="AA614" s="10" t="s">
        <v>169</v>
      </c>
      <c r="AB614" s="85">
        <v>100</v>
      </c>
      <c r="AC614" s="82">
        <v>18.02</v>
      </c>
      <c r="AD614" s="76">
        <v>0.65426292541624531</v>
      </c>
      <c r="AE614" s="76">
        <v>0.2832673085808623</v>
      </c>
      <c r="AF614" s="76">
        <v>0.13299640909695437</v>
      </c>
      <c r="AG614" s="76">
        <v>2.3862129635093732</v>
      </c>
      <c r="AH614" s="41">
        <v>0</v>
      </c>
    </row>
    <row r="615" spans="1:34" ht="17.100000000000001" customHeight="1" x14ac:dyDescent="0.2">
      <c r="A615" s="31" t="s">
        <v>1499</v>
      </c>
      <c r="B615" s="18">
        <v>355210</v>
      </c>
      <c r="C615" s="32">
        <v>0</v>
      </c>
      <c r="D615" s="165">
        <v>9</v>
      </c>
      <c r="E615" s="164">
        <v>9</v>
      </c>
      <c r="F615" s="60">
        <v>30</v>
      </c>
      <c r="G615" s="10" t="s">
        <v>772</v>
      </c>
      <c r="H615" s="2" t="s">
        <v>18</v>
      </c>
      <c r="I615" s="61">
        <v>448.07</v>
      </c>
      <c r="J615" s="61">
        <v>1.4109356183409436</v>
      </c>
      <c r="K615" s="61">
        <v>2.1214067453069507</v>
      </c>
      <c r="L615" s="61">
        <v>5.81</v>
      </c>
      <c r="M615" s="61">
        <v>0.71047112696600712</v>
      </c>
      <c r="N615" s="220" t="s">
        <v>893</v>
      </c>
      <c r="O615" s="220" t="s">
        <v>893</v>
      </c>
      <c r="P615" s="220" t="s">
        <v>893</v>
      </c>
      <c r="Q615" s="220" t="s">
        <v>893</v>
      </c>
      <c r="R615" s="220" t="s">
        <v>893</v>
      </c>
      <c r="S615" s="220" t="s">
        <v>893</v>
      </c>
      <c r="T615" s="220" t="s">
        <v>893</v>
      </c>
      <c r="U615" s="220" t="s">
        <v>893</v>
      </c>
      <c r="V615" s="220" t="s">
        <v>893</v>
      </c>
      <c r="W615" s="220" t="s">
        <v>893</v>
      </c>
      <c r="X615" s="76">
        <v>4942.2533919564103</v>
      </c>
      <c r="Y615" s="76">
        <v>603.95867612548238</v>
      </c>
      <c r="Z615" s="78">
        <v>60.01</v>
      </c>
      <c r="AA615" s="79">
        <v>100</v>
      </c>
      <c r="AB615" s="85">
        <v>78.25</v>
      </c>
      <c r="AC615" s="82">
        <v>22.02</v>
      </c>
      <c r="AD615" s="76">
        <v>4.2979938703863052</v>
      </c>
      <c r="AE615" s="76">
        <v>1.568286920003265</v>
      </c>
      <c r="AF615" s="76">
        <v>5.681227838909944</v>
      </c>
      <c r="AG615" s="76">
        <v>1.5510081019097843</v>
      </c>
      <c r="AH615" s="41">
        <v>0</v>
      </c>
    </row>
    <row r="616" spans="1:34" ht="17.100000000000001" customHeight="1" x14ac:dyDescent="0.2">
      <c r="A616" s="31" t="s">
        <v>1500</v>
      </c>
      <c r="B616" s="18">
        <v>355220</v>
      </c>
      <c r="C616" s="32">
        <v>0</v>
      </c>
      <c r="D616" s="165">
        <v>10</v>
      </c>
      <c r="E616" s="164">
        <v>10</v>
      </c>
      <c r="F616" s="60">
        <v>30</v>
      </c>
      <c r="G616" s="10" t="s">
        <v>773</v>
      </c>
      <c r="H616" s="2" t="s">
        <v>58</v>
      </c>
      <c r="I616" s="61">
        <v>449.12</v>
      </c>
      <c r="J616" s="61">
        <v>0.84055738964992388</v>
      </c>
      <c r="K616" s="61">
        <v>1.4409555251141553</v>
      </c>
      <c r="L616" s="61">
        <v>4.04</v>
      </c>
      <c r="M616" s="61">
        <v>0.60039813546423138</v>
      </c>
      <c r="N616" s="220" t="s">
        <v>893</v>
      </c>
      <c r="O616" s="220" t="s">
        <v>893</v>
      </c>
      <c r="P616" s="220" t="s">
        <v>893</v>
      </c>
      <c r="Q616" s="220" t="s">
        <v>893</v>
      </c>
      <c r="R616" s="220" t="s">
        <v>893</v>
      </c>
      <c r="S616" s="220" t="s">
        <v>893</v>
      </c>
      <c r="T616" s="220" t="s">
        <v>893</v>
      </c>
      <c r="U616" s="220" t="s">
        <v>893</v>
      </c>
      <c r="V616" s="220" t="s">
        <v>893</v>
      </c>
      <c r="W616" s="220" t="s">
        <v>893</v>
      </c>
      <c r="X616" s="76">
        <v>213.74599872496057</v>
      </c>
      <c r="Y616" s="76">
        <v>31.744455256182263</v>
      </c>
      <c r="Z616" s="78">
        <v>98.96</v>
      </c>
      <c r="AA616" s="79">
        <v>11.2</v>
      </c>
      <c r="AB616" s="81">
        <v>97.61</v>
      </c>
      <c r="AC616" s="82">
        <v>41.5</v>
      </c>
      <c r="AD616" s="76">
        <v>238.25464227275398</v>
      </c>
      <c r="AE616" s="76">
        <v>84.922446750684571</v>
      </c>
      <c r="AF616" s="76">
        <v>369.60482713741493</v>
      </c>
      <c r="AG616" s="76">
        <v>54.364383462228673</v>
      </c>
      <c r="AH616" s="41">
        <v>0</v>
      </c>
    </row>
    <row r="617" spans="1:34" ht="17.100000000000001" customHeight="1" x14ac:dyDescent="0.2">
      <c r="A617" s="31" t="s">
        <v>1501</v>
      </c>
      <c r="B617" s="18">
        <v>355230</v>
      </c>
      <c r="C617" s="32">
        <v>0</v>
      </c>
      <c r="D617" s="165">
        <v>19</v>
      </c>
      <c r="E617" s="164">
        <v>19</v>
      </c>
      <c r="F617" s="60">
        <v>30</v>
      </c>
      <c r="G617" s="10" t="s">
        <v>774</v>
      </c>
      <c r="H617" s="2" t="s">
        <v>2</v>
      </c>
      <c r="I617" s="61">
        <v>590.67999999999995</v>
      </c>
      <c r="J617" s="61">
        <v>1.0206768302891933</v>
      </c>
      <c r="K617" s="61">
        <v>1.3609024403855912</v>
      </c>
      <c r="L617" s="61">
        <v>4.33</v>
      </c>
      <c r="M617" s="61">
        <v>0.34022561009639785</v>
      </c>
      <c r="N617" s="220" t="s">
        <v>893</v>
      </c>
      <c r="O617" s="220" t="s">
        <v>893</v>
      </c>
      <c r="P617" s="220" t="s">
        <v>893</v>
      </c>
      <c r="Q617" s="220" t="s">
        <v>893</v>
      </c>
      <c r="R617" s="220" t="s">
        <v>893</v>
      </c>
      <c r="S617" s="220" t="s">
        <v>893</v>
      </c>
      <c r="T617" s="220" t="s">
        <v>893</v>
      </c>
      <c r="U617" s="220" t="s">
        <v>893</v>
      </c>
      <c r="V617" s="220" t="s">
        <v>893</v>
      </c>
      <c r="W617" s="220" t="s">
        <v>893</v>
      </c>
      <c r="X617" s="76">
        <v>18351.146351296869</v>
      </c>
      <c r="Y617" s="76">
        <v>1440.967611880124</v>
      </c>
      <c r="Z617" s="78">
        <v>87.89</v>
      </c>
      <c r="AA617" s="79">
        <v>90.6</v>
      </c>
      <c r="AB617" s="85">
        <v>100</v>
      </c>
      <c r="AC617" s="82">
        <v>15.46</v>
      </c>
      <c r="AD617" s="76">
        <v>55.142161600196339</v>
      </c>
      <c r="AE617" s="76">
        <v>17.319478008375754</v>
      </c>
      <c r="AF617" s="76">
        <v>73.47302314869188</v>
      </c>
      <c r="AG617" s="76">
        <v>0.14957695470969259</v>
      </c>
      <c r="AH617" s="41">
        <v>0</v>
      </c>
    </row>
    <row r="618" spans="1:34" ht="17.100000000000001" customHeight="1" x14ac:dyDescent="0.2">
      <c r="A618" s="31" t="s">
        <v>1502</v>
      </c>
      <c r="B618" s="18">
        <v>355240</v>
      </c>
      <c r="C618" s="32">
        <v>0</v>
      </c>
      <c r="D618" s="165">
        <v>5</v>
      </c>
      <c r="E618" s="164">
        <v>5</v>
      </c>
      <c r="F618" s="60">
        <v>30</v>
      </c>
      <c r="G618" s="10" t="s">
        <v>775</v>
      </c>
      <c r="H618" s="2" t="s">
        <v>9</v>
      </c>
      <c r="I618" s="61">
        <v>153.03</v>
      </c>
      <c r="J618" s="61">
        <v>0.45029860159817353</v>
      </c>
      <c r="K618" s="61">
        <v>0.69045785578386598</v>
      </c>
      <c r="L618" s="61">
        <v>1.82</v>
      </c>
      <c r="M618" s="61">
        <v>0.24015925418569245</v>
      </c>
      <c r="N618" s="220" t="s">
        <v>893</v>
      </c>
      <c r="O618" s="220" t="s">
        <v>893</v>
      </c>
      <c r="P618" s="220" t="s">
        <v>893</v>
      </c>
      <c r="Q618" s="220" t="s">
        <v>893</v>
      </c>
      <c r="R618" s="220" t="s">
        <v>893</v>
      </c>
      <c r="S618" s="220" t="s">
        <v>893</v>
      </c>
      <c r="T618" s="220" t="s">
        <v>893</v>
      </c>
      <c r="U618" s="220" t="s">
        <v>893</v>
      </c>
      <c r="V618" s="220" t="s">
        <v>893</v>
      </c>
      <c r="W618" s="220" t="s">
        <v>893</v>
      </c>
      <c r="X618" s="76">
        <v>233.40146151625194</v>
      </c>
      <c r="Y618" s="76">
        <v>30.778214705439808</v>
      </c>
      <c r="Z618" s="78">
        <v>94.84</v>
      </c>
      <c r="AA618" s="79">
        <v>100</v>
      </c>
      <c r="AB618" s="81">
        <v>89.32</v>
      </c>
      <c r="AC618" s="82">
        <v>51.94</v>
      </c>
      <c r="AD618" s="76">
        <v>49.707222097543195</v>
      </c>
      <c r="AE618" s="76">
        <v>18.84504574027736</v>
      </c>
      <c r="AF618" s="76">
        <v>18.682394743812441</v>
      </c>
      <c r="AG618" s="76">
        <v>107.87877338578835</v>
      </c>
      <c r="AH618" s="41">
        <v>0</v>
      </c>
    </row>
    <row r="619" spans="1:34" ht="17.100000000000001" customHeight="1" x14ac:dyDescent="0.2">
      <c r="A619" s="31" t="s">
        <v>1503</v>
      </c>
      <c r="B619" s="18">
        <v>355255</v>
      </c>
      <c r="C619" s="32">
        <v>0</v>
      </c>
      <c r="D619" s="165">
        <v>18</v>
      </c>
      <c r="E619" s="164">
        <v>18</v>
      </c>
      <c r="F619" s="60">
        <v>30</v>
      </c>
      <c r="G619" s="10" t="s">
        <v>776</v>
      </c>
      <c r="H619" s="2" t="s">
        <v>1</v>
      </c>
      <c r="I619" s="61">
        <v>327.89</v>
      </c>
      <c r="J619" s="61">
        <v>0.58038486428209024</v>
      </c>
      <c r="K619" s="61">
        <v>0.78051757610350081</v>
      </c>
      <c r="L619" s="61">
        <v>2.4700000000000002</v>
      </c>
      <c r="M619" s="61">
        <v>0.20013271182141057</v>
      </c>
      <c r="N619" s="220" t="s">
        <v>893</v>
      </c>
      <c r="O619" s="220" t="s">
        <v>893</v>
      </c>
      <c r="P619" s="220" t="s">
        <v>893</v>
      </c>
      <c r="Q619" s="220" t="s">
        <v>893</v>
      </c>
      <c r="R619" s="220" t="s">
        <v>893</v>
      </c>
      <c r="S619" s="220" t="s">
        <v>893</v>
      </c>
      <c r="T619" s="220" t="s">
        <v>893</v>
      </c>
      <c r="U619" s="220" t="s">
        <v>893</v>
      </c>
      <c r="V619" s="220" t="s">
        <v>893</v>
      </c>
      <c r="W619" s="220" t="s">
        <v>893</v>
      </c>
      <c r="X619" s="76">
        <v>22617.282229965156</v>
      </c>
      <c r="Y619" s="76">
        <v>1831.3588850174222</v>
      </c>
      <c r="Z619" s="78">
        <v>66.75</v>
      </c>
      <c r="AA619" s="79">
        <v>82.7</v>
      </c>
      <c r="AB619" s="81">
        <v>100</v>
      </c>
      <c r="AC619" s="82">
        <v>30.05</v>
      </c>
      <c r="AD619" s="76">
        <v>12.720992955854719</v>
      </c>
      <c r="AE619" s="76">
        <v>4.0171556702699114</v>
      </c>
      <c r="AF619" s="76">
        <v>3.1648559366468557E-2</v>
      </c>
      <c r="AG619" s="76">
        <v>49.52009170567063</v>
      </c>
      <c r="AH619" s="41">
        <v>0</v>
      </c>
    </row>
    <row r="620" spans="1:34" ht="17.100000000000001" customHeight="1" x14ac:dyDescent="0.2">
      <c r="A620" s="31" t="s">
        <v>1504</v>
      </c>
      <c r="B620" s="18">
        <v>355250</v>
      </c>
      <c r="C620" s="32">
        <v>0</v>
      </c>
      <c r="D620" s="165">
        <v>6</v>
      </c>
      <c r="E620" s="164">
        <v>6</v>
      </c>
      <c r="F620" s="60">
        <v>30</v>
      </c>
      <c r="G620" s="10" t="s">
        <v>777</v>
      </c>
      <c r="H620" s="2" t="s">
        <v>16</v>
      </c>
      <c r="I620" s="61">
        <v>205.87</v>
      </c>
      <c r="J620" s="61">
        <v>0.66043794901065445</v>
      </c>
      <c r="K620" s="61">
        <v>1.0607033726534754</v>
      </c>
      <c r="L620" s="61">
        <v>2.86</v>
      </c>
      <c r="M620" s="61">
        <v>0.40026542364282092</v>
      </c>
      <c r="N620" s="220" t="s">
        <v>893</v>
      </c>
      <c r="O620" s="220" t="s">
        <v>893</v>
      </c>
      <c r="P620" s="220" t="s">
        <v>893</v>
      </c>
      <c r="Q620" s="220" t="s">
        <v>893</v>
      </c>
      <c r="R620" s="220" t="s">
        <v>893</v>
      </c>
      <c r="S620" s="220" t="s">
        <v>893</v>
      </c>
      <c r="T620" s="220" t="s">
        <v>893</v>
      </c>
      <c r="U620" s="220" t="s">
        <v>893</v>
      </c>
      <c r="V620" s="220" t="s">
        <v>893</v>
      </c>
      <c r="W620" s="220" t="s">
        <v>893</v>
      </c>
      <c r="X620" s="76">
        <v>339.22813932758379</v>
      </c>
      <c r="Y620" s="76">
        <v>47.444495010850879</v>
      </c>
      <c r="Z620" s="78">
        <v>97.03</v>
      </c>
      <c r="AA620" s="79">
        <v>98.5</v>
      </c>
      <c r="AB620" s="85">
        <v>84.32</v>
      </c>
      <c r="AC620" s="82">
        <v>44.37</v>
      </c>
      <c r="AD620" s="76">
        <v>187.90975129788393</v>
      </c>
      <c r="AE620" s="76">
        <v>69.644872858656299</v>
      </c>
      <c r="AF620" s="76">
        <v>292.4301231498373</v>
      </c>
      <c r="AG620" s="76">
        <v>15.451137742160888</v>
      </c>
      <c r="AH620" s="41">
        <v>1</v>
      </c>
    </row>
    <row r="621" spans="1:34" ht="17.100000000000001" customHeight="1" x14ac:dyDescent="0.2">
      <c r="A621" s="31" t="s">
        <v>1505</v>
      </c>
      <c r="B621" s="18">
        <v>355260</v>
      </c>
      <c r="C621" s="32">
        <v>0</v>
      </c>
      <c r="D621" s="165">
        <v>15</v>
      </c>
      <c r="E621" s="164">
        <v>15</v>
      </c>
      <c r="F621" s="60">
        <v>30</v>
      </c>
      <c r="G621" s="10" t="s">
        <v>778</v>
      </c>
      <c r="H621" s="2" t="s">
        <v>17</v>
      </c>
      <c r="I621" s="61">
        <v>345.6</v>
      </c>
      <c r="J621" s="61">
        <v>0.57037822869101984</v>
      </c>
      <c r="K621" s="61">
        <v>0.8605706608320649</v>
      </c>
      <c r="L621" s="61">
        <v>2.68</v>
      </c>
      <c r="M621" s="61">
        <v>0.29019243214104506</v>
      </c>
      <c r="N621" s="220" t="s">
        <v>893</v>
      </c>
      <c r="O621" s="220" t="s">
        <v>893</v>
      </c>
      <c r="P621" s="220" t="s">
        <v>893</v>
      </c>
      <c r="Q621" s="220" t="s">
        <v>893</v>
      </c>
      <c r="R621" s="220" t="s">
        <v>893</v>
      </c>
      <c r="S621" s="220" t="s">
        <v>893</v>
      </c>
      <c r="T621" s="220" t="s">
        <v>893</v>
      </c>
      <c r="U621" s="220" t="s">
        <v>893</v>
      </c>
      <c r="V621" s="220" t="s">
        <v>893</v>
      </c>
      <c r="W621" s="220" t="s">
        <v>893</v>
      </c>
      <c r="X621" s="76">
        <v>7383.9315044557052</v>
      </c>
      <c r="Y621" s="76">
        <v>799.00751354184888</v>
      </c>
      <c r="Z621" s="78">
        <v>92.92</v>
      </c>
      <c r="AA621" s="79">
        <v>84.9</v>
      </c>
      <c r="AB621" s="81">
        <v>100</v>
      </c>
      <c r="AC621" s="82">
        <v>18.04</v>
      </c>
      <c r="AD621" s="76">
        <v>23.594014429441827</v>
      </c>
      <c r="AE621" s="76">
        <v>7.5712135855671532</v>
      </c>
      <c r="AF621" s="76">
        <v>29.409303339865474</v>
      </c>
      <c r="AG621" s="76">
        <v>12.163963812402253</v>
      </c>
      <c r="AH621" s="41">
        <v>0</v>
      </c>
    </row>
    <row r="622" spans="1:34" ht="17.100000000000001" customHeight="1" x14ac:dyDescent="0.2">
      <c r="A622" s="31" t="s">
        <v>1506</v>
      </c>
      <c r="B622" s="18">
        <v>355270</v>
      </c>
      <c r="C622" s="32">
        <v>0</v>
      </c>
      <c r="D622" s="165">
        <v>13</v>
      </c>
      <c r="E622" s="164">
        <v>13</v>
      </c>
      <c r="F622" s="60">
        <v>30</v>
      </c>
      <c r="G622" s="10" t="s">
        <v>779</v>
      </c>
      <c r="H622" s="2" t="s">
        <v>10</v>
      </c>
      <c r="I622" s="61">
        <v>366.46</v>
      </c>
      <c r="J622" s="61">
        <v>1.1907896353373921</v>
      </c>
      <c r="K622" s="61">
        <v>1.4909887030695079</v>
      </c>
      <c r="L622" s="61">
        <v>3.02</v>
      </c>
      <c r="M622" s="61">
        <v>0.3001990677321158</v>
      </c>
      <c r="N622" s="220" t="s">
        <v>893</v>
      </c>
      <c r="O622" s="220" t="s">
        <v>893</v>
      </c>
      <c r="P622" s="220" t="s">
        <v>893</v>
      </c>
      <c r="Q622" s="220" t="s">
        <v>893</v>
      </c>
      <c r="R622" s="220" t="s">
        <v>893</v>
      </c>
      <c r="S622" s="220" t="s">
        <v>893</v>
      </c>
      <c r="T622" s="220" t="s">
        <v>893</v>
      </c>
      <c r="U622" s="220" t="s">
        <v>893</v>
      </c>
      <c r="V622" s="220" t="s">
        <v>893</v>
      </c>
      <c r="W622" s="220" t="s">
        <v>893</v>
      </c>
      <c r="X622" s="76">
        <v>6412.086447182387</v>
      </c>
      <c r="Y622" s="76">
        <v>636.9622298525552</v>
      </c>
      <c r="Z622" s="78">
        <v>84.65</v>
      </c>
      <c r="AA622" s="79">
        <v>100</v>
      </c>
      <c r="AB622" s="81">
        <v>97.61</v>
      </c>
      <c r="AC622" s="82">
        <v>27.9</v>
      </c>
      <c r="AD622" s="76">
        <v>2.1040829966421488</v>
      </c>
      <c r="AE622" s="76">
        <v>1.0381071738400005</v>
      </c>
      <c r="AF622" s="76">
        <v>0.4970389983163146</v>
      </c>
      <c r="AG622" s="76">
        <v>8.4786908566679564</v>
      </c>
      <c r="AH622" s="41">
        <v>0</v>
      </c>
    </row>
    <row r="623" spans="1:34" ht="17.100000000000001" customHeight="1" x14ac:dyDescent="0.2">
      <c r="A623" s="31" t="s">
        <v>1507</v>
      </c>
      <c r="B623" s="18">
        <v>355280</v>
      </c>
      <c r="C623" s="32">
        <v>0</v>
      </c>
      <c r="D623" s="165">
        <v>6</v>
      </c>
      <c r="E623" s="164">
        <v>6</v>
      </c>
      <c r="F623" s="60">
        <v>30</v>
      </c>
      <c r="G623" s="10" t="s">
        <v>780</v>
      </c>
      <c r="H623" s="2" t="s">
        <v>16</v>
      </c>
      <c r="I623" s="61">
        <v>20.48</v>
      </c>
      <c r="J623" s="61">
        <v>7.0046449137493666E-2</v>
      </c>
      <c r="K623" s="61">
        <v>0.12007962709284625</v>
      </c>
      <c r="L623" s="61">
        <v>0.32</v>
      </c>
      <c r="M623" s="61">
        <v>5.0033177955352587E-2</v>
      </c>
      <c r="N623" s="220" t="s">
        <v>893</v>
      </c>
      <c r="O623" s="220" t="s">
        <v>893</v>
      </c>
      <c r="P623" s="220" t="s">
        <v>893</v>
      </c>
      <c r="Q623" s="220" t="s">
        <v>893</v>
      </c>
      <c r="R623" s="220" t="s">
        <v>893</v>
      </c>
      <c r="S623" s="220" t="s">
        <v>893</v>
      </c>
      <c r="T623" s="220" t="s">
        <v>893</v>
      </c>
      <c r="U623" s="220" t="s">
        <v>893</v>
      </c>
      <c r="V623" s="220" t="s">
        <v>893</v>
      </c>
      <c r="W623" s="220" t="s">
        <v>893</v>
      </c>
      <c r="X623" s="76">
        <v>40.470818478221638</v>
      </c>
      <c r="Y623" s="76">
        <v>6.3235653872221294</v>
      </c>
      <c r="Z623" s="78">
        <v>100</v>
      </c>
      <c r="AA623" s="79">
        <v>100</v>
      </c>
      <c r="AB623" s="85">
        <v>85.22</v>
      </c>
      <c r="AC623" s="82">
        <v>55.3</v>
      </c>
      <c r="AD623" s="76">
        <v>76.138349831678838</v>
      </c>
      <c r="AE623" s="76">
        <v>28.551881186879562</v>
      </c>
      <c r="AF623" s="76">
        <v>0.37964776070850464</v>
      </c>
      <c r="AG623" s="76">
        <v>182.20053273103736</v>
      </c>
      <c r="AH623" s="41">
        <v>4</v>
      </c>
    </row>
    <row r="624" spans="1:34" ht="17.100000000000001" customHeight="1" x14ac:dyDescent="0.2">
      <c r="A624" s="31" t="s">
        <v>1508</v>
      </c>
      <c r="B624" s="18">
        <v>355290</v>
      </c>
      <c r="C624" s="32">
        <v>0</v>
      </c>
      <c r="D624" s="165">
        <v>22</v>
      </c>
      <c r="E624" s="164">
        <v>22</v>
      </c>
      <c r="F624" s="60">
        <v>30</v>
      </c>
      <c r="G624" s="10" t="s">
        <v>781</v>
      </c>
      <c r="H624" s="2" t="s">
        <v>5</v>
      </c>
      <c r="I624" s="61">
        <v>608.30999999999995</v>
      </c>
      <c r="J624" s="61">
        <v>1.6711081437087771</v>
      </c>
      <c r="K624" s="61">
        <v>2.3115328215372908</v>
      </c>
      <c r="L624" s="61">
        <v>4.53</v>
      </c>
      <c r="M624" s="61">
        <v>0.64042467782851364</v>
      </c>
      <c r="N624" s="220" t="s">
        <v>893</v>
      </c>
      <c r="O624" s="220" t="s">
        <v>893</v>
      </c>
      <c r="P624" s="220" t="s">
        <v>893</v>
      </c>
      <c r="Q624" s="220" t="s">
        <v>893</v>
      </c>
      <c r="R624" s="220" t="s">
        <v>893</v>
      </c>
      <c r="S624" s="220" t="s">
        <v>893</v>
      </c>
      <c r="T624" s="220" t="s">
        <v>893</v>
      </c>
      <c r="U624" s="220" t="s">
        <v>893</v>
      </c>
      <c r="V624" s="220" t="s">
        <v>893</v>
      </c>
      <c r="W624" s="220" t="s">
        <v>893</v>
      </c>
      <c r="X624" s="76">
        <v>24793.141270392225</v>
      </c>
      <c r="Y624" s="76">
        <v>3502.7837556404033</v>
      </c>
      <c r="Z624" s="78">
        <v>84.91</v>
      </c>
      <c r="AA624" s="10" t="s">
        <v>169</v>
      </c>
      <c r="AB624" s="85">
        <v>99.34</v>
      </c>
      <c r="AC624" s="82">
        <v>28.71</v>
      </c>
      <c r="AD624" s="76">
        <v>0.31820159525721314</v>
      </c>
      <c r="AE624" s="76">
        <v>0.1622617406278504</v>
      </c>
      <c r="AF624" s="76">
        <v>0.41210730603286683</v>
      </c>
      <c r="AG624" s="76">
        <v>7.3166381201991731E-2</v>
      </c>
      <c r="AH624" s="41">
        <v>0</v>
      </c>
    </row>
    <row r="625" spans="1:34" ht="17.100000000000001" customHeight="1" x14ac:dyDescent="0.2">
      <c r="A625" s="31" t="s">
        <v>1509</v>
      </c>
      <c r="B625" s="18">
        <v>355300</v>
      </c>
      <c r="C625" s="32">
        <v>0</v>
      </c>
      <c r="D625" s="165">
        <v>14</v>
      </c>
      <c r="E625" s="164">
        <v>14</v>
      </c>
      <c r="F625" s="60">
        <v>30</v>
      </c>
      <c r="G625" s="10" t="s">
        <v>782</v>
      </c>
      <c r="H625" s="2" t="s">
        <v>8</v>
      </c>
      <c r="I625" s="61">
        <v>145.80000000000001</v>
      </c>
      <c r="J625" s="61">
        <v>0.5403583219178083</v>
      </c>
      <c r="K625" s="61">
        <v>0.74049103373921865</v>
      </c>
      <c r="L625" s="61">
        <v>1.65</v>
      </c>
      <c r="M625" s="61">
        <v>0.20013271182141035</v>
      </c>
      <c r="N625" s="220" t="s">
        <v>893</v>
      </c>
      <c r="O625" s="220" t="s">
        <v>893</v>
      </c>
      <c r="P625" s="220" t="s">
        <v>893</v>
      </c>
      <c r="Q625" s="220" t="s">
        <v>893</v>
      </c>
      <c r="R625" s="220" t="s">
        <v>893</v>
      </c>
      <c r="S625" s="220" t="s">
        <v>893</v>
      </c>
      <c r="T625" s="220" t="s">
        <v>893</v>
      </c>
      <c r="U625" s="220" t="s">
        <v>893</v>
      </c>
      <c r="V625" s="220" t="s">
        <v>893</v>
      </c>
      <c r="W625" s="220" t="s">
        <v>893</v>
      </c>
      <c r="X625" s="76">
        <v>4645.099089448313</v>
      </c>
      <c r="Y625" s="76">
        <v>563.04231387252264</v>
      </c>
      <c r="Z625" s="78">
        <v>89.28</v>
      </c>
      <c r="AA625" s="10" t="s">
        <v>169</v>
      </c>
      <c r="AB625" s="85">
        <v>100</v>
      </c>
      <c r="AC625" s="82">
        <v>25.59</v>
      </c>
      <c r="AD625" s="76">
        <v>1.0813896087868691</v>
      </c>
      <c r="AE625" s="76">
        <v>0.48498685484986859</v>
      </c>
      <c r="AF625" s="76">
        <v>3.8051750380517502E-2</v>
      </c>
      <c r="AG625" s="76">
        <v>3.8984018264840188</v>
      </c>
      <c r="AH625" s="41">
        <v>0</v>
      </c>
    </row>
    <row r="626" spans="1:34" ht="17.100000000000001" customHeight="1" x14ac:dyDescent="0.2">
      <c r="A626" s="31" t="s">
        <v>1510</v>
      </c>
      <c r="B626" s="18">
        <v>355310</v>
      </c>
      <c r="C626" s="32">
        <v>0</v>
      </c>
      <c r="D626" s="165">
        <v>15</v>
      </c>
      <c r="E626" s="164">
        <v>15</v>
      </c>
      <c r="F626" s="60">
        <v>30</v>
      </c>
      <c r="G626" s="10" t="s">
        <v>783</v>
      </c>
      <c r="H626" s="2" t="s">
        <v>17</v>
      </c>
      <c r="I626" s="61">
        <v>106.93</v>
      </c>
      <c r="J626" s="61">
        <v>0.1701128050481989</v>
      </c>
      <c r="K626" s="61">
        <v>0.26017252536783358</v>
      </c>
      <c r="L626" s="61">
        <v>0.81</v>
      </c>
      <c r="M626" s="61">
        <v>9.005972031963469E-2</v>
      </c>
      <c r="N626" s="220" t="s">
        <v>893</v>
      </c>
      <c r="O626" s="220" t="s">
        <v>893</v>
      </c>
      <c r="P626" s="220" t="s">
        <v>893</v>
      </c>
      <c r="Q626" s="220" t="s">
        <v>893</v>
      </c>
      <c r="R626" s="220" t="s">
        <v>893</v>
      </c>
      <c r="S626" s="220" t="s">
        <v>893</v>
      </c>
      <c r="T626" s="220" t="s">
        <v>893</v>
      </c>
      <c r="U626" s="220" t="s">
        <v>893</v>
      </c>
      <c r="V626" s="220" t="s">
        <v>893</v>
      </c>
      <c r="W626" s="220" t="s">
        <v>893</v>
      </c>
      <c r="X626" s="76">
        <v>4314.1631481168724</v>
      </c>
      <c r="Y626" s="76">
        <v>479.3514609018747</v>
      </c>
      <c r="Z626" s="78" t="s">
        <v>169</v>
      </c>
      <c r="AA626" s="10" t="s">
        <v>169</v>
      </c>
      <c r="AB626" s="81" t="s">
        <v>169</v>
      </c>
      <c r="AC626" s="82" t="s">
        <v>169</v>
      </c>
      <c r="AD626" s="76">
        <v>45.300456587512627</v>
      </c>
      <c r="AE626" s="76">
        <v>14.540887299695413</v>
      </c>
      <c r="AF626" s="76">
        <v>27.92805084685671</v>
      </c>
      <c r="AG626" s="76">
        <v>78.11500076430714</v>
      </c>
      <c r="AH626" s="41">
        <v>0</v>
      </c>
    </row>
    <row r="627" spans="1:34" ht="17.100000000000001" customHeight="1" x14ac:dyDescent="0.2">
      <c r="A627" s="31" t="s">
        <v>1511</v>
      </c>
      <c r="B627" s="18">
        <v>355320</v>
      </c>
      <c r="C627" s="32">
        <v>0</v>
      </c>
      <c r="D627" s="165">
        <v>15</v>
      </c>
      <c r="E627" s="164">
        <v>15</v>
      </c>
      <c r="F627" s="60">
        <v>30</v>
      </c>
      <c r="G627" s="10" t="s">
        <v>784</v>
      </c>
      <c r="H627" s="2" t="s">
        <v>17</v>
      </c>
      <c r="I627" s="61">
        <v>132.16</v>
      </c>
      <c r="J627" s="61">
        <v>0.37024551686960933</v>
      </c>
      <c r="K627" s="61">
        <v>0.55036495750887882</v>
      </c>
      <c r="L627" s="61">
        <v>1.54</v>
      </c>
      <c r="M627" s="61">
        <v>0.18011944063926949</v>
      </c>
      <c r="N627" s="220" t="s">
        <v>893</v>
      </c>
      <c r="O627" s="220" t="s">
        <v>893</v>
      </c>
      <c r="P627" s="220" t="s">
        <v>893</v>
      </c>
      <c r="Q627" s="220" t="s">
        <v>893</v>
      </c>
      <c r="R627" s="220" t="s">
        <v>893</v>
      </c>
      <c r="S627" s="220" t="s">
        <v>893</v>
      </c>
      <c r="T627" s="220" t="s">
        <v>893</v>
      </c>
      <c r="U627" s="220" t="s">
        <v>893</v>
      </c>
      <c r="V627" s="220" t="s">
        <v>893</v>
      </c>
      <c r="W627" s="220" t="s">
        <v>893</v>
      </c>
      <c r="X627" s="76">
        <v>8925.8298106965631</v>
      </c>
      <c r="Y627" s="76">
        <v>1043.2788090424558</v>
      </c>
      <c r="Z627" s="78">
        <v>99.85</v>
      </c>
      <c r="AA627" s="79">
        <v>0</v>
      </c>
      <c r="AB627" s="81">
        <v>99.84</v>
      </c>
      <c r="AC627" s="82">
        <v>27.7</v>
      </c>
      <c r="AD627" s="76">
        <v>7.3737373790157683</v>
      </c>
      <c r="AE627" s="76">
        <v>2.6334776353627749</v>
      </c>
      <c r="AF627" s="76">
        <v>6.5463408649401744</v>
      </c>
      <c r="AG627" s="76">
        <v>9.074496880171159</v>
      </c>
      <c r="AH627" s="41">
        <v>0</v>
      </c>
    </row>
    <row r="628" spans="1:34" ht="17.100000000000001" customHeight="1" x14ac:dyDescent="0.2">
      <c r="A628" s="31" t="s">
        <v>1512</v>
      </c>
      <c r="B628" s="18">
        <v>355330</v>
      </c>
      <c r="C628" s="32">
        <v>0</v>
      </c>
      <c r="D628" s="165">
        <v>4</v>
      </c>
      <c r="E628" s="164">
        <v>4</v>
      </c>
      <c r="F628" s="60">
        <v>30</v>
      </c>
      <c r="G628" s="10" t="s">
        <v>785</v>
      </c>
      <c r="H628" s="2" t="s">
        <v>15</v>
      </c>
      <c r="I628" s="61">
        <v>561.57000000000005</v>
      </c>
      <c r="J628" s="61">
        <v>1.8612342199391172</v>
      </c>
      <c r="K628" s="61">
        <v>2.7117982451801113</v>
      </c>
      <c r="L628" s="61">
        <v>8.64</v>
      </c>
      <c r="M628" s="61">
        <v>0.85056402524099406</v>
      </c>
      <c r="N628" s="220" t="s">
        <v>893</v>
      </c>
      <c r="O628" s="220" t="s">
        <v>893</v>
      </c>
      <c r="P628" s="220" t="s">
        <v>893</v>
      </c>
      <c r="Q628" s="220" t="s">
        <v>893</v>
      </c>
      <c r="R628" s="220" t="s">
        <v>893</v>
      </c>
      <c r="S628" s="220" t="s">
        <v>893</v>
      </c>
      <c r="T628" s="220" t="s">
        <v>893</v>
      </c>
      <c r="U628" s="220" t="s">
        <v>893</v>
      </c>
      <c r="V628" s="220" t="s">
        <v>893</v>
      </c>
      <c r="W628" s="220" t="s">
        <v>893</v>
      </c>
      <c r="X628" s="76">
        <v>12151.950762643832</v>
      </c>
      <c r="Y628" s="76">
        <v>1195.5044153063952</v>
      </c>
      <c r="Z628" s="78">
        <v>92.43</v>
      </c>
      <c r="AA628" s="79">
        <v>93.3</v>
      </c>
      <c r="AB628" s="81">
        <v>100</v>
      </c>
      <c r="AC628" s="82">
        <v>5.53</v>
      </c>
      <c r="AD628" s="76">
        <v>20.965172133802636</v>
      </c>
      <c r="AE628" s="76">
        <v>6.5758815373385566</v>
      </c>
      <c r="AF628" s="76">
        <v>30.196032003298654</v>
      </c>
      <c r="AG628" s="76">
        <v>0.76587877231720525</v>
      </c>
      <c r="AH628" s="41">
        <v>0</v>
      </c>
    </row>
    <row r="629" spans="1:34" ht="17.100000000000001" customHeight="1" x14ac:dyDescent="0.2">
      <c r="A629" s="31" t="s">
        <v>1513</v>
      </c>
      <c r="B629" s="18">
        <v>355340</v>
      </c>
      <c r="C629" s="32">
        <v>0</v>
      </c>
      <c r="D629" s="165">
        <v>15</v>
      </c>
      <c r="E629" s="164">
        <v>15</v>
      </c>
      <c r="F629" s="60">
        <v>30</v>
      </c>
      <c r="G629" s="10" t="s">
        <v>786</v>
      </c>
      <c r="H629" s="2" t="s">
        <v>17</v>
      </c>
      <c r="I629" s="61">
        <v>745.23</v>
      </c>
      <c r="J629" s="61">
        <v>1.2408228132927448</v>
      </c>
      <c r="K629" s="61">
        <v>1.8212076775748351</v>
      </c>
      <c r="L629" s="61">
        <v>5.73</v>
      </c>
      <c r="M629" s="61">
        <v>0.58038486428209035</v>
      </c>
      <c r="N629" s="220" t="s">
        <v>893</v>
      </c>
      <c r="O629" s="220" t="s">
        <v>893</v>
      </c>
      <c r="P629" s="220" t="s">
        <v>893</v>
      </c>
      <c r="Q629" s="220" t="s">
        <v>893</v>
      </c>
      <c r="R629" s="220" t="s">
        <v>893</v>
      </c>
      <c r="S629" s="220" t="s">
        <v>893</v>
      </c>
      <c r="T629" s="220" t="s">
        <v>893</v>
      </c>
      <c r="U629" s="220" t="s">
        <v>893</v>
      </c>
      <c r="V629" s="220" t="s">
        <v>893</v>
      </c>
      <c r="W629" s="220" t="s">
        <v>893</v>
      </c>
      <c r="X629" s="76">
        <v>7468.8468215259982</v>
      </c>
      <c r="Y629" s="76">
        <v>756.00892783334723</v>
      </c>
      <c r="Z629" s="78">
        <v>90.36</v>
      </c>
      <c r="AA629" s="10" t="s">
        <v>169</v>
      </c>
      <c r="AB629" s="81">
        <v>100</v>
      </c>
      <c r="AC629" s="82">
        <v>23.11</v>
      </c>
      <c r="AD629" s="76">
        <v>11.387442046916018</v>
      </c>
      <c r="AE629" s="76">
        <v>3.6169536693520334</v>
      </c>
      <c r="AF629" s="76">
        <v>9.0235460560165048</v>
      </c>
      <c r="AG629" s="76">
        <v>16.441288648149456</v>
      </c>
      <c r="AH629" s="41">
        <v>0</v>
      </c>
    </row>
    <row r="630" spans="1:34" ht="17.100000000000001" customHeight="1" x14ac:dyDescent="0.2">
      <c r="A630" s="31" t="s">
        <v>1514</v>
      </c>
      <c r="B630" s="18">
        <v>355350</v>
      </c>
      <c r="C630" s="32">
        <v>0</v>
      </c>
      <c r="D630" s="165">
        <v>11</v>
      </c>
      <c r="E630" s="164">
        <v>11</v>
      </c>
      <c r="F630" s="60">
        <v>30</v>
      </c>
      <c r="G630" s="10" t="s">
        <v>787</v>
      </c>
      <c r="H630" s="2" t="s">
        <v>12</v>
      </c>
      <c r="I630" s="61">
        <v>755.29</v>
      </c>
      <c r="J630" s="61">
        <v>6.6243927612886857</v>
      </c>
      <c r="K630" s="61">
        <v>9.3862241844241492</v>
      </c>
      <c r="L630" s="61">
        <v>21.47</v>
      </c>
      <c r="M630" s="61">
        <v>2.7618314231354635</v>
      </c>
      <c r="N630" s="220" t="s">
        <v>893</v>
      </c>
      <c r="O630" s="220" t="s">
        <v>893</v>
      </c>
      <c r="P630" s="220" t="s">
        <v>893</v>
      </c>
      <c r="Q630" s="220" t="s">
        <v>893</v>
      </c>
      <c r="R630" s="220" t="s">
        <v>893</v>
      </c>
      <c r="S630" s="220" t="s">
        <v>893</v>
      </c>
      <c r="T630" s="220" t="s">
        <v>893</v>
      </c>
      <c r="U630" s="220" t="s">
        <v>893</v>
      </c>
      <c r="V630" s="220" t="s">
        <v>893</v>
      </c>
      <c r="W630" s="220" t="s">
        <v>893</v>
      </c>
      <c r="X630" s="76">
        <v>84995.972884760238</v>
      </c>
      <c r="Y630" s="76">
        <v>10926.357017323628</v>
      </c>
      <c r="Z630" s="78">
        <v>64.709999999999994</v>
      </c>
      <c r="AA630" s="79">
        <v>90.2</v>
      </c>
      <c r="AB630" s="85">
        <v>79.709999999999994</v>
      </c>
      <c r="AC630" s="82">
        <v>39.409999999999997</v>
      </c>
      <c r="AD630" s="76">
        <v>2.4340138836151919E-3</v>
      </c>
      <c r="AE630" s="76">
        <v>1.0633931172943877E-3</v>
      </c>
      <c r="AF630" s="76">
        <v>0</v>
      </c>
      <c r="AG630" s="76">
        <v>8.2721196479385861E-3</v>
      </c>
      <c r="AH630" s="41">
        <v>0</v>
      </c>
    </row>
    <row r="631" spans="1:34" ht="17.100000000000001" customHeight="1" x14ac:dyDescent="0.2">
      <c r="A631" s="31" t="s">
        <v>1515</v>
      </c>
      <c r="B631" s="18">
        <v>355360</v>
      </c>
      <c r="C631" s="32">
        <v>0</v>
      </c>
      <c r="D631" s="165">
        <v>4</v>
      </c>
      <c r="E631" s="164">
        <v>4</v>
      </c>
      <c r="F631" s="60">
        <v>30</v>
      </c>
      <c r="G631" s="10" t="s">
        <v>788</v>
      </c>
      <c r="H631" s="2" t="s">
        <v>15</v>
      </c>
      <c r="I631" s="61">
        <v>220.58</v>
      </c>
      <c r="J631" s="61">
        <v>0.75049766933028916</v>
      </c>
      <c r="K631" s="61">
        <v>1.090723279426687</v>
      </c>
      <c r="L631" s="61">
        <v>3.48</v>
      </c>
      <c r="M631" s="61">
        <v>0.34022561009639785</v>
      </c>
      <c r="N631" s="220" t="s">
        <v>893</v>
      </c>
      <c r="O631" s="220" t="s">
        <v>893</v>
      </c>
      <c r="P631" s="220" t="s">
        <v>893</v>
      </c>
      <c r="Q631" s="220" t="s">
        <v>893</v>
      </c>
      <c r="R631" s="220" t="s">
        <v>893</v>
      </c>
      <c r="S631" s="220" t="s">
        <v>893</v>
      </c>
      <c r="T631" s="220" t="s">
        <v>893</v>
      </c>
      <c r="U631" s="220" t="s">
        <v>893</v>
      </c>
      <c r="V631" s="220" t="s">
        <v>893</v>
      </c>
      <c r="W631" s="220" t="s">
        <v>893</v>
      </c>
      <c r="X631" s="76">
        <v>8627.7735849056608</v>
      </c>
      <c r="Y631" s="76">
        <v>842.94339622641519</v>
      </c>
      <c r="Z631" s="78" t="s">
        <v>169</v>
      </c>
      <c r="AA631" s="10" t="s">
        <v>169</v>
      </c>
      <c r="AB631" s="80" t="s">
        <v>169</v>
      </c>
      <c r="AC631" s="82" t="s">
        <v>169</v>
      </c>
      <c r="AD631" s="76">
        <v>4.7275355000943557</v>
      </c>
      <c r="AE631" s="76">
        <v>1.4807510618111632</v>
      </c>
      <c r="AF631" s="76">
        <v>6.8706849268037979</v>
      </c>
      <c r="AG631" s="76">
        <v>0</v>
      </c>
      <c r="AH631" s="41">
        <v>0</v>
      </c>
    </row>
    <row r="632" spans="1:34" ht="17.100000000000001" customHeight="1" x14ac:dyDescent="0.2">
      <c r="A632" s="31" t="s">
        <v>1516</v>
      </c>
      <c r="B632" s="18">
        <v>355365</v>
      </c>
      <c r="C632" s="32">
        <v>0</v>
      </c>
      <c r="D632" s="165">
        <v>9</v>
      </c>
      <c r="E632" s="164">
        <v>9</v>
      </c>
      <c r="F632" s="60">
        <v>30</v>
      </c>
      <c r="G632" s="10" t="s">
        <v>789</v>
      </c>
      <c r="H632" s="2" t="s">
        <v>18</v>
      </c>
      <c r="I632" s="61">
        <v>54.21</v>
      </c>
      <c r="J632" s="61">
        <v>0.1701128050481989</v>
      </c>
      <c r="K632" s="61">
        <v>0.25016588977676307</v>
      </c>
      <c r="L632" s="61">
        <v>0.69</v>
      </c>
      <c r="M632" s="61">
        <v>8.0053084728564178E-2</v>
      </c>
      <c r="N632" s="220" t="s">
        <v>893</v>
      </c>
      <c r="O632" s="220" t="s">
        <v>893</v>
      </c>
      <c r="P632" s="220" t="s">
        <v>893</v>
      </c>
      <c r="Q632" s="220" t="s">
        <v>893</v>
      </c>
      <c r="R632" s="220" t="s">
        <v>893</v>
      </c>
      <c r="S632" s="220" t="s">
        <v>893</v>
      </c>
      <c r="T632" s="220" t="s">
        <v>893</v>
      </c>
      <c r="U632" s="220" t="s">
        <v>893</v>
      </c>
      <c r="V632" s="220" t="s">
        <v>893</v>
      </c>
      <c r="W632" s="220" t="s">
        <v>893</v>
      </c>
      <c r="X632" s="76">
        <v>7979.4059405940598</v>
      </c>
      <c r="Y632" s="76">
        <v>925.14851485148495</v>
      </c>
      <c r="Z632" s="78" t="s">
        <v>169</v>
      </c>
      <c r="AA632" s="10" t="s">
        <v>169</v>
      </c>
      <c r="AB632" s="81" t="s">
        <v>169</v>
      </c>
      <c r="AC632" s="82" t="s">
        <v>169</v>
      </c>
      <c r="AD632" s="76">
        <v>10.50228310502283</v>
      </c>
      <c r="AE632" s="76">
        <v>3.8051750380517504</v>
      </c>
      <c r="AF632" s="76">
        <v>15.44453397797475</v>
      </c>
      <c r="AG632" s="76">
        <v>0</v>
      </c>
      <c r="AH632" s="41">
        <v>0</v>
      </c>
    </row>
    <row r="633" spans="1:34" ht="17.100000000000001" customHeight="1" x14ac:dyDescent="0.2">
      <c r="A633" s="31" t="s">
        <v>1517</v>
      </c>
      <c r="B633" s="18">
        <v>355370</v>
      </c>
      <c r="C633" s="32">
        <v>0</v>
      </c>
      <c r="D633" s="165">
        <v>16</v>
      </c>
      <c r="E633" s="164">
        <v>16</v>
      </c>
      <c r="F633" s="60">
        <v>30</v>
      </c>
      <c r="G633" s="10" t="s">
        <v>790</v>
      </c>
      <c r="H633" s="2" t="s">
        <v>0</v>
      </c>
      <c r="I633" s="61">
        <v>594.22</v>
      </c>
      <c r="J633" s="61">
        <v>1.5410218810248604</v>
      </c>
      <c r="K633" s="61">
        <v>2.0613669317605279</v>
      </c>
      <c r="L633" s="61">
        <v>5.25</v>
      </c>
      <c r="M633" s="61">
        <v>0.5203450507356675</v>
      </c>
      <c r="N633" s="220" t="s">
        <v>893</v>
      </c>
      <c r="O633" s="220" t="s">
        <v>893</v>
      </c>
      <c r="P633" s="220" t="s">
        <v>893</v>
      </c>
      <c r="Q633" s="220" t="s">
        <v>893</v>
      </c>
      <c r="R633" s="220" t="s">
        <v>893</v>
      </c>
      <c r="S633" s="220" t="s">
        <v>893</v>
      </c>
      <c r="T633" s="220" t="s">
        <v>893</v>
      </c>
      <c r="U633" s="220" t="s">
        <v>893</v>
      </c>
      <c r="V633" s="220" t="s">
        <v>893</v>
      </c>
      <c r="W633" s="220" t="s">
        <v>893</v>
      </c>
      <c r="X633" s="76">
        <v>3056.2652292697335</v>
      </c>
      <c r="Y633" s="76">
        <v>302.71579413719263</v>
      </c>
      <c r="Z633" s="78">
        <v>94.78</v>
      </c>
      <c r="AA633" s="79">
        <v>95.7</v>
      </c>
      <c r="AB633" s="81">
        <v>100</v>
      </c>
      <c r="AC633" s="82">
        <v>44.57</v>
      </c>
      <c r="AD633" s="76">
        <v>11.963714759290381</v>
      </c>
      <c r="AE633" s="76">
        <v>4.6943337912644161</v>
      </c>
      <c r="AF633" s="76">
        <v>8.685703252010839</v>
      </c>
      <c r="AG633" s="76">
        <v>21.671671915464405</v>
      </c>
      <c r="AH633" s="41">
        <v>0</v>
      </c>
    </row>
    <row r="634" spans="1:34" ht="17.100000000000001" customHeight="1" x14ac:dyDescent="0.2">
      <c r="A634" s="31" t="s">
        <v>1518</v>
      </c>
      <c r="B634" s="18">
        <v>355380</v>
      </c>
      <c r="C634" s="32">
        <v>0</v>
      </c>
      <c r="D634" s="165">
        <v>14</v>
      </c>
      <c r="E634" s="164">
        <v>14</v>
      </c>
      <c r="F634" s="60">
        <v>30</v>
      </c>
      <c r="G634" s="10" t="s">
        <v>791</v>
      </c>
      <c r="H634" s="2" t="s">
        <v>8</v>
      </c>
      <c r="I634" s="61">
        <v>447.09</v>
      </c>
      <c r="J634" s="61">
        <v>1.6711081437087771</v>
      </c>
      <c r="K634" s="61">
        <v>2.2614996435819377</v>
      </c>
      <c r="L634" s="61">
        <v>5.0599999999999996</v>
      </c>
      <c r="M634" s="61">
        <v>0.59039149987316053</v>
      </c>
      <c r="N634" s="220" t="s">
        <v>893</v>
      </c>
      <c r="O634" s="220" t="s">
        <v>893</v>
      </c>
      <c r="P634" s="220" t="s">
        <v>893</v>
      </c>
      <c r="Q634" s="220" t="s">
        <v>893</v>
      </c>
      <c r="R634" s="220" t="s">
        <v>893</v>
      </c>
      <c r="S634" s="220" t="s">
        <v>893</v>
      </c>
      <c r="T634" s="220" t="s">
        <v>893</v>
      </c>
      <c r="U634" s="220" t="s">
        <v>893</v>
      </c>
      <c r="V634" s="220" t="s">
        <v>893</v>
      </c>
      <c r="W634" s="220" t="s">
        <v>893</v>
      </c>
      <c r="X634" s="76">
        <v>7148.6497625660786</v>
      </c>
      <c r="Y634" s="76">
        <v>833.53821342173626</v>
      </c>
      <c r="Z634" s="78">
        <v>85.53</v>
      </c>
      <c r="AA634" s="79">
        <v>94.1</v>
      </c>
      <c r="AB634" s="85">
        <v>96.77</v>
      </c>
      <c r="AC634" s="82">
        <v>49.71</v>
      </c>
      <c r="AD634" s="76">
        <v>18.320189457834442</v>
      </c>
      <c r="AE634" s="76">
        <v>8.1825352123924571</v>
      </c>
      <c r="AF634" s="76">
        <v>24.668046291822552</v>
      </c>
      <c r="AG634" s="76">
        <v>0.35252689383419472</v>
      </c>
      <c r="AH634" s="41">
        <v>0</v>
      </c>
    </row>
    <row r="635" spans="1:34" ht="17.100000000000001" customHeight="1" x14ac:dyDescent="0.2">
      <c r="A635" s="31" t="s">
        <v>1519</v>
      </c>
      <c r="B635" s="18">
        <v>355385</v>
      </c>
      <c r="C635" s="32">
        <v>0</v>
      </c>
      <c r="D635" s="165">
        <v>14</v>
      </c>
      <c r="E635" s="164">
        <v>14</v>
      </c>
      <c r="F635" s="60">
        <v>30</v>
      </c>
      <c r="G635" s="10" t="s">
        <v>792</v>
      </c>
      <c r="H635" s="2" t="s">
        <v>8</v>
      </c>
      <c r="I635" s="61">
        <v>232.96</v>
      </c>
      <c r="J635" s="61">
        <v>0.87057729642313553</v>
      </c>
      <c r="K635" s="61">
        <v>1.1807829997463217</v>
      </c>
      <c r="L635" s="61">
        <v>2.64</v>
      </c>
      <c r="M635" s="61">
        <v>0.3102057033231862</v>
      </c>
      <c r="N635" s="220" t="s">
        <v>893</v>
      </c>
      <c r="O635" s="220" t="s">
        <v>893</v>
      </c>
      <c r="P635" s="220" t="s">
        <v>893</v>
      </c>
      <c r="Q635" s="220" t="s">
        <v>893</v>
      </c>
      <c r="R635" s="220" t="s">
        <v>893</v>
      </c>
      <c r="S635" s="220" t="s">
        <v>893</v>
      </c>
      <c r="T635" s="220" t="s">
        <v>893</v>
      </c>
      <c r="U635" s="220" t="s">
        <v>893</v>
      </c>
      <c r="V635" s="220" t="s">
        <v>893</v>
      </c>
      <c r="W635" s="220" t="s">
        <v>893</v>
      </c>
      <c r="X635" s="76">
        <v>15952.297374976049</v>
      </c>
      <c r="Y635" s="76">
        <v>1873.1864341827934</v>
      </c>
      <c r="Z635" s="78">
        <v>80.790000000000006</v>
      </c>
      <c r="AA635" s="10" t="s">
        <v>169</v>
      </c>
      <c r="AB635" s="85">
        <v>84.09</v>
      </c>
      <c r="AC635" s="82">
        <v>32.65</v>
      </c>
      <c r="AD635" s="76">
        <v>12.10596797433249</v>
      </c>
      <c r="AE635" s="76">
        <v>5.4110008370122493</v>
      </c>
      <c r="AF635" s="76">
        <v>16.419588746795792</v>
      </c>
      <c r="AG635" s="76">
        <v>0</v>
      </c>
      <c r="AH635" s="41">
        <v>0</v>
      </c>
    </row>
    <row r="636" spans="1:34" ht="17.100000000000001" customHeight="1" x14ac:dyDescent="0.2">
      <c r="A636" s="31" t="s">
        <v>1520</v>
      </c>
      <c r="B636" s="18">
        <v>355390</v>
      </c>
      <c r="C636" s="32">
        <v>0</v>
      </c>
      <c r="D636" s="165">
        <v>22</v>
      </c>
      <c r="E636" s="164">
        <v>22</v>
      </c>
      <c r="F636" s="60">
        <v>30</v>
      </c>
      <c r="G636" s="10" t="s">
        <v>793</v>
      </c>
      <c r="H636" s="2" t="s">
        <v>5</v>
      </c>
      <c r="I636" s="61">
        <v>197.22</v>
      </c>
      <c r="J636" s="61">
        <v>0.55036495750887882</v>
      </c>
      <c r="K636" s="61">
        <v>0.75049766933028916</v>
      </c>
      <c r="L636" s="61">
        <v>1.47</v>
      </c>
      <c r="M636" s="61">
        <v>0.20013271182141035</v>
      </c>
      <c r="N636" s="220" t="s">
        <v>893</v>
      </c>
      <c r="O636" s="220" t="s">
        <v>893</v>
      </c>
      <c r="P636" s="220" t="s">
        <v>893</v>
      </c>
      <c r="Q636" s="220" t="s">
        <v>893</v>
      </c>
      <c r="R636" s="220" t="s">
        <v>893</v>
      </c>
      <c r="S636" s="220" t="s">
        <v>893</v>
      </c>
      <c r="T636" s="220" t="s">
        <v>893</v>
      </c>
      <c r="U636" s="220" t="s">
        <v>893</v>
      </c>
      <c r="V636" s="220" t="s">
        <v>893</v>
      </c>
      <c r="W636" s="220" t="s">
        <v>893</v>
      </c>
      <c r="X636" s="76">
        <v>6930.470922409927</v>
      </c>
      <c r="Y636" s="76">
        <v>942.92121393332309</v>
      </c>
      <c r="Z636" s="78">
        <v>93.11</v>
      </c>
      <c r="AA636" s="10" t="s">
        <v>169</v>
      </c>
      <c r="AB636" s="85">
        <v>99.52</v>
      </c>
      <c r="AC636" s="82">
        <v>16.829999999999998</v>
      </c>
      <c r="AD636" s="76">
        <v>4.5738204247693856E-2</v>
      </c>
      <c r="AE636" s="76">
        <v>2.3335818493721357E-2</v>
      </c>
      <c r="AF636" s="76">
        <v>0</v>
      </c>
      <c r="AG636" s="76">
        <v>0.171518265928852</v>
      </c>
      <c r="AH636" s="41">
        <v>0</v>
      </c>
    </row>
    <row r="637" spans="1:34" ht="17.100000000000001" customHeight="1" x14ac:dyDescent="0.2">
      <c r="A637" s="31" t="s">
        <v>1521</v>
      </c>
      <c r="B637" s="18">
        <v>355395</v>
      </c>
      <c r="C637" s="32">
        <v>0</v>
      </c>
      <c r="D637" s="165">
        <v>17</v>
      </c>
      <c r="E637" s="164">
        <v>17</v>
      </c>
      <c r="F637" s="60">
        <v>30</v>
      </c>
      <c r="G637" s="10" t="s">
        <v>794</v>
      </c>
      <c r="H637" s="2" t="s">
        <v>7</v>
      </c>
      <c r="I637" s="61">
        <v>303.5</v>
      </c>
      <c r="J637" s="61">
        <v>1.1607697285641805</v>
      </c>
      <c r="K637" s="61">
        <v>1.4609687962962963</v>
      </c>
      <c r="L637" s="61">
        <v>2.77</v>
      </c>
      <c r="M637" s="61">
        <v>0.3001990677321158</v>
      </c>
      <c r="N637" s="220" t="s">
        <v>893</v>
      </c>
      <c r="O637" s="220" t="s">
        <v>893</v>
      </c>
      <c r="P637" s="220" t="s">
        <v>893</v>
      </c>
      <c r="Q637" s="220" t="s">
        <v>893</v>
      </c>
      <c r="R637" s="220" t="s">
        <v>893</v>
      </c>
      <c r="S637" s="220" t="s">
        <v>893</v>
      </c>
      <c r="T637" s="220" t="s">
        <v>893</v>
      </c>
      <c r="U637" s="220" t="s">
        <v>893</v>
      </c>
      <c r="V637" s="220" t="s">
        <v>893</v>
      </c>
      <c r="W637" s="220" t="s">
        <v>893</v>
      </c>
      <c r="X637" s="76">
        <v>6668.2992366412218</v>
      </c>
      <c r="Y637" s="76">
        <v>722.19847328244293</v>
      </c>
      <c r="Z637" s="78" t="s">
        <v>169</v>
      </c>
      <c r="AA637" s="10" t="s">
        <v>169</v>
      </c>
      <c r="AB637" s="83" t="s">
        <v>169</v>
      </c>
      <c r="AC637" s="82" t="s">
        <v>169</v>
      </c>
      <c r="AD637" s="76">
        <v>29.343122729159294</v>
      </c>
      <c r="AE637" s="76">
        <v>15.46605024713811</v>
      </c>
      <c r="AF637" s="76">
        <v>33.216029242105769</v>
      </c>
      <c r="AG637" s="76">
        <v>14.367884212432926</v>
      </c>
      <c r="AH637" s="41">
        <v>0</v>
      </c>
    </row>
    <row r="638" spans="1:34" s="163" customFormat="1" ht="30" customHeight="1" x14ac:dyDescent="0.2">
      <c r="A638" s="31" t="s">
        <v>1522</v>
      </c>
      <c r="B638" s="18">
        <v>355400</v>
      </c>
      <c r="C638" s="32">
        <v>0</v>
      </c>
      <c r="D638" s="165">
        <v>10</v>
      </c>
      <c r="E638" s="164">
        <v>10</v>
      </c>
      <c r="F638" s="60">
        <v>30</v>
      </c>
      <c r="G638" s="10" t="s">
        <v>795</v>
      </c>
      <c r="H638" s="2" t="s">
        <v>58</v>
      </c>
      <c r="I638" s="61">
        <v>524.16</v>
      </c>
      <c r="J638" s="61">
        <v>0.98065028792491127</v>
      </c>
      <c r="K638" s="61">
        <v>1.7011280504819888</v>
      </c>
      <c r="L638" s="61">
        <v>4.7300000000000004</v>
      </c>
      <c r="M638" s="61">
        <v>0.72047776255707752</v>
      </c>
      <c r="N638" s="220" t="s">
        <v>893</v>
      </c>
      <c r="O638" s="220" t="s">
        <v>893</v>
      </c>
      <c r="P638" s="220" t="s">
        <v>893</v>
      </c>
      <c r="Q638" s="220" t="s">
        <v>893</v>
      </c>
      <c r="R638" s="220" t="s">
        <v>893</v>
      </c>
      <c r="S638" s="220" t="s">
        <v>893</v>
      </c>
      <c r="T638" s="220" t="s">
        <v>893</v>
      </c>
      <c r="U638" s="220" t="s">
        <v>893</v>
      </c>
      <c r="V638" s="220" t="s">
        <v>893</v>
      </c>
      <c r="W638" s="220" t="s">
        <v>893</v>
      </c>
      <c r="X638" s="76">
        <v>1372.152075725101</v>
      </c>
      <c r="Y638" s="76">
        <v>208.86881490952911</v>
      </c>
      <c r="Z638" s="78">
        <v>99.41</v>
      </c>
      <c r="AA638" s="79">
        <v>95.2</v>
      </c>
      <c r="AB638" s="85">
        <v>97.48</v>
      </c>
      <c r="AC638" s="82">
        <v>57.56</v>
      </c>
      <c r="AD638" s="76">
        <v>51.169808015997134</v>
      </c>
      <c r="AE638" s="76">
        <v>18.39084009031609</v>
      </c>
      <c r="AF638" s="76">
        <v>71.790599036101213</v>
      </c>
      <c r="AG638" s="76">
        <v>23.102620238633239</v>
      </c>
      <c r="AH638" s="41">
        <v>0</v>
      </c>
    </row>
    <row r="639" spans="1:34" s="163" customFormat="1" ht="30" customHeight="1" x14ac:dyDescent="0.2">
      <c r="A639" s="31" t="s">
        <v>1523</v>
      </c>
      <c r="B639" s="18">
        <v>355410</v>
      </c>
      <c r="C639" s="32">
        <v>0</v>
      </c>
      <c r="D639" s="165">
        <v>2</v>
      </c>
      <c r="E639" s="164">
        <v>2</v>
      </c>
      <c r="F639" s="60">
        <v>30</v>
      </c>
      <c r="G639" s="10" t="s">
        <v>796</v>
      </c>
      <c r="H639" s="2" t="s">
        <v>6</v>
      </c>
      <c r="I639" s="61">
        <v>625.91999999999996</v>
      </c>
      <c r="J639" s="61">
        <v>3.1020570332318624</v>
      </c>
      <c r="K639" s="61">
        <v>4.0526874143835618</v>
      </c>
      <c r="L639" s="61">
        <v>9.35</v>
      </c>
      <c r="M639" s="61">
        <v>0.9506303811516994</v>
      </c>
      <c r="N639" s="220" t="s">
        <v>893</v>
      </c>
      <c r="O639" s="220" t="s">
        <v>893</v>
      </c>
      <c r="P639" s="220" t="s">
        <v>893</v>
      </c>
      <c r="Q639" s="220" t="s">
        <v>893</v>
      </c>
      <c r="R639" s="220" t="s">
        <v>893</v>
      </c>
      <c r="S639" s="220" t="s">
        <v>893</v>
      </c>
      <c r="T639" s="220" t="s">
        <v>893</v>
      </c>
      <c r="U639" s="220" t="s">
        <v>893</v>
      </c>
      <c r="V639" s="220" t="s">
        <v>893</v>
      </c>
      <c r="W639" s="220" t="s">
        <v>893</v>
      </c>
      <c r="X639" s="76">
        <v>1045.2452693744726</v>
      </c>
      <c r="Y639" s="76">
        <v>106.20139100596244</v>
      </c>
      <c r="Z639" s="78">
        <v>100</v>
      </c>
      <c r="AA639" s="79">
        <v>100</v>
      </c>
      <c r="AB639" s="85">
        <v>96.92</v>
      </c>
      <c r="AC639" s="82">
        <v>38.909999999999997</v>
      </c>
      <c r="AD639" s="76">
        <v>15.336815276387997</v>
      </c>
      <c r="AE639" s="76">
        <v>6.6432194512696681</v>
      </c>
      <c r="AF639" s="76">
        <v>18.266601821353078</v>
      </c>
      <c r="AG639" s="76">
        <v>5.7764591822914158</v>
      </c>
      <c r="AH639" s="41">
        <v>0</v>
      </c>
    </row>
    <row r="640" spans="1:34" s="163" customFormat="1" ht="30" customHeight="1" x14ac:dyDescent="0.2">
      <c r="A640" s="31" t="s">
        <v>1524</v>
      </c>
      <c r="B640" s="18">
        <v>355420</v>
      </c>
      <c r="C640" s="32">
        <v>0</v>
      </c>
      <c r="D640" s="165">
        <v>14</v>
      </c>
      <c r="E640" s="164">
        <v>14</v>
      </c>
      <c r="F640" s="60">
        <v>30</v>
      </c>
      <c r="G640" s="10" t="s">
        <v>797</v>
      </c>
      <c r="H640" s="2" t="s">
        <v>8</v>
      </c>
      <c r="I640" s="61">
        <v>296.33999999999997</v>
      </c>
      <c r="J640" s="61">
        <v>1.1007299150177576</v>
      </c>
      <c r="K640" s="61">
        <v>1.5009953386605783</v>
      </c>
      <c r="L640" s="61">
        <v>3.35</v>
      </c>
      <c r="M640" s="61">
        <v>0.40026542364282069</v>
      </c>
      <c r="N640" s="220" t="s">
        <v>893</v>
      </c>
      <c r="O640" s="220" t="s">
        <v>893</v>
      </c>
      <c r="P640" s="220" t="s">
        <v>893</v>
      </c>
      <c r="Q640" s="220" t="s">
        <v>893</v>
      </c>
      <c r="R640" s="220" t="s">
        <v>893</v>
      </c>
      <c r="S640" s="220" t="s">
        <v>893</v>
      </c>
      <c r="T640" s="220" t="s">
        <v>893</v>
      </c>
      <c r="U640" s="220" t="s">
        <v>893</v>
      </c>
      <c r="V640" s="220" t="s">
        <v>893</v>
      </c>
      <c r="W640" s="220" t="s">
        <v>893</v>
      </c>
      <c r="X640" s="76">
        <v>22175.81863979849</v>
      </c>
      <c r="Y640" s="76">
        <v>2647.8589420654903</v>
      </c>
      <c r="Z640" s="78">
        <v>62.38</v>
      </c>
      <c r="AA640" s="10" t="s">
        <v>169</v>
      </c>
      <c r="AB640" s="81">
        <v>96.15</v>
      </c>
      <c r="AC640" s="82">
        <v>32.01</v>
      </c>
      <c r="AD640" s="76">
        <v>1.4594207349493682</v>
      </c>
      <c r="AE640" s="76">
        <v>0.65347197087285136</v>
      </c>
      <c r="AF640" s="76">
        <v>1.8033196821538706</v>
      </c>
      <c r="AG640" s="76">
        <v>0.51369863013698636</v>
      </c>
      <c r="AH640" s="41">
        <v>0</v>
      </c>
    </row>
    <row r="641" spans="1:34" ht="12.75" x14ac:dyDescent="0.2">
      <c r="A641" s="31" t="s">
        <v>1525</v>
      </c>
      <c r="B641" s="18">
        <v>355430</v>
      </c>
      <c r="C641" s="32">
        <v>0</v>
      </c>
      <c r="D641" s="165">
        <v>22</v>
      </c>
      <c r="E641" s="164">
        <v>22</v>
      </c>
      <c r="F641" s="60">
        <v>30</v>
      </c>
      <c r="G641" s="10" t="s">
        <v>798</v>
      </c>
      <c r="H641" s="2" t="s">
        <v>5</v>
      </c>
      <c r="I641" s="61">
        <v>1556.67</v>
      </c>
      <c r="J641" s="61">
        <v>4.2828400329781839</v>
      </c>
      <c r="K641" s="61">
        <v>5.9039149987316089</v>
      </c>
      <c r="L641" s="61">
        <v>11.56</v>
      </c>
      <c r="M641" s="61">
        <v>1.6210749657534249</v>
      </c>
      <c r="N641" s="220" t="s">
        <v>893</v>
      </c>
      <c r="O641" s="220" t="s">
        <v>893</v>
      </c>
      <c r="P641" s="220" t="s">
        <v>893</v>
      </c>
      <c r="Q641" s="220" t="s">
        <v>893</v>
      </c>
      <c r="R641" s="220" t="s">
        <v>893</v>
      </c>
      <c r="S641" s="220" t="s">
        <v>893</v>
      </c>
      <c r="T641" s="220" t="s">
        <v>893</v>
      </c>
      <c r="U641" s="220" t="s">
        <v>893</v>
      </c>
      <c r="V641" s="220" t="s">
        <v>893</v>
      </c>
      <c r="W641" s="220" t="s">
        <v>893</v>
      </c>
      <c r="X641" s="76">
        <v>16942.703908537434</v>
      </c>
      <c r="Y641" s="76">
        <v>2374.3235581168378</v>
      </c>
      <c r="Z641" s="78">
        <v>82.48</v>
      </c>
      <c r="AA641" s="79">
        <v>81.2</v>
      </c>
      <c r="AB641" s="85">
        <v>97.07</v>
      </c>
      <c r="AC641" s="82">
        <v>28.5</v>
      </c>
      <c r="AD641" s="76">
        <v>4.7776513777105656</v>
      </c>
      <c r="AE641" s="76">
        <v>2.4384206858557382</v>
      </c>
      <c r="AF641" s="76">
        <v>4.4462937030394212</v>
      </c>
      <c r="AG641" s="76">
        <v>5.6530901725207485</v>
      </c>
      <c r="AH641" s="41">
        <v>0</v>
      </c>
    </row>
    <row r="642" spans="1:34" ht="12.75" x14ac:dyDescent="0.2">
      <c r="A642" s="31" t="s">
        <v>1526</v>
      </c>
      <c r="B642" s="18">
        <v>355440</v>
      </c>
      <c r="C642" s="32">
        <v>0</v>
      </c>
      <c r="D642" s="165">
        <v>12</v>
      </c>
      <c r="E642" s="164">
        <v>12</v>
      </c>
      <c r="F642" s="60">
        <v>30</v>
      </c>
      <c r="G642" s="10" t="s">
        <v>799</v>
      </c>
      <c r="H642" s="2" t="s">
        <v>11</v>
      </c>
      <c r="I642" s="61">
        <v>219.89</v>
      </c>
      <c r="J642" s="61">
        <v>0.65043131341958405</v>
      </c>
      <c r="K642" s="61">
        <v>0.96063701674277002</v>
      </c>
      <c r="L642" s="61">
        <v>2.66</v>
      </c>
      <c r="M642" s="61">
        <v>0.31020570332318598</v>
      </c>
      <c r="N642" s="220" t="s">
        <v>893</v>
      </c>
      <c r="O642" s="220" t="s">
        <v>893</v>
      </c>
      <c r="P642" s="220" t="s">
        <v>893</v>
      </c>
      <c r="Q642" s="220" t="s">
        <v>893</v>
      </c>
      <c r="R642" s="220" t="s">
        <v>893</v>
      </c>
      <c r="S642" s="220" t="s">
        <v>893</v>
      </c>
      <c r="T642" s="220" t="s">
        <v>893</v>
      </c>
      <c r="U642" s="220" t="s">
        <v>893</v>
      </c>
      <c r="V642" s="220" t="s">
        <v>893</v>
      </c>
      <c r="W642" s="220" t="s">
        <v>893</v>
      </c>
      <c r="X642" s="76">
        <v>9779.1746327815345</v>
      </c>
      <c r="Y642" s="76">
        <v>1139.6782466775469</v>
      </c>
      <c r="Z642" s="78">
        <v>90.28</v>
      </c>
      <c r="AA642" s="79">
        <v>98.2</v>
      </c>
      <c r="AB642" s="85">
        <v>100</v>
      </c>
      <c r="AC642" s="82">
        <v>30.39</v>
      </c>
      <c r="AD642" s="76">
        <v>14.721714839422418</v>
      </c>
      <c r="AE642" s="76">
        <v>5.3131000924231282</v>
      </c>
      <c r="AF642" s="76">
        <v>10.922608593841469</v>
      </c>
      <c r="AG642" s="76">
        <v>22.68758277370506</v>
      </c>
      <c r="AH642" s="41">
        <v>0</v>
      </c>
    </row>
    <row r="643" spans="1:34" ht="12.75" x14ac:dyDescent="0.2">
      <c r="A643" s="31" t="s">
        <v>1527</v>
      </c>
      <c r="B643" s="18">
        <v>355450</v>
      </c>
      <c r="C643" s="32">
        <v>0</v>
      </c>
      <c r="D643" s="165">
        <v>10</v>
      </c>
      <c r="E643" s="164">
        <v>10</v>
      </c>
      <c r="F643" s="60">
        <v>30</v>
      </c>
      <c r="G643" s="10" t="s">
        <v>800</v>
      </c>
      <c r="H643" s="2" t="s">
        <v>58</v>
      </c>
      <c r="I643" s="61">
        <v>392.51</v>
      </c>
      <c r="J643" s="61">
        <v>0.81053748287671246</v>
      </c>
      <c r="K643" s="61">
        <v>1.3408891692034501</v>
      </c>
      <c r="L643" s="61">
        <v>3.72</v>
      </c>
      <c r="M643" s="61">
        <v>0.53035168632673768</v>
      </c>
      <c r="N643" s="220" t="s">
        <v>893</v>
      </c>
      <c r="O643" s="220" t="s">
        <v>893</v>
      </c>
      <c r="P643" s="220" t="s">
        <v>893</v>
      </c>
      <c r="Q643" s="220" t="s">
        <v>893</v>
      </c>
      <c r="R643" s="220" t="s">
        <v>893</v>
      </c>
      <c r="S643" s="220" t="s">
        <v>893</v>
      </c>
      <c r="T643" s="220" t="s">
        <v>893</v>
      </c>
      <c r="U643" s="220" t="s">
        <v>893</v>
      </c>
      <c r="V643" s="220" t="s">
        <v>893</v>
      </c>
      <c r="W643" s="220" t="s">
        <v>893</v>
      </c>
      <c r="X643" s="76">
        <v>3141.103138052908</v>
      </c>
      <c r="Y643" s="76">
        <v>447.52275891614011</v>
      </c>
      <c r="Z643" s="78">
        <v>90.92</v>
      </c>
      <c r="AA643" s="10" t="s">
        <v>169</v>
      </c>
      <c r="AB643" s="81">
        <v>80.62</v>
      </c>
      <c r="AC643" s="82">
        <v>50</v>
      </c>
      <c r="AD643" s="76">
        <v>9.6198119011629597</v>
      </c>
      <c r="AE643" s="76">
        <v>3.4652010611716038</v>
      </c>
      <c r="AF643" s="76">
        <v>9.6817746214966363</v>
      </c>
      <c r="AG643" s="76">
        <v>9.5251141587662076</v>
      </c>
      <c r="AH643" s="41">
        <v>0</v>
      </c>
    </row>
    <row r="644" spans="1:34" ht="12.75" x14ac:dyDescent="0.2">
      <c r="A644" s="31" t="s">
        <v>1528</v>
      </c>
      <c r="B644" s="18">
        <v>355460</v>
      </c>
      <c r="C644" s="32">
        <v>0</v>
      </c>
      <c r="D644" s="165">
        <v>14</v>
      </c>
      <c r="E644" s="164">
        <v>14</v>
      </c>
      <c r="F644" s="60">
        <v>30</v>
      </c>
      <c r="G644" s="10" t="s">
        <v>801</v>
      </c>
      <c r="H644" s="2" t="s">
        <v>8</v>
      </c>
      <c r="I644" s="61">
        <v>197.22</v>
      </c>
      <c r="J644" s="61">
        <v>0.75049766933028916</v>
      </c>
      <c r="K644" s="61">
        <v>1.0106701946981229</v>
      </c>
      <c r="L644" s="61">
        <v>2.27</v>
      </c>
      <c r="M644" s="61">
        <v>0.26017252536783375</v>
      </c>
      <c r="N644" s="220" t="s">
        <v>893</v>
      </c>
      <c r="O644" s="220" t="s">
        <v>893</v>
      </c>
      <c r="P644" s="220" t="s">
        <v>893</v>
      </c>
      <c r="Q644" s="220" t="s">
        <v>893</v>
      </c>
      <c r="R644" s="220" t="s">
        <v>893</v>
      </c>
      <c r="S644" s="220" t="s">
        <v>893</v>
      </c>
      <c r="T644" s="220" t="s">
        <v>893</v>
      </c>
      <c r="U644" s="220" t="s">
        <v>893</v>
      </c>
      <c r="V644" s="220" t="s">
        <v>893</v>
      </c>
      <c r="W644" s="220" t="s">
        <v>893</v>
      </c>
      <c r="X644" s="76">
        <v>27126.456991284576</v>
      </c>
      <c r="Y644" s="76">
        <v>3106.9950738916255</v>
      </c>
      <c r="Z644" s="78">
        <v>72.709999999999994</v>
      </c>
      <c r="AA644" s="10" t="s">
        <v>169</v>
      </c>
      <c r="AB644" s="85">
        <v>96.46</v>
      </c>
      <c r="AC644" s="82">
        <v>16.52</v>
      </c>
      <c r="AD644" s="76">
        <v>2.3742785237427855</v>
      </c>
      <c r="AE644" s="76">
        <v>1.0563970524141908</v>
      </c>
      <c r="AF644" s="76">
        <v>1.5535261288685946</v>
      </c>
      <c r="AG644" s="76">
        <v>4.7418335089567965</v>
      </c>
      <c r="AH644" s="41">
        <v>0</v>
      </c>
    </row>
    <row r="645" spans="1:34" ht="12.75" x14ac:dyDescent="0.2">
      <c r="A645" s="31" t="s">
        <v>1529</v>
      </c>
      <c r="B645" s="18">
        <v>355465</v>
      </c>
      <c r="C645" s="32">
        <v>0</v>
      </c>
      <c r="D645" s="165">
        <v>10</v>
      </c>
      <c r="E645" s="164">
        <v>10</v>
      </c>
      <c r="F645" s="60">
        <v>30</v>
      </c>
      <c r="G645" s="10" t="s">
        <v>802</v>
      </c>
      <c r="H645" s="2" t="s">
        <v>58</v>
      </c>
      <c r="I645" s="61">
        <v>71.3</v>
      </c>
      <c r="J645" s="61">
        <v>0.14009289827498733</v>
      </c>
      <c r="K645" s="61">
        <v>0.24015925418569251</v>
      </c>
      <c r="L645" s="61">
        <v>0.66</v>
      </c>
      <c r="M645" s="61">
        <v>0.10006635591070517</v>
      </c>
      <c r="N645" s="220" t="s">
        <v>893</v>
      </c>
      <c r="O645" s="220" t="s">
        <v>893</v>
      </c>
      <c r="P645" s="220" t="s">
        <v>893</v>
      </c>
      <c r="Q645" s="220" t="s">
        <v>893</v>
      </c>
      <c r="R645" s="220" t="s">
        <v>893</v>
      </c>
      <c r="S645" s="220" t="s">
        <v>893</v>
      </c>
      <c r="T645" s="220" t="s">
        <v>893</v>
      </c>
      <c r="U645" s="220" t="s">
        <v>893</v>
      </c>
      <c r="V645" s="220" t="s">
        <v>893</v>
      </c>
      <c r="W645" s="220" t="s">
        <v>893</v>
      </c>
      <c r="X645" s="76">
        <v>9189.2980132450339</v>
      </c>
      <c r="Y645" s="76">
        <v>1392.3178807947015</v>
      </c>
      <c r="Z645" s="78">
        <v>90.06</v>
      </c>
      <c r="AA645" s="79">
        <v>100</v>
      </c>
      <c r="AB645" s="85">
        <v>90.6</v>
      </c>
      <c r="AC645" s="82">
        <v>39.35</v>
      </c>
      <c r="AD645" s="76">
        <v>1.6929223657198695</v>
      </c>
      <c r="AE645" s="76">
        <v>0.61560813298904338</v>
      </c>
      <c r="AF645" s="76">
        <v>2.9021526269483471</v>
      </c>
      <c r="AG645" s="76">
        <v>0</v>
      </c>
      <c r="AH645" s="41">
        <v>0</v>
      </c>
    </row>
    <row r="646" spans="1:34" ht="12.75" x14ac:dyDescent="0.2">
      <c r="A646" s="31" t="s">
        <v>1530</v>
      </c>
      <c r="B646" s="18">
        <v>355470</v>
      </c>
      <c r="C646" s="32">
        <v>0</v>
      </c>
      <c r="D646" s="165">
        <v>13</v>
      </c>
      <c r="E646" s="164">
        <v>13</v>
      </c>
      <c r="F646" s="60">
        <v>30</v>
      </c>
      <c r="G646" s="10" t="s">
        <v>803</v>
      </c>
      <c r="H646" s="2" t="s">
        <v>10</v>
      </c>
      <c r="I646" s="61">
        <v>311.17</v>
      </c>
      <c r="J646" s="61">
        <v>1.0206768302891933</v>
      </c>
      <c r="K646" s="61">
        <v>1.3709090759766618</v>
      </c>
      <c r="L646" s="61">
        <v>3.05</v>
      </c>
      <c r="M646" s="61">
        <v>0.35023224568746847</v>
      </c>
      <c r="N646" s="220" t="s">
        <v>893</v>
      </c>
      <c r="O646" s="220" t="s">
        <v>893</v>
      </c>
      <c r="P646" s="220" t="s">
        <v>893</v>
      </c>
      <c r="Q646" s="220" t="s">
        <v>893</v>
      </c>
      <c r="R646" s="220" t="s">
        <v>893</v>
      </c>
      <c r="S646" s="220" t="s">
        <v>893</v>
      </c>
      <c r="T646" s="220" t="s">
        <v>893</v>
      </c>
      <c r="U646" s="220" t="s">
        <v>893</v>
      </c>
      <c r="V646" s="220" t="s">
        <v>893</v>
      </c>
      <c r="W646" s="220" t="s">
        <v>893</v>
      </c>
      <c r="X646" s="76">
        <v>10256.429942418426</v>
      </c>
      <c r="Y646" s="76">
        <v>1176.967370441459</v>
      </c>
      <c r="Z646" s="78">
        <v>83.17</v>
      </c>
      <c r="AA646" s="10" t="s">
        <v>169</v>
      </c>
      <c r="AB646" s="81">
        <v>97.75</v>
      </c>
      <c r="AC646" s="82">
        <v>59.73</v>
      </c>
      <c r="AD646" s="76">
        <v>2.1271317304991832</v>
      </c>
      <c r="AE646" s="76">
        <v>0.95546572812586272</v>
      </c>
      <c r="AF646" s="76">
        <v>2.7080759240654744</v>
      </c>
      <c r="AG646" s="76">
        <v>0.43409436639170712</v>
      </c>
      <c r="AH646" s="41">
        <v>0</v>
      </c>
    </row>
    <row r="647" spans="1:34" ht="12.75" x14ac:dyDescent="0.2">
      <c r="A647" s="31" t="s">
        <v>1531</v>
      </c>
      <c r="B647" s="18">
        <v>355475</v>
      </c>
      <c r="C647" s="32">
        <v>0</v>
      </c>
      <c r="D647" s="165">
        <v>13</v>
      </c>
      <c r="E647" s="164">
        <v>13</v>
      </c>
      <c r="F647" s="60">
        <v>30</v>
      </c>
      <c r="G647" s="10" t="s">
        <v>804</v>
      </c>
      <c r="H647" s="2" t="s">
        <v>10</v>
      </c>
      <c r="I647" s="61">
        <v>63.38</v>
      </c>
      <c r="J647" s="61">
        <v>0.30019906773211563</v>
      </c>
      <c r="K647" s="61">
        <v>0.3902587880517504</v>
      </c>
      <c r="L647" s="61">
        <v>0.74</v>
      </c>
      <c r="M647" s="61">
        <v>9.0059720319634773E-2</v>
      </c>
      <c r="N647" s="220" t="s">
        <v>893</v>
      </c>
      <c r="O647" s="220" t="s">
        <v>893</v>
      </c>
      <c r="P647" s="220" t="s">
        <v>893</v>
      </c>
      <c r="Q647" s="220" t="s">
        <v>893</v>
      </c>
      <c r="R647" s="220" t="s">
        <v>893</v>
      </c>
      <c r="S647" s="220" t="s">
        <v>893</v>
      </c>
      <c r="T647" s="220" t="s">
        <v>893</v>
      </c>
      <c r="U647" s="220" t="s">
        <v>893</v>
      </c>
      <c r="V647" s="220" t="s">
        <v>893</v>
      </c>
      <c r="W647" s="220" t="s">
        <v>893</v>
      </c>
      <c r="X647" s="76">
        <v>14959.384615384615</v>
      </c>
      <c r="Y647" s="76">
        <v>1819.3846153846159</v>
      </c>
      <c r="Z647" s="78">
        <v>91.84</v>
      </c>
      <c r="AA647" s="79">
        <v>100</v>
      </c>
      <c r="AB647" s="81">
        <v>100</v>
      </c>
      <c r="AC647" s="82" t="s">
        <v>169</v>
      </c>
      <c r="AD647" s="76">
        <v>7.7372674933083934</v>
      </c>
      <c r="AE647" s="76">
        <v>4.0777490843111801</v>
      </c>
      <c r="AF647" s="76">
        <v>7.711415835167176</v>
      </c>
      <c r="AG647" s="76">
        <v>7.8234396871124501</v>
      </c>
      <c r="AH647" s="41">
        <v>0</v>
      </c>
    </row>
    <row r="648" spans="1:34" ht="12.75" x14ac:dyDescent="0.2">
      <c r="A648" s="31" t="s">
        <v>1532</v>
      </c>
      <c r="B648" s="18">
        <v>355480</v>
      </c>
      <c r="C648" s="32">
        <v>0</v>
      </c>
      <c r="D648" s="165">
        <v>2</v>
      </c>
      <c r="E648" s="164">
        <v>2</v>
      </c>
      <c r="F648" s="60">
        <v>30</v>
      </c>
      <c r="G648" s="10" t="s">
        <v>805</v>
      </c>
      <c r="H648" s="2" t="s">
        <v>6</v>
      </c>
      <c r="I648" s="61">
        <v>192.42</v>
      </c>
      <c r="J648" s="61">
        <v>0.96063701674277002</v>
      </c>
      <c r="K648" s="61">
        <v>1.2608360844748858</v>
      </c>
      <c r="L648" s="61">
        <v>2.9</v>
      </c>
      <c r="M648" s="61">
        <v>0.3001990677321158</v>
      </c>
      <c r="N648" s="220" t="s">
        <v>893</v>
      </c>
      <c r="O648" s="220" t="s">
        <v>893</v>
      </c>
      <c r="P648" s="220" t="s">
        <v>893</v>
      </c>
      <c r="Q648" s="220" t="s">
        <v>893</v>
      </c>
      <c r="R648" s="220" t="s">
        <v>893</v>
      </c>
      <c r="S648" s="220" t="s">
        <v>893</v>
      </c>
      <c r="T648" s="220" t="s">
        <v>893</v>
      </c>
      <c r="U648" s="220" t="s">
        <v>893</v>
      </c>
      <c r="V648" s="220" t="s">
        <v>893</v>
      </c>
      <c r="W648" s="220" t="s">
        <v>893</v>
      </c>
      <c r="X648" s="76">
        <v>2198.2117104124604</v>
      </c>
      <c r="Y648" s="76">
        <v>227.4012114219787</v>
      </c>
      <c r="Z648" s="78">
        <v>99.29</v>
      </c>
      <c r="AA648" s="79">
        <v>100</v>
      </c>
      <c r="AB648" s="85">
        <v>88.29</v>
      </c>
      <c r="AC648" s="82">
        <v>36.130000000000003</v>
      </c>
      <c r="AD648" s="76">
        <v>84.37948451220511</v>
      </c>
      <c r="AE648" s="76">
        <v>36.661431201854633</v>
      </c>
      <c r="AF648" s="76">
        <v>109.59839529219406</v>
      </c>
      <c r="AG648" s="76">
        <v>3.6789700162404682</v>
      </c>
      <c r="AH648" s="41">
        <v>0</v>
      </c>
    </row>
    <row r="649" spans="1:34" ht="12.75" x14ac:dyDescent="0.2">
      <c r="A649" s="31" t="s">
        <v>1533</v>
      </c>
      <c r="B649" s="18">
        <v>355490</v>
      </c>
      <c r="C649" s="32">
        <v>0</v>
      </c>
      <c r="D649" s="165">
        <v>18</v>
      </c>
      <c r="E649" s="164">
        <v>18</v>
      </c>
      <c r="F649" s="60">
        <v>30</v>
      </c>
      <c r="G649" s="10" t="s">
        <v>806</v>
      </c>
      <c r="H649" s="2" t="s">
        <v>1</v>
      </c>
      <c r="I649" s="61">
        <v>152.69999999999999</v>
      </c>
      <c r="J649" s="61">
        <v>0.26017252536783358</v>
      </c>
      <c r="K649" s="61">
        <v>0.3502322456874683</v>
      </c>
      <c r="L649" s="61">
        <v>1.1299999999999999</v>
      </c>
      <c r="M649" s="61">
        <v>9.0059720319634717E-2</v>
      </c>
      <c r="N649" s="220" t="s">
        <v>893</v>
      </c>
      <c r="O649" s="220" t="s">
        <v>893</v>
      </c>
      <c r="P649" s="220" t="s">
        <v>893</v>
      </c>
      <c r="Q649" s="220" t="s">
        <v>893</v>
      </c>
      <c r="R649" s="220" t="s">
        <v>893</v>
      </c>
      <c r="S649" s="220" t="s">
        <v>893</v>
      </c>
      <c r="T649" s="220" t="s">
        <v>893</v>
      </c>
      <c r="U649" s="220" t="s">
        <v>893</v>
      </c>
      <c r="V649" s="220" t="s">
        <v>893</v>
      </c>
      <c r="W649" s="220" t="s">
        <v>893</v>
      </c>
      <c r="X649" s="76">
        <v>6536.2582538517972</v>
      </c>
      <c r="Y649" s="76">
        <v>520.58694057226694</v>
      </c>
      <c r="Z649" s="78">
        <v>89.79</v>
      </c>
      <c r="AA649" s="79">
        <v>100</v>
      </c>
      <c r="AB649" s="85">
        <v>94.41</v>
      </c>
      <c r="AC649" s="82">
        <v>20.22</v>
      </c>
      <c r="AD649" s="76">
        <v>6.2895738236617467</v>
      </c>
      <c r="AE649" s="76">
        <v>1.9480980869748774</v>
      </c>
      <c r="AF649" s="76">
        <v>8.2446434845788712</v>
      </c>
      <c r="AG649" s="76">
        <v>0.64159480323449591</v>
      </c>
      <c r="AH649" s="41">
        <v>0</v>
      </c>
    </row>
    <row r="650" spans="1:34" ht="12.75" x14ac:dyDescent="0.2">
      <c r="A650" s="31" t="s">
        <v>1534</v>
      </c>
      <c r="B650" s="18">
        <v>355495</v>
      </c>
      <c r="C650" s="32">
        <v>0</v>
      </c>
      <c r="D650" s="165">
        <v>5</v>
      </c>
      <c r="E650" s="164">
        <v>5</v>
      </c>
      <c r="F650" s="60">
        <v>30</v>
      </c>
      <c r="G650" s="10" t="s">
        <v>807</v>
      </c>
      <c r="H650" s="2" t="s">
        <v>9</v>
      </c>
      <c r="I650" s="61">
        <v>126.47</v>
      </c>
      <c r="J650" s="61">
        <v>0.38025215246067989</v>
      </c>
      <c r="K650" s="61">
        <v>0.58038486428209024</v>
      </c>
      <c r="L650" s="61">
        <v>1.52</v>
      </c>
      <c r="M650" s="61">
        <v>0.20013271182141035</v>
      </c>
      <c r="N650" s="220" t="s">
        <v>893</v>
      </c>
      <c r="O650" s="220" t="s">
        <v>893</v>
      </c>
      <c r="P650" s="220" t="s">
        <v>893</v>
      </c>
      <c r="Q650" s="220" t="s">
        <v>893</v>
      </c>
      <c r="R650" s="220" t="s">
        <v>893</v>
      </c>
      <c r="S650" s="220" t="s">
        <v>893</v>
      </c>
      <c r="T650" s="220" t="s">
        <v>893</v>
      </c>
      <c r="U650" s="220" t="s">
        <v>893</v>
      </c>
      <c r="V650" s="220" t="s">
        <v>893</v>
      </c>
      <c r="W650" s="220" t="s">
        <v>893</v>
      </c>
      <c r="X650" s="76">
        <v>7952.010617120106</v>
      </c>
      <c r="Y650" s="76">
        <v>1046.3171864631715</v>
      </c>
      <c r="Z650" s="78" t="s">
        <v>169</v>
      </c>
      <c r="AA650" s="10" t="s">
        <v>169</v>
      </c>
      <c r="AB650" s="81" t="s">
        <v>169</v>
      </c>
      <c r="AC650" s="82" t="s">
        <v>169</v>
      </c>
      <c r="AD650" s="76">
        <v>4.7095143409599469</v>
      </c>
      <c r="AE650" s="76">
        <v>1.7970515248399797</v>
      </c>
      <c r="AF650" s="76">
        <v>4.7515622399455504</v>
      </c>
      <c r="AG650" s="76">
        <v>4.6296233328872987</v>
      </c>
      <c r="AH650" s="41">
        <v>0</v>
      </c>
    </row>
    <row r="651" spans="1:34" ht="12.75" x14ac:dyDescent="0.2">
      <c r="A651" s="31" t="s">
        <v>1535</v>
      </c>
      <c r="B651" s="18">
        <v>355500</v>
      </c>
      <c r="C651" s="32">
        <v>0</v>
      </c>
      <c r="D651" s="165">
        <v>20</v>
      </c>
      <c r="E651" s="164">
        <v>20</v>
      </c>
      <c r="F651" s="60">
        <v>30</v>
      </c>
      <c r="G651" s="10" t="s">
        <v>808</v>
      </c>
      <c r="H651" s="2" t="s">
        <v>3</v>
      </c>
      <c r="I651" s="61">
        <v>629.11</v>
      </c>
      <c r="J651" s="61">
        <v>1.5510285166159312</v>
      </c>
      <c r="K651" s="61">
        <v>2.0913868385337393</v>
      </c>
      <c r="L651" s="61">
        <v>4.72</v>
      </c>
      <c r="M651" s="61">
        <v>0.54035832191780808</v>
      </c>
      <c r="N651" s="220" t="s">
        <v>893</v>
      </c>
      <c r="O651" s="220" t="s">
        <v>893</v>
      </c>
      <c r="P651" s="220" t="s">
        <v>893</v>
      </c>
      <c r="Q651" s="220" t="s">
        <v>893</v>
      </c>
      <c r="R651" s="220" t="s">
        <v>893</v>
      </c>
      <c r="S651" s="220" t="s">
        <v>893</v>
      </c>
      <c r="T651" s="220" t="s">
        <v>893</v>
      </c>
      <c r="U651" s="220" t="s">
        <v>893</v>
      </c>
      <c r="V651" s="220" t="s">
        <v>893</v>
      </c>
      <c r="W651" s="220" t="s">
        <v>893</v>
      </c>
      <c r="X651" s="76">
        <v>2344.3147384004787</v>
      </c>
      <c r="Y651" s="76">
        <v>268.20549973225803</v>
      </c>
      <c r="Z651" s="78">
        <v>98.28</v>
      </c>
      <c r="AA651" s="79">
        <v>100</v>
      </c>
      <c r="AB651" s="85">
        <v>100</v>
      </c>
      <c r="AC651" s="82">
        <v>18.84</v>
      </c>
      <c r="AD651" s="76">
        <v>13.53069082159587</v>
      </c>
      <c r="AE651" s="76">
        <v>5.9913440290541038</v>
      </c>
      <c r="AF651" s="76">
        <v>1.9868021746028732</v>
      </c>
      <c r="AG651" s="76">
        <v>46.665926752779484</v>
      </c>
      <c r="AH651" s="41">
        <v>0</v>
      </c>
    </row>
    <row r="652" spans="1:34" ht="12.75" x14ac:dyDescent="0.2">
      <c r="A652" s="31" t="s">
        <v>1536</v>
      </c>
      <c r="B652" s="18">
        <v>355510</v>
      </c>
      <c r="C652" s="32">
        <v>0</v>
      </c>
      <c r="D652" s="165">
        <v>20</v>
      </c>
      <c r="E652" s="164">
        <v>20</v>
      </c>
      <c r="F652" s="60">
        <v>30</v>
      </c>
      <c r="G652" s="10" t="s">
        <v>809</v>
      </c>
      <c r="H652" s="2" t="s">
        <v>3</v>
      </c>
      <c r="I652" s="61">
        <v>244.65</v>
      </c>
      <c r="J652" s="61">
        <v>0.51033841514459666</v>
      </c>
      <c r="K652" s="61">
        <v>0.72047776255707763</v>
      </c>
      <c r="L652" s="61">
        <v>1.74</v>
      </c>
      <c r="M652" s="61">
        <v>0.21013934741248097</v>
      </c>
      <c r="N652" s="220" t="s">
        <v>893</v>
      </c>
      <c r="O652" s="220" t="s">
        <v>893</v>
      </c>
      <c r="P652" s="220" t="s">
        <v>893</v>
      </c>
      <c r="Q652" s="220" t="s">
        <v>893</v>
      </c>
      <c r="R652" s="220" t="s">
        <v>893</v>
      </c>
      <c r="S652" s="220" t="s">
        <v>893</v>
      </c>
      <c r="T652" s="220" t="s">
        <v>893</v>
      </c>
      <c r="U652" s="220" t="s">
        <v>893</v>
      </c>
      <c r="V652" s="220" t="s">
        <v>893</v>
      </c>
      <c r="W652" s="220" t="s">
        <v>893</v>
      </c>
      <c r="X652" s="76">
        <v>3820.682356217797</v>
      </c>
      <c r="Y652" s="76">
        <v>461.1168360952513</v>
      </c>
      <c r="Z652" s="78">
        <v>80.709999999999994</v>
      </c>
      <c r="AA652" s="10" t="s">
        <v>169</v>
      </c>
      <c r="AB652" s="81">
        <v>100</v>
      </c>
      <c r="AC652" s="82">
        <v>11.84</v>
      </c>
      <c r="AD652" s="76">
        <v>14.971635593852678</v>
      </c>
      <c r="AE652" s="76">
        <v>6.1951595560769697</v>
      </c>
      <c r="AF652" s="76">
        <v>1.016384640144719</v>
      </c>
      <c r="AG652" s="76">
        <v>48.862959338572011</v>
      </c>
      <c r="AH652" s="41">
        <v>0</v>
      </c>
    </row>
    <row r="653" spans="1:34" ht="12.75" x14ac:dyDescent="0.2">
      <c r="A653" s="31" t="s">
        <v>1537</v>
      </c>
      <c r="B653" s="18">
        <v>355520</v>
      </c>
      <c r="C653" s="32">
        <v>0</v>
      </c>
      <c r="D653" s="165">
        <v>19</v>
      </c>
      <c r="E653" s="164">
        <v>19</v>
      </c>
      <c r="F653" s="60">
        <v>30</v>
      </c>
      <c r="G653" s="10" t="s">
        <v>810</v>
      </c>
      <c r="H653" s="2" t="s">
        <v>2</v>
      </c>
      <c r="I653" s="61">
        <v>153.09</v>
      </c>
      <c r="J653" s="61">
        <v>0.27017916095890415</v>
      </c>
      <c r="K653" s="61">
        <v>0.3502322456874683</v>
      </c>
      <c r="L653" s="61">
        <v>1.1200000000000001</v>
      </c>
      <c r="M653" s="61">
        <v>8.005308472856415E-2</v>
      </c>
      <c r="N653" s="220" t="s">
        <v>893</v>
      </c>
      <c r="O653" s="220" t="s">
        <v>893</v>
      </c>
      <c r="P653" s="220" t="s">
        <v>893</v>
      </c>
      <c r="Q653" s="220" t="s">
        <v>893</v>
      </c>
      <c r="R653" s="220" t="s">
        <v>893</v>
      </c>
      <c r="S653" s="220" t="s">
        <v>893</v>
      </c>
      <c r="T653" s="220" t="s">
        <v>893</v>
      </c>
      <c r="U653" s="220" t="s">
        <v>893</v>
      </c>
      <c r="V653" s="220" t="s">
        <v>893</v>
      </c>
      <c r="W653" s="220" t="s">
        <v>893</v>
      </c>
      <c r="X653" s="76">
        <v>18272.281427832386</v>
      </c>
      <c r="Y653" s="76">
        <v>1305.162959130884</v>
      </c>
      <c r="Z653" s="78">
        <v>85.8</v>
      </c>
      <c r="AA653" s="79">
        <v>100</v>
      </c>
      <c r="AB653" s="85">
        <v>100</v>
      </c>
      <c r="AC653" s="82">
        <v>21.58</v>
      </c>
      <c r="AD653" s="76">
        <v>13.755946923504968</v>
      </c>
      <c r="AE653" s="76">
        <v>4.2987334135953024</v>
      </c>
      <c r="AF653" s="76">
        <v>17.810643187665409</v>
      </c>
      <c r="AG653" s="76">
        <v>7.134703196347035E-2</v>
      </c>
      <c r="AH653" s="41">
        <v>0</v>
      </c>
    </row>
    <row r="654" spans="1:34" ht="12.75" x14ac:dyDescent="0.2">
      <c r="A654" s="31" t="s">
        <v>1538</v>
      </c>
      <c r="B654" s="18">
        <v>355530</v>
      </c>
      <c r="C654" s="32">
        <v>0</v>
      </c>
      <c r="D654" s="165">
        <v>15</v>
      </c>
      <c r="E654" s="164">
        <v>15</v>
      </c>
      <c r="F654" s="60">
        <v>30</v>
      </c>
      <c r="G654" s="10" t="s">
        <v>811</v>
      </c>
      <c r="H654" s="2" t="s">
        <v>17</v>
      </c>
      <c r="I654" s="61">
        <v>147.36000000000001</v>
      </c>
      <c r="J654" s="61">
        <v>0.24015925418569251</v>
      </c>
      <c r="K654" s="61">
        <v>0.36023888127853881</v>
      </c>
      <c r="L654" s="61">
        <v>1.1200000000000001</v>
      </c>
      <c r="M654" s="61">
        <v>0.12007962709284631</v>
      </c>
      <c r="N654" s="220" t="s">
        <v>893</v>
      </c>
      <c r="O654" s="220" t="s">
        <v>893</v>
      </c>
      <c r="P654" s="220" t="s">
        <v>893</v>
      </c>
      <c r="Q654" s="220" t="s">
        <v>893</v>
      </c>
      <c r="R654" s="220" t="s">
        <v>893</v>
      </c>
      <c r="S654" s="220" t="s">
        <v>893</v>
      </c>
      <c r="T654" s="220" t="s">
        <v>893</v>
      </c>
      <c r="U654" s="220" t="s">
        <v>893</v>
      </c>
      <c r="V654" s="220" t="s">
        <v>893</v>
      </c>
      <c r="W654" s="220" t="s">
        <v>893</v>
      </c>
      <c r="X654" s="76">
        <v>18150.215827338128</v>
      </c>
      <c r="Y654" s="76">
        <v>1944.6659815005139</v>
      </c>
      <c r="Z654" s="78">
        <v>77.55</v>
      </c>
      <c r="AA654" s="10" t="s">
        <v>169</v>
      </c>
      <c r="AB654" s="85">
        <v>100</v>
      </c>
      <c r="AC654" s="82">
        <v>9.7200000000000006</v>
      </c>
      <c r="AD654" s="76">
        <v>26.283667301206286</v>
      </c>
      <c r="AE654" s="76">
        <v>8.4483216325305914</v>
      </c>
      <c r="AF654" s="76">
        <v>35.487144787425869</v>
      </c>
      <c r="AG654" s="76">
        <v>7.8767123287671241</v>
      </c>
      <c r="AH654" s="41">
        <v>0</v>
      </c>
    </row>
    <row r="655" spans="1:34" ht="12.75" x14ac:dyDescent="0.2">
      <c r="A655" s="31" t="s">
        <v>1539</v>
      </c>
      <c r="B655" s="18">
        <v>355535</v>
      </c>
      <c r="C655" s="32">
        <v>0</v>
      </c>
      <c r="D655" s="165">
        <v>19</v>
      </c>
      <c r="E655" s="164">
        <v>19</v>
      </c>
      <c r="F655" s="60">
        <v>30</v>
      </c>
      <c r="G655" s="10" t="s">
        <v>812</v>
      </c>
      <c r="H655" s="2" t="s">
        <v>2</v>
      </c>
      <c r="I655" s="61">
        <v>210.24</v>
      </c>
      <c r="J655" s="61">
        <v>0.44029196600710296</v>
      </c>
      <c r="K655" s="61">
        <v>0.57037822869101984</v>
      </c>
      <c r="L655" s="61">
        <v>1.57</v>
      </c>
      <c r="M655" s="61">
        <v>0.13008626268391688</v>
      </c>
      <c r="N655" s="220" t="s">
        <v>893</v>
      </c>
      <c r="O655" s="220" t="s">
        <v>893</v>
      </c>
      <c r="P655" s="220" t="s">
        <v>893</v>
      </c>
      <c r="Q655" s="220" t="s">
        <v>893</v>
      </c>
      <c r="R655" s="220" t="s">
        <v>893</v>
      </c>
      <c r="S655" s="220" t="s">
        <v>893</v>
      </c>
      <c r="T655" s="220" t="s">
        <v>893</v>
      </c>
      <c r="U655" s="220" t="s">
        <v>893</v>
      </c>
      <c r="V655" s="220" t="s">
        <v>893</v>
      </c>
      <c r="W655" s="220" t="s">
        <v>893</v>
      </c>
      <c r="X655" s="76">
        <v>9167.1023884465831</v>
      </c>
      <c r="Y655" s="76">
        <v>759.05943343825197</v>
      </c>
      <c r="Z655" s="78" t="s">
        <v>169</v>
      </c>
      <c r="AA655" s="10" t="s">
        <v>169</v>
      </c>
      <c r="AB655" s="81" t="s">
        <v>169</v>
      </c>
      <c r="AC655" s="82" t="s">
        <v>169</v>
      </c>
      <c r="AD655" s="76">
        <v>21.800448628445235</v>
      </c>
      <c r="AE655" s="76">
        <v>7.9148125593718355</v>
      </c>
      <c r="AF655" s="76">
        <v>15.800124533001247</v>
      </c>
      <c r="AG655" s="76">
        <v>42.109237874563362</v>
      </c>
      <c r="AH655" s="41">
        <v>0</v>
      </c>
    </row>
    <row r="656" spans="1:34" ht="12.75" x14ac:dyDescent="0.2">
      <c r="A656" s="31" t="s">
        <v>1540</v>
      </c>
      <c r="B656" s="18">
        <v>355540</v>
      </c>
      <c r="C656" s="32">
        <v>0</v>
      </c>
      <c r="D656" s="165">
        <v>3</v>
      </c>
      <c r="E656" s="164">
        <v>3</v>
      </c>
      <c r="F656" s="60">
        <v>30</v>
      </c>
      <c r="G656" s="10" t="s">
        <v>813</v>
      </c>
      <c r="H656" s="2" t="s">
        <v>13</v>
      </c>
      <c r="I656" s="61">
        <v>712.12</v>
      </c>
      <c r="J656" s="61">
        <v>10.116708582572297</v>
      </c>
      <c r="K656" s="61">
        <v>14.459588429096904</v>
      </c>
      <c r="L656" s="61">
        <v>39.35</v>
      </c>
      <c r="M656" s="61">
        <v>4.3428798465246068</v>
      </c>
      <c r="N656" s="220" t="s">
        <v>893</v>
      </c>
      <c r="O656" s="220" t="s">
        <v>893</v>
      </c>
      <c r="P656" s="220" t="s">
        <v>893</v>
      </c>
      <c r="Q656" s="220" t="s">
        <v>893</v>
      </c>
      <c r="R656" s="220" t="s">
        <v>893</v>
      </c>
      <c r="S656" s="220" t="s">
        <v>893</v>
      </c>
      <c r="T656" s="220" t="s">
        <v>893</v>
      </c>
      <c r="U656" s="220" t="s">
        <v>893</v>
      </c>
      <c r="V656" s="220" t="s">
        <v>893</v>
      </c>
      <c r="W656" s="220" t="s">
        <v>893</v>
      </c>
      <c r="X656" s="76">
        <v>15509.44358346248</v>
      </c>
      <c r="Y656" s="76">
        <v>1710.5714142878569</v>
      </c>
      <c r="Z656" s="78">
        <v>85.95</v>
      </c>
      <c r="AA656" s="10" t="s">
        <v>169</v>
      </c>
      <c r="AB656" s="85">
        <v>35.380000000000003</v>
      </c>
      <c r="AC656" s="82">
        <v>36.590000000000003</v>
      </c>
      <c r="AD656" s="76">
        <v>2.3314784088931271</v>
      </c>
      <c r="AE656" s="76">
        <v>0.85615916158845429</v>
      </c>
      <c r="AF656" s="76">
        <v>3.2848167870838321</v>
      </c>
      <c r="AG656" s="76">
        <v>0.11068324679450209</v>
      </c>
      <c r="AH656" s="41">
        <v>1</v>
      </c>
    </row>
    <row r="657" spans="1:34" ht="12.75" x14ac:dyDescent="0.2">
      <c r="A657" s="31" t="s">
        <v>1541</v>
      </c>
      <c r="B657" s="18">
        <v>355550</v>
      </c>
      <c r="C657" s="32">
        <v>0</v>
      </c>
      <c r="D657" s="165">
        <v>17</v>
      </c>
      <c r="E657" s="164">
        <v>17</v>
      </c>
      <c r="F657" s="60">
        <v>30</v>
      </c>
      <c r="G657" s="10" t="s">
        <v>814</v>
      </c>
      <c r="H657" s="2" t="s">
        <v>7</v>
      </c>
      <c r="I657" s="61">
        <v>283.33</v>
      </c>
      <c r="J657" s="61">
        <v>1.090723279426687</v>
      </c>
      <c r="K657" s="61">
        <v>1.3709090759766618</v>
      </c>
      <c r="L657" s="61">
        <v>2.59</v>
      </c>
      <c r="M657" s="61">
        <v>0.28018579654997477</v>
      </c>
      <c r="N657" s="220" t="s">
        <v>893</v>
      </c>
      <c r="O657" s="220" t="s">
        <v>893</v>
      </c>
      <c r="P657" s="220" t="s">
        <v>893</v>
      </c>
      <c r="Q657" s="220" t="s">
        <v>893</v>
      </c>
      <c r="R657" s="220" t="s">
        <v>893</v>
      </c>
      <c r="S657" s="220" t="s">
        <v>893</v>
      </c>
      <c r="T657" s="220" t="s">
        <v>893</v>
      </c>
      <c r="U657" s="220" t="s">
        <v>893</v>
      </c>
      <c r="V657" s="220" t="s">
        <v>893</v>
      </c>
      <c r="W657" s="220" t="s">
        <v>893</v>
      </c>
      <c r="X657" s="76">
        <v>18342.295081967211</v>
      </c>
      <c r="Y657" s="76">
        <v>1982.950819672131</v>
      </c>
      <c r="Z657" s="78">
        <v>68.39</v>
      </c>
      <c r="AA657" s="79">
        <v>81.900000000000006</v>
      </c>
      <c r="AB657" s="85">
        <v>88.88</v>
      </c>
      <c r="AC657" s="82">
        <v>11.98</v>
      </c>
      <c r="AD657" s="76">
        <v>17.864671839446505</v>
      </c>
      <c r="AE657" s="76">
        <v>9.4496526718307781</v>
      </c>
      <c r="AF657" s="76">
        <v>21.783492488748422</v>
      </c>
      <c r="AG657" s="76">
        <v>2.6092628832354854</v>
      </c>
      <c r="AH657" s="41">
        <v>0</v>
      </c>
    </row>
    <row r="658" spans="1:34" ht="12.75" x14ac:dyDescent="0.2">
      <c r="A658" s="31" t="s">
        <v>1542</v>
      </c>
      <c r="B658" s="18">
        <v>355560</v>
      </c>
      <c r="C658" s="32">
        <v>0</v>
      </c>
      <c r="D658" s="165">
        <v>15</v>
      </c>
      <c r="E658" s="164">
        <v>15</v>
      </c>
      <c r="F658" s="60">
        <v>30</v>
      </c>
      <c r="G658" s="10" t="s">
        <v>815</v>
      </c>
      <c r="H658" s="2" t="s">
        <v>17</v>
      </c>
      <c r="I658" s="61">
        <v>252.21</v>
      </c>
      <c r="J658" s="61">
        <v>0.42027869482496194</v>
      </c>
      <c r="K658" s="61">
        <v>0.63041804223744291</v>
      </c>
      <c r="L658" s="61">
        <v>1.97</v>
      </c>
      <c r="M658" s="61">
        <v>0.21013934741248097</v>
      </c>
      <c r="N658" s="220" t="s">
        <v>893</v>
      </c>
      <c r="O658" s="220" t="s">
        <v>893</v>
      </c>
      <c r="P658" s="220" t="s">
        <v>893</v>
      </c>
      <c r="Q658" s="220" t="s">
        <v>893</v>
      </c>
      <c r="R658" s="220" t="s">
        <v>893</v>
      </c>
      <c r="S658" s="220" t="s">
        <v>893</v>
      </c>
      <c r="T658" s="220" t="s">
        <v>893</v>
      </c>
      <c r="U658" s="220" t="s">
        <v>893</v>
      </c>
      <c r="V658" s="220" t="s">
        <v>893</v>
      </c>
      <c r="W658" s="220" t="s">
        <v>893</v>
      </c>
      <c r="X658" s="76">
        <v>6531.3204373423041</v>
      </c>
      <c r="Y658" s="76">
        <v>696.23212783851989</v>
      </c>
      <c r="Z658" s="78" t="s">
        <v>169</v>
      </c>
      <c r="AA658" s="10" t="s">
        <v>169</v>
      </c>
      <c r="AB658" s="83" t="s">
        <v>169</v>
      </c>
      <c r="AC658" s="82" t="s">
        <v>169</v>
      </c>
      <c r="AD658" s="76">
        <v>33.748713491048868</v>
      </c>
      <c r="AE658" s="76">
        <v>10.792735786477557</v>
      </c>
      <c r="AF658" s="76">
        <v>41.507501634832934</v>
      </c>
      <c r="AG658" s="76">
        <v>18.231137203480731</v>
      </c>
      <c r="AH658" s="41">
        <v>0</v>
      </c>
    </row>
    <row r="659" spans="1:34" ht="12.75" x14ac:dyDescent="0.2">
      <c r="A659" s="31" t="s">
        <v>1543</v>
      </c>
      <c r="B659" s="18">
        <v>355570</v>
      </c>
      <c r="C659" s="32">
        <v>0</v>
      </c>
      <c r="D659" s="165">
        <v>19</v>
      </c>
      <c r="E659" s="164">
        <v>19</v>
      </c>
      <c r="F659" s="60">
        <v>30</v>
      </c>
      <c r="G659" s="10" t="s">
        <v>816</v>
      </c>
      <c r="H659" s="2" t="s">
        <v>2</v>
      </c>
      <c r="I659" s="61">
        <v>79.150000000000006</v>
      </c>
      <c r="J659" s="61">
        <v>0.14009289827498733</v>
      </c>
      <c r="K659" s="61">
        <v>0.19012607623033995</v>
      </c>
      <c r="L659" s="61">
        <v>0.59</v>
      </c>
      <c r="M659" s="61">
        <v>5.0033177955352615E-2</v>
      </c>
      <c r="N659" s="220" t="s">
        <v>893</v>
      </c>
      <c r="O659" s="220" t="s">
        <v>893</v>
      </c>
      <c r="P659" s="220" t="s">
        <v>893</v>
      </c>
      <c r="Q659" s="220" t="s">
        <v>893</v>
      </c>
      <c r="R659" s="220" t="s">
        <v>893</v>
      </c>
      <c r="S659" s="220" t="s">
        <v>893</v>
      </c>
      <c r="T659" s="220" t="s">
        <v>893</v>
      </c>
      <c r="U659" s="220" t="s">
        <v>893</v>
      </c>
      <c r="V659" s="220" t="s">
        <v>893</v>
      </c>
      <c r="W659" s="220" t="s">
        <v>893</v>
      </c>
      <c r="X659" s="76">
        <v>11457.04433497537</v>
      </c>
      <c r="Y659" s="76">
        <v>970.9359605911327</v>
      </c>
      <c r="Z659" s="78">
        <v>88.8</v>
      </c>
      <c r="AA659" s="10" t="s">
        <v>169</v>
      </c>
      <c r="AB659" s="85">
        <v>100</v>
      </c>
      <c r="AC659" s="82">
        <v>16.38</v>
      </c>
      <c r="AD659" s="76">
        <v>0</v>
      </c>
      <c r="AE659" s="76">
        <v>0</v>
      </c>
      <c r="AF659" s="76">
        <v>0</v>
      </c>
      <c r="AG659" s="76">
        <v>0</v>
      </c>
      <c r="AH659" s="41">
        <v>0</v>
      </c>
    </row>
    <row r="660" spans="1:34" ht="12.75" x14ac:dyDescent="0.2">
      <c r="A660" s="31" t="s">
        <v>1544</v>
      </c>
      <c r="B660" s="18">
        <v>355580</v>
      </c>
      <c r="C660" s="32">
        <v>0</v>
      </c>
      <c r="D660" s="165">
        <v>15</v>
      </c>
      <c r="E660" s="164">
        <v>15</v>
      </c>
      <c r="F660" s="60">
        <v>30</v>
      </c>
      <c r="G660" s="10" t="s">
        <v>817</v>
      </c>
      <c r="H660" s="2" t="s">
        <v>17</v>
      </c>
      <c r="I660" s="61">
        <v>209.27</v>
      </c>
      <c r="J660" s="61">
        <v>0.3502322456874683</v>
      </c>
      <c r="K660" s="61">
        <v>0.49032514396245563</v>
      </c>
      <c r="L660" s="61">
        <v>1.57</v>
      </c>
      <c r="M660" s="61">
        <v>0.14009289827498733</v>
      </c>
      <c r="N660" s="220" t="s">
        <v>893</v>
      </c>
      <c r="O660" s="220" t="s">
        <v>893</v>
      </c>
      <c r="P660" s="220" t="s">
        <v>893</v>
      </c>
      <c r="Q660" s="220" t="s">
        <v>893</v>
      </c>
      <c r="R660" s="220" t="s">
        <v>893</v>
      </c>
      <c r="S660" s="220" t="s">
        <v>893</v>
      </c>
      <c r="T660" s="220" t="s">
        <v>893</v>
      </c>
      <c r="U660" s="220" t="s">
        <v>893</v>
      </c>
      <c r="V660" s="220" t="s">
        <v>893</v>
      </c>
      <c r="W660" s="220" t="s">
        <v>893</v>
      </c>
      <c r="X660" s="76">
        <v>5602.7520651804907</v>
      </c>
      <c r="Y660" s="76">
        <v>499.6084644109992</v>
      </c>
      <c r="Z660" s="78">
        <v>86.31</v>
      </c>
      <c r="AA660" s="79">
        <v>100</v>
      </c>
      <c r="AB660" s="85">
        <v>100</v>
      </c>
      <c r="AC660" s="82">
        <v>18.54</v>
      </c>
      <c r="AD660" s="76">
        <v>35.578103154546838</v>
      </c>
      <c r="AE660" s="76">
        <v>11.103993978170667</v>
      </c>
      <c r="AF660" s="76">
        <v>42.43430634036379</v>
      </c>
      <c r="AG660" s="76">
        <v>18.437595190004462</v>
      </c>
      <c r="AH660" s="41">
        <v>0</v>
      </c>
    </row>
    <row r="661" spans="1:34" ht="12.75" x14ac:dyDescent="0.2">
      <c r="A661" s="31" t="s">
        <v>1545</v>
      </c>
      <c r="B661" s="18">
        <v>355590</v>
      </c>
      <c r="C661" s="32">
        <v>0</v>
      </c>
      <c r="D661" s="165">
        <v>16</v>
      </c>
      <c r="E661" s="164">
        <v>16</v>
      </c>
      <c r="F661" s="60">
        <v>30</v>
      </c>
      <c r="G661" s="10" t="s">
        <v>818</v>
      </c>
      <c r="H661" s="2" t="s">
        <v>0</v>
      </c>
      <c r="I661" s="61">
        <v>147.58000000000001</v>
      </c>
      <c r="J661" s="61">
        <v>0.3502322456874683</v>
      </c>
      <c r="K661" s="61">
        <v>0.45029860159817353</v>
      </c>
      <c r="L661" s="61">
        <v>1.1000000000000001</v>
      </c>
      <c r="M661" s="61">
        <v>0.10006635591070523</v>
      </c>
      <c r="N661" s="220" t="s">
        <v>893</v>
      </c>
      <c r="O661" s="220" t="s">
        <v>893</v>
      </c>
      <c r="P661" s="220" t="s">
        <v>893</v>
      </c>
      <c r="Q661" s="220" t="s">
        <v>893</v>
      </c>
      <c r="R661" s="220" t="s">
        <v>893</v>
      </c>
      <c r="S661" s="220" t="s">
        <v>893</v>
      </c>
      <c r="T661" s="220" t="s">
        <v>893</v>
      </c>
      <c r="U661" s="220" t="s">
        <v>893</v>
      </c>
      <c r="V661" s="220" t="s">
        <v>893</v>
      </c>
      <c r="W661" s="220" t="s">
        <v>893</v>
      </c>
      <c r="X661" s="76">
        <v>28020.678513731826</v>
      </c>
      <c r="Y661" s="76">
        <v>2547.3344103392578</v>
      </c>
      <c r="Z661" s="78">
        <v>92.96</v>
      </c>
      <c r="AA661" s="79">
        <v>100</v>
      </c>
      <c r="AB661" s="85">
        <v>100</v>
      </c>
      <c r="AC661" s="82">
        <v>7.5</v>
      </c>
      <c r="AD661" s="76">
        <v>1.4344664299002199</v>
      </c>
      <c r="AE661" s="76">
        <v>0.58682717586827171</v>
      </c>
      <c r="AF661" s="76">
        <v>1.355077190693629</v>
      </c>
      <c r="AG661" s="76">
        <v>1.712328767123287</v>
      </c>
      <c r="AH661" s="41">
        <v>0</v>
      </c>
    </row>
    <row r="662" spans="1:34" ht="12.75" x14ac:dyDescent="0.2">
      <c r="A662" s="31" t="s">
        <v>1546</v>
      </c>
      <c r="B662" s="18">
        <v>355600</v>
      </c>
      <c r="C662" s="32">
        <v>0</v>
      </c>
      <c r="D662" s="165">
        <v>16</v>
      </c>
      <c r="E662" s="164">
        <v>16</v>
      </c>
      <c r="F662" s="60">
        <v>30</v>
      </c>
      <c r="G662" s="10" t="s">
        <v>819</v>
      </c>
      <c r="H662" s="2" t="s">
        <v>0</v>
      </c>
      <c r="I662" s="61">
        <v>324.79000000000002</v>
      </c>
      <c r="J662" s="61">
        <v>0.77051094051243019</v>
      </c>
      <c r="K662" s="61">
        <v>1.0006635591070523</v>
      </c>
      <c r="L662" s="61">
        <v>2.44</v>
      </c>
      <c r="M662" s="61">
        <v>0.2301526185946221</v>
      </c>
      <c r="N662" s="220" t="s">
        <v>893</v>
      </c>
      <c r="O662" s="220" t="s">
        <v>893</v>
      </c>
      <c r="P662" s="220" t="s">
        <v>893</v>
      </c>
      <c r="Q662" s="220" t="s">
        <v>893</v>
      </c>
      <c r="R662" s="220" t="s">
        <v>893</v>
      </c>
      <c r="S662" s="220" t="s">
        <v>893</v>
      </c>
      <c r="T662" s="220" t="s">
        <v>893</v>
      </c>
      <c r="U662" s="220" t="s">
        <v>893</v>
      </c>
      <c r="V662" s="220" t="s">
        <v>893</v>
      </c>
      <c r="W662" s="220" t="s">
        <v>893</v>
      </c>
      <c r="X662" s="76">
        <v>6012.489451476793</v>
      </c>
      <c r="Y662" s="76">
        <v>566.75105485232064</v>
      </c>
      <c r="Z662" s="78">
        <v>88.99</v>
      </c>
      <c r="AA662" s="79">
        <v>88.9</v>
      </c>
      <c r="AB662" s="81">
        <v>100</v>
      </c>
      <c r="AC662" s="82">
        <v>16.79</v>
      </c>
      <c r="AD662" s="76">
        <v>5.8916514548536858</v>
      </c>
      <c r="AE662" s="76">
        <v>2.4146112519892156</v>
      </c>
      <c r="AF662" s="76">
        <v>1.8172082988848579</v>
      </c>
      <c r="AG662" s="76">
        <v>19.532178542227591</v>
      </c>
      <c r="AH662" s="41">
        <v>0</v>
      </c>
    </row>
    <row r="663" spans="1:34" ht="12.75" x14ac:dyDescent="0.2">
      <c r="A663" s="31" t="s">
        <v>1547</v>
      </c>
      <c r="B663" s="18">
        <v>355610</v>
      </c>
      <c r="C663" s="32">
        <v>0</v>
      </c>
      <c r="D663" s="165">
        <v>15</v>
      </c>
      <c r="E663" s="164">
        <v>15</v>
      </c>
      <c r="F663" s="60">
        <v>30</v>
      </c>
      <c r="G663" s="10" t="s">
        <v>820</v>
      </c>
      <c r="H663" s="2" t="s">
        <v>17</v>
      </c>
      <c r="I663" s="61">
        <v>149.21</v>
      </c>
      <c r="J663" s="61">
        <v>0.26017252536783358</v>
      </c>
      <c r="K663" s="61">
        <v>0.36023888127853881</v>
      </c>
      <c r="L663" s="61">
        <v>1.1299999999999999</v>
      </c>
      <c r="M663" s="61">
        <v>0.10006635591070523</v>
      </c>
      <c r="N663" s="220" t="s">
        <v>893</v>
      </c>
      <c r="O663" s="220" t="s">
        <v>893</v>
      </c>
      <c r="P663" s="220" t="s">
        <v>893</v>
      </c>
      <c r="Q663" s="220" t="s">
        <v>893</v>
      </c>
      <c r="R663" s="220" t="s">
        <v>893</v>
      </c>
      <c r="S663" s="220" t="s">
        <v>893</v>
      </c>
      <c r="T663" s="220" t="s">
        <v>893</v>
      </c>
      <c r="U663" s="220" t="s">
        <v>893</v>
      </c>
      <c r="V663" s="220" t="s">
        <v>893</v>
      </c>
      <c r="W663" s="220" t="s">
        <v>893</v>
      </c>
      <c r="X663" s="76">
        <v>3155.8342189160467</v>
      </c>
      <c r="Y663" s="76">
        <v>279.27736450584479</v>
      </c>
      <c r="Z663" s="78">
        <v>91.94</v>
      </c>
      <c r="AA663" s="10" t="s">
        <v>169</v>
      </c>
      <c r="AB663" s="85">
        <v>100</v>
      </c>
      <c r="AC663" s="82">
        <v>13.7</v>
      </c>
      <c r="AD663" s="76">
        <v>11.852993335635979</v>
      </c>
      <c r="AE663" s="76">
        <v>3.7761748679902238</v>
      </c>
      <c r="AF663" s="76">
        <v>3.1025640789483533</v>
      </c>
      <c r="AG663" s="76">
        <v>34.604109403023806</v>
      </c>
      <c r="AH663" s="41">
        <v>0</v>
      </c>
    </row>
    <row r="664" spans="1:34" ht="12.75" x14ac:dyDescent="0.2">
      <c r="A664" s="31" t="s">
        <v>1548</v>
      </c>
      <c r="B664" s="18">
        <v>355620</v>
      </c>
      <c r="C664" s="32">
        <v>0</v>
      </c>
      <c r="D664" s="165">
        <v>5</v>
      </c>
      <c r="E664" s="164">
        <v>5</v>
      </c>
      <c r="F664" s="60">
        <v>30</v>
      </c>
      <c r="G664" s="10" t="s">
        <v>821</v>
      </c>
      <c r="H664" s="2" t="s">
        <v>9</v>
      </c>
      <c r="I664" s="61">
        <v>148.53</v>
      </c>
      <c r="J664" s="61">
        <v>0.45029860159817353</v>
      </c>
      <c r="K664" s="61">
        <v>0.7004644913749366</v>
      </c>
      <c r="L664" s="61">
        <v>1.84</v>
      </c>
      <c r="M664" s="61">
        <v>0.25016588977676307</v>
      </c>
      <c r="N664" s="220" t="s">
        <v>893</v>
      </c>
      <c r="O664" s="220" t="s">
        <v>893</v>
      </c>
      <c r="P664" s="220" t="s">
        <v>893</v>
      </c>
      <c r="Q664" s="220" t="s">
        <v>893</v>
      </c>
      <c r="R664" s="220" t="s">
        <v>893</v>
      </c>
      <c r="S664" s="220" t="s">
        <v>893</v>
      </c>
      <c r="T664" s="220" t="s">
        <v>893</v>
      </c>
      <c r="U664" s="220" t="s">
        <v>893</v>
      </c>
      <c r="V664" s="220" t="s">
        <v>893</v>
      </c>
      <c r="W664" s="220" t="s">
        <v>893</v>
      </c>
      <c r="X664" s="76">
        <v>530.93823771616803</v>
      </c>
      <c r="Y664" s="76">
        <v>72.138347515783678</v>
      </c>
      <c r="Z664" s="78">
        <v>100</v>
      </c>
      <c r="AA664" s="79">
        <v>100</v>
      </c>
      <c r="AB664" s="81">
        <v>100</v>
      </c>
      <c r="AC664" s="82">
        <v>28.55</v>
      </c>
      <c r="AD664" s="76">
        <v>86.118313744421187</v>
      </c>
      <c r="AE664" s="76">
        <v>32.762401967986321</v>
      </c>
      <c r="AF664" s="76">
        <v>110.39489263294111</v>
      </c>
      <c r="AG664" s="76">
        <v>42.420471745085329</v>
      </c>
      <c r="AH664" s="41">
        <v>1</v>
      </c>
    </row>
    <row r="665" spans="1:34" ht="12.75" x14ac:dyDescent="0.2">
      <c r="A665" s="31" t="s">
        <v>1549</v>
      </c>
      <c r="B665" s="18">
        <v>355630</v>
      </c>
      <c r="C665" s="32">
        <v>0</v>
      </c>
      <c r="D665" s="165">
        <v>19</v>
      </c>
      <c r="E665" s="164">
        <v>19</v>
      </c>
      <c r="F665" s="60">
        <v>30</v>
      </c>
      <c r="G665" s="10" t="s">
        <v>822</v>
      </c>
      <c r="H665" s="2" t="s">
        <v>2</v>
      </c>
      <c r="I665" s="61">
        <v>858.76</v>
      </c>
      <c r="J665" s="61">
        <v>1.6410882369355657</v>
      </c>
      <c r="K665" s="61">
        <v>2.2815129147640794</v>
      </c>
      <c r="L665" s="61">
        <v>6.22</v>
      </c>
      <c r="M665" s="61">
        <v>0.64042467782851364</v>
      </c>
      <c r="N665" s="220" t="s">
        <v>893</v>
      </c>
      <c r="O665" s="220" t="s">
        <v>893</v>
      </c>
      <c r="P665" s="220" t="s">
        <v>893</v>
      </c>
      <c r="Q665" s="220" t="s">
        <v>893</v>
      </c>
      <c r="R665" s="220" t="s">
        <v>893</v>
      </c>
      <c r="S665" s="220" t="s">
        <v>893</v>
      </c>
      <c r="T665" s="220" t="s">
        <v>893</v>
      </c>
      <c r="U665" s="220" t="s">
        <v>893</v>
      </c>
      <c r="V665" s="220" t="s">
        <v>893</v>
      </c>
      <c r="W665" s="220" t="s">
        <v>893</v>
      </c>
      <c r="X665" s="76">
        <v>8535.110956400662</v>
      </c>
      <c r="Y665" s="76">
        <v>878.21077364894245</v>
      </c>
      <c r="Z665" s="78">
        <v>96.12</v>
      </c>
      <c r="AA665" s="79">
        <v>100</v>
      </c>
      <c r="AB665" s="81">
        <v>99.87</v>
      </c>
      <c r="AC665" s="82">
        <v>25.93</v>
      </c>
      <c r="AD665" s="76">
        <v>16.68017335706994</v>
      </c>
      <c r="AE665" s="76">
        <v>6.1142757643278864</v>
      </c>
      <c r="AF665" s="76">
        <v>18.807541654932834</v>
      </c>
      <c r="AG665" s="76">
        <v>11.228792093796274</v>
      </c>
      <c r="AH665" s="41">
        <v>0</v>
      </c>
    </row>
    <row r="666" spans="1:34" ht="12.75" x14ac:dyDescent="0.2">
      <c r="A666" s="31" t="s">
        <v>1550</v>
      </c>
      <c r="B666" s="18">
        <v>355635</v>
      </c>
      <c r="C666" s="32">
        <v>0</v>
      </c>
      <c r="D666" s="165">
        <v>5</v>
      </c>
      <c r="E666" s="164">
        <v>5</v>
      </c>
      <c r="F666" s="60">
        <v>30</v>
      </c>
      <c r="G666" s="10" t="s">
        <v>823</v>
      </c>
      <c r="H666" s="2" t="s">
        <v>9</v>
      </c>
      <c r="I666" s="61">
        <v>142.6</v>
      </c>
      <c r="J666" s="61">
        <v>0.43028533041603245</v>
      </c>
      <c r="K666" s="61">
        <v>0.65043131341958405</v>
      </c>
      <c r="L666" s="61">
        <v>1.72</v>
      </c>
      <c r="M666" s="61">
        <v>0.22014598300355159</v>
      </c>
      <c r="N666" s="220" t="s">
        <v>893</v>
      </c>
      <c r="O666" s="220" t="s">
        <v>893</v>
      </c>
      <c r="P666" s="220" t="s">
        <v>893</v>
      </c>
      <c r="Q666" s="220" t="s">
        <v>893</v>
      </c>
      <c r="R666" s="220" t="s">
        <v>893</v>
      </c>
      <c r="S666" s="220" t="s">
        <v>893</v>
      </c>
      <c r="T666" s="220" t="s">
        <v>893</v>
      </c>
      <c r="U666" s="220" t="s">
        <v>893</v>
      </c>
      <c r="V666" s="220" t="s">
        <v>893</v>
      </c>
      <c r="W666" s="220" t="s">
        <v>893</v>
      </c>
      <c r="X666" s="76">
        <v>6032.241992882562</v>
      </c>
      <c r="Y666" s="76">
        <v>771.56583629893248</v>
      </c>
      <c r="Z666" s="78">
        <v>47.55</v>
      </c>
      <c r="AA666" s="10" t="s">
        <v>169</v>
      </c>
      <c r="AB666" s="85">
        <v>66.38</v>
      </c>
      <c r="AC666" s="82">
        <v>19.07</v>
      </c>
      <c r="AD666" s="76">
        <v>8.5787319549803289</v>
      </c>
      <c r="AE666" s="76">
        <v>3.2419626574053568</v>
      </c>
      <c r="AF666" s="76">
        <v>12.795794773140734</v>
      </c>
      <c r="AG666" s="76">
        <v>0.33629099221226644</v>
      </c>
      <c r="AH666" s="41">
        <v>0</v>
      </c>
    </row>
    <row r="667" spans="1:34" ht="12.75" x14ac:dyDescent="0.2">
      <c r="A667" s="31" t="s">
        <v>1551</v>
      </c>
      <c r="B667" s="18">
        <v>355640</v>
      </c>
      <c r="C667" s="32">
        <v>0</v>
      </c>
      <c r="D667" s="165">
        <v>4</v>
      </c>
      <c r="E667" s="164">
        <v>4</v>
      </c>
      <c r="F667" s="60">
        <v>30</v>
      </c>
      <c r="G667" s="10" t="s">
        <v>824</v>
      </c>
      <c r="H667" s="2" t="s">
        <v>15</v>
      </c>
      <c r="I667" s="61">
        <v>266.52999999999997</v>
      </c>
      <c r="J667" s="61">
        <v>0.88058393201420593</v>
      </c>
      <c r="K667" s="61">
        <v>1.3008626268391681</v>
      </c>
      <c r="L667" s="61">
        <v>3.85</v>
      </c>
      <c r="M667" s="61">
        <v>0.42027869482496216</v>
      </c>
      <c r="N667" s="220" t="s">
        <v>893</v>
      </c>
      <c r="O667" s="220" t="s">
        <v>893</v>
      </c>
      <c r="P667" s="220" t="s">
        <v>893</v>
      </c>
      <c r="Q667" s="220" t="s">
        <v>893</v>
      </c>
      <c r="R667" s="220" t="s">
        <v>893</v>
      </c>
      <c r="S667" s="220" t="s">
        <v>893</v>
      </c>
      <c r="T667" s="220" t="s">
        <v>893</v>
      </c>
      <c r="U667" s="220" t="s">
        <v>893</v>
      </c>
      <c r="V667" s="220" t="s">
        <v>893</v>
      </c>
      <c r="W667" s="220" t="s">
        <v>893</v>
      </c>
      <c r="X667" s="76">
        <v>3069.6432634692692</v>
      </c>
      <c r="Y667" s="76">
        <v>334.87017419664761</v>
      </c>
      <c r="Z667" s="78">
        <v>94.93</v>
      </c>
      <c r="AA667" s="79">
        <v>94.9</v>
      </c>
      <c r="AB667" s="81">
        <v>100</v>
      </c>
      <c r="AC667" s="82">
        <v>36.26</v>
      </c>
      <c r="AD667" s="76">
        <v>50.399529318831284</v>
      </c>
      <c r="AE667" s="76">
        <v>17.018022886878097</v>
      </c>
      <c r="AF667" s="76">
        <v>72.950762749312076</v>
      </c>
      <c r="AG667" s="76">
        <v>3.1493259406810372</v>
      </c>
      <c r="AH667" s="41">
        <v>0</v>
      </c>
    </row>
    <row r="668" spans="1:34" ht="12.75" x14ac:dyDescent="0.2">
      <c r="A668" s="31" t="s">
        <v>1552</v>
      </c>
      <c r="B668" s="18">
        <v>355645</v>
      </c>
      <c r="C668" s="32">
        <v>0</v>
      </c>
      <c r="D668" s="165">
        <v>10</v>
      </c>
      <c r="E668" s="164">
        <v>10</v>
      </c>
      <c r="F668" s="60">
        <v>30</v>
      </c>
      <c r="G668" s="10" t="s">
        <v>825</v>
      </c>
      <c r="H668" s="2" t="s">
        <v>58</v>
      </c>
      <c r="I668" s="61">
        <v>33.51</v>
      </c>
      <c r="J668" s="61">
        <v>9.0059720319634703E-2</v>
      </c>
      <c r="K668" s="61">
        <v>0.15009953386605782</v>
      </c>
      <c r="L668" s="61">
        <v>0.43</v>
      </c>
      <c r="M668" s="61">
        <v>6.0039813546423113E-2</v>
      </c>
      <c r="N668" s="220" t="s">
        <v>893</v>
      </c>
      <c r="O668" s="220" t="s">
        <v>893</v>
      </c>
      <c r="P668" s="220" t="s">
        <v>893</v>
      </c>
      <c r="Q668" s="220" t="s">
        <v>893</v>
      </c>
      <c r="R668" s="220" t="s">
        <v>893</v>
      </c>
      <c r="S668" s="220" t="s">
        <v>893</v>
      </c>
      <c r="T668" s="220" t="s">
        <v>893</v>
      </c>
      <c r="U668" s="220" t="s">
        <v>893</v>
      </c>
      <c r="V668" s="220" t="s">
        <v>893</v>
      </c>
      <c r="W668" s="220" t="s">
        <v>893</v>
      </c>
      <c r="X668" s="76">
        <v>307.41719752442702</v>
      </c>
      <c r="Y668" s="76">
        <v>42.895422910385165</v>
      </c>
      <c r="Z668" s="78">
        <v>74.98</v>
      </c>
      <c r="AA668" s="79">
        <v>100</v>
      </c>
      <c r="AB668" s="85">
        <v>25.69</v>
      </c>
      <c r="AC668" s="82">
        <v>14.51</v>
      </c>
      <c r="AD668" s="76">
        <v>6.4998478042117727</v>
      </c>
      <c r="AE668" s="76">
        <v>2.2673887689110832</v>
      </c>
      <c r="AF668" s="76">
        <v>4.598173521787972</v>
      </c>
      <c r="AG668" s="76">
        <v>9.3523592278474723</v>
      </c>
      <c r="AH668" s="41">
        <v>1</v>
      </c>
    </row>
    <row r="669" spans="1:34" ht="12.75" x14ac:dyDescent="0.2">
      <c r="A669" s="31" t="s">
        <v>1553</v>
      </c>
      <c r="B669" s="18">
        <v>355650</v>
      </c>
      <c r="C669" s="32">
        <v>0</v>
      </c>
      <c r="D669" s="165">
        <v>5</v>
      </c>
      <c r="E669" s="164">
        <v>5</v>
      </c>
      <c r="F669" s="60">
        <v>30</v>
      </c>
      <c r="G669" s="10" t="s">
        <v>826</v>
      </c>
      <c r="H669" s="2" t="s">
        <v>9</v>
      </c>
      <c r="I669" s="61">
        <v>34.630000000000003</v>
      </c>
      <c r="J669" s="61">
        <v>0.10006635591070523</v>
      </c>
      <c r="K669" s="61">
        <v>0.16010616945712836</v>
      </c>
      <c r="L669" s="61">
        <v>0.42</v>
      </c>
      <c r="M669" s="61">
        <v>6.0039813546423126E-2</v>
      </c>
      <c r="N669" s="220" t="s">
        <v>893</v>
      </c>
      <c r="O669" s="220" t="s">
        <v>893</v>
      </c>
      <c r="P669" s="220" t="s">
        <v>893</v>
      </c>
      <c r="Q669" s="220" t="s">
        <v>893</v>
      </c>
      <c r="R669" s="220" t="s">
        <v>893</v>
      </c>
      <c r="S669" s="220" t="s">
        <v>893</v>
      </c>
      <c r="T669" s="220" t="s">
        <v>893</v>
      </c>
      <c r="U669" s="220" t="s">
        <v>893</v>
      </c>
      <c r="V669" s="220" t="s">
        <v>893</v>
      </c>
      <c r="W669" s="220" t="s">
        <v>893</v>
      </c>
      <c r="X669" s="76">
        <v>122.05009122574225</v>
      </c>
      <c r="Y669" s="76">
        <v>17.435727317963178</v>
      </c>
      <c r="Z669" s="78">
        <v>86.51</v>
      </c>
      <c r="AA669" s="10" t="s">
        <v>169</v>
      </c>
      <c r="AB669" s="85">
        <v>79.44</v>
      </c>
      <c r="AC669" s="82">
        <v>40.25</v>
      </c>
      <c r="AD669" s="76">
        <v>125.31071633015458</v>
      </c>
      <c r="AE669" s="76">
        <v>47.737415744820794</v>
      </c>
      <c r="AF669" s="76">
        <v>163.30837138802312</v>
      </c>
      <c r="AG669" s="76">
        <v>61.98129123370699</v>
      </c>
      <c r="AH669" s="41">
        <v>0</v>
      </c>
    </row>
    <row r="670" spans="1:34" ht="12.75" x14ac:dyDescent="0.2">
      <c r="A670" s="31" t="s">
        <v>1554</v>
      </c>
      <c r="B670" s="18">
        <v>355660</v>
      </c>
      <c r="C670" s="32">
        <v>0</v>
      </c>
      <c r="D670" s="165">
        <v>20</v>
      </c>
      <c r="E670" s="164">
        <v>20</v>
      </c>
      <c r="F670" s="60">
        <v>30</v>
      </c>
      <c r="G670" s="10" t="s">
        <v>827</v>
      </c>
      <c r="H670" s="2" t="s">
        <v>3</v>
      </c>
      <c r="I670" s="61">
        <v>247.85</v>
      </c>
      <c r="J670" s="61">
        <v>0.6204114066463724</v>
      </c>
      <c r="K670" s="61">
        <v>0.84055738964992388</v>
      </c>
      <c r="L670" s="61">
        <v>1.89</v>
      </c>
      <c r="M670" s="61">
        <v>0.22014598300355148</v>
      </c>
      <c r="N670" s="220" t="s">
        <v>893</v>
      </c>
      <c r="O670" s="220" t="s">
        <v>893</v>
      </c>
      <c r="P670" s="220" t="s">
        <v>893</v>
      </c>
      <c r="Q670" s="220" t="s">
        <v>893</v>
      </c>
      <c r="R670" s="220" t="s">
        <v>893</v>
      </c>
      <c r="S670" s="220" t="s">
        <v>893</v>
      </c>
      <c r="T670" s="220" t="s">
        <v>893</v>
      </c>
      <c r="U670" s="220" t="s">
        <v>893</v>
      </c>
      <c r="V670" s="220" t="s">
        <v>893</v>
      </c>
      <c r="W670" s="220" t="s">
        <v>893</v>
      </c>
      <c r="X670" s="76">
        <v>5549.1146075784382</v>
      </c>
      <c r="Y670" s="76">
        <v>645.92868448002969</v>
      </c>
      <c r="Z670" s="78" t="s">
        <v>169</v>
      </c>
      <c r="AA670" s="10" t="s">
        <v>169</v>
      </c>
      <c r="AB670" s="81" t="s">
        <v>169</v>
      </c>
      <c r="AC670" s="82" t="s">
        <v>169</v>
      </c>
      <c r="AD670" s="76">
        <v>3.3322801131039874</v>
      </c>
      <c r="AE670" s="76">
        <v>1.481013383601772</v>
      </c>
      <c r="AF670" s="76">
        <v>1.9579927297768598</v>
      </c>
      <c r="AG670" s="76">
        <v>7.2052718297531637</v>
      </c>
      <c r="AH670" s="41">
        <v>0</v>
      </c>
    </row>
    <row r="671" spans="1:34" ht="12.75" x14ac:dyDescent="0.2">
      <c r="A671" s="31" t="s">
        <v>1555</v>
      </c>
      <c r="B671" s="18">
        <v>355670</v>
      </c>
      <c r="C671" s="32">
        <v>0</v>
      </c>
      <c r="D671" s="165">
        <v>5</v>
      </c>
      <c r="E671" s="164">
        <v>5</v>
      </c>
      <c r="F671" s="60">
        <v>30</v>
      </c>
      <c r="G671" s="10" t="s">
        <v>828</v>
      </c>
      <c r="H671" s="2" t="s">
        <v>9</v>
      </c>
      <c r="I671" s="61">
        <v>81.739999999999995</v>
      </c>
      <c r="J671" s="61">
        <v>0.25016588977676307</v>
      </c>
      <c r="K671" s="61">
        <v>0.3902587880517504</v>
      </c>
      <c r="L671" s="61">
        <v>1.01</v>
      </c>
      <c r="M671" s="61">
        <v>0.14009289827498733</v>
      </c>
      <c r="N671" s="220" t="s">
        <v>893</v>
      </c>
      <c r="O671" s="220" t="s">
        <v>893</v>
      </c>
      <c r="P671" s="220" t="s">
        <v>893</v>
      </c>
      <c r="Q671" s="220" t="s">
        <v>893</v>
      </c>
      <c r="R671" s="220" t="s">
        <v>893</v>
      </c>
      <c r="S671" s="220" t="s">
        <v>893</v>
      </c>
      <c r="T671" s="220" t="s">
        <v>893</v>
      </c>
      <c r="U671" s="220" t="s">
        <v>893</v>
      </c>
      <c r="V671" s="220" t="s">
        <v>893</v>
      </c>
      <c r="W671" s="220" t="s">
        <v>893</v>
      </c>
      <c r="X671" s="76">
        <v>487.19519096930111</v>
      </c>
      <c r="Y671" s="76">
        <v>67.532006669012034</v>
      </c>
      <c r="Z671" s="78">
        <v>92.17</v>
      </c>
      <c r="AA671" s="79">
        <v>100</v>
      </c>
      <c r="AB671" s="81">
        <v>85</v>
      </c>
      <c r="AC671" s="82">
        <v>42.94</v>
      </c>
      <c r="AD671" s="76">
        <v>176.92728413295603</v>
      </c>
      <c r="AE671" s="76">
        <v>68.318456249359258</v>
      </c>
      <c r="AF671" s="76">
        <v>231.08840182382764</v>
      </c>
      <c r="AG671" s="76">
        <v>80.211002542113803</v>
      </c>
      <c r="AH671" s="41">
        <v>2</v>
      </c>
    </row>
    <row r="672" spans="1:34" ht="12.75" x14ac:dyDescent="0.2">
      <c r="A672" s="31" t="s">
        <v>1556</v>
      </c>
      <c r="B672" s="18">
        <v>355680</v>
      </c>
      <c r="C672" s="32">
        <v>0</v>
      </c>
      <c r="D672" s="165">
        <v>12</v>
      </c>
      <c r="E672" s="164">
        <v>12</v>
      </c>
      <c r="F672" s="60">
        <v>30</v>
      </c>
      <c r="G672" s="10" t="s">
        <v>829</v>
      </c>
      <c r="H672" s="2" t="s">
        <v>11</v>
      </c>
      <c r="I672" s="61">
        <v>219.04</v>
      </c>
      <c r="J672" s="61">
        <v>0.64042467782851342</v>
      </c>
      <c r="K672" s="61">
        <v>0.940623745560629</v>
      </c>
      <c r="L672" s="61">
        <v>2.61</v>
      </c>
      <c r="M672" s="61">
        <v>0.30019906773211558</v>
      </c>
      <c r="N672" s="220" t="s">
        <v>893</v>
      </c>
      <c r="O672" s="220" t="s">
        <v>893</v>
      </c>
      <c r="P672" s="220" t="s">
        <v>893</v>
      </c>
      <c r="Q672" s="220" t="s">
        <v>893</v>
      </c>
      <c r="R672" s="220" t="s">
        <v>893</v>
      </c>
      <c r="S672" s="220" t="s">
        <v>893</v>
      </c>
      <c r="T672" s="220" t="s">
        <v>893</v>
      </c>
      <c r="U672" s="220" t="s">
        <v>893</v>
      </c>
      <c r="V672" s="220" t="s">
        <v>893</v>
      </c>
      <c r="W672" s="220" t="s">
        <v>893</v>
      </c>
      <c r="X672" s="76">
        <v>4723.3421324457704</v>
      </c>
      <c r="Y672" s="76">
        <v>542.9128887868701</v>
      </c>
      <c r="Z672" s="78">
        <v>97.07</v>
      </c>
      <c r="AA672" s="79">
        <v>100</v>
      </c>
      <c r="AB672" s="81">
        <v>100</v>
      </c>
      <c r="AC672" s="82">
        <v>38.21</v>
      </c>
      <c r="AD672" s="76">
        <v>27.158878202315439</v>
      </c>
      <c r="AE672" s="76">
        <v>9.7813584330178198</v>
      </c>
      <c r="AF672" s="76">
        <v>27.968274353120243</v>
      </c>
      <c r="AG672" s="76">
        <v>25.432166413931849</v>
      </c>
      <c r="AH672" s="41">
        <v>0</v>
      </c>
    </row>
    <row r="673" spans="1:34" ht="12.75" x14ac:dyDescent="0.2">
      <c r="A673" s="31" t="s">
        <v>1557</v>
      </c>
      <c r="B673" s="18">
        <v>355690</v>
      </c>
      <c r="C673" s="32">
        <v>0</v>
      </c>
      <c r="D673" s="165">
        <v>15</v>
      </c>
      <c r="E673" s="164">
        <v>15</v>
      </c>
      <c r="F673" s="60">
        <v>30</v>
      </c>
      <c r="G673" s="10" t="s">
        <v>830</v>
      </c>
      <c r="H673" s="2" t="s">
        <v>17</v>
      </c>
      <c r="I673" s="61">
        <v>95.3</v>
      </c>
      <c r="J673" s="61">
        <v>0.15009953386605782</v>
      </c>
      <c r="K673" s="61">
        <v>0.22014598300355148</v>
      </c>
      <c r="L673" s="61">
        <v>0.7</v>
      </c>
      <c r="M673" s="61">
        <v>7.0046449137493666E-2</v>
      </c>
      <c r="N673" s="220" t="s">
        <v>893</v>
      </c>
      <c r="O673" s="220" t="s">
        <v>893</v>
      </c>
      <c r="P673" s="220" t="s">
        <v>893</v>
      </c>
      <c r="Q673" s="220" t="s">
        <v>893</v>
      </c>
      <c r="R673" s="220" t="s">
        <v>893</v>
      </c>
      <c r="S673" s="220" t="s">
        <v>893</v>
      </c>
      <c r="T673" s="220" t="s">
        <v>893</v>
      </c>
      <c r="U673" s="220" t="s">
        <v>893</v>
      </c>
      <c r="V673" s="220" t="s">
        <v>893</v>
      </c>
      <c r="W673" s="220" t="s">
        <v>893</v>
      </c>
      <c r="X673" s="76">
        <v>3098.7085906793936</v>
      </c>
      <c r="Y673" s="76">
        <v>309.87085906793936</v>
      </c>
      <c r="Z673" s="78" t="s">
        <v>169</v>
      </c>
      <c r="AA673" s="10" t="s">
        <v>169</v>
      </c>
      <c r="AB673" s="81" t="s">
        <v>169</v>
      </c>
      <c r="AC673" s="82" t="s">
        <v>169</v>
      </c>
      <c r="AD673" s="76">
        <v>199.91161600326424</v>
      </c>
      <c r="AE673" s="76">
        <v>62.829365029597341</v>
      </c>
      <c r="AF673" s="76">
        <v>141.62861491628615</v>
      </c>
      <c r="AG673" s="76">
        <v>324.80376118964591</v>
      </c>
      <c r="AH673" s="41">
        <v>0</v>
      </c>
    </row>
    <row r="674" spans="1:34" ht="12.75" x14ac:dyDescent="0.2">
      <c r="A674" s="31" t="s">
        <v>1558</v>
      </c>
      <c r="B674" s="18">
        <v>355695</v>
      </c>
      <c r="C674" s="32">
        <v>0</v>
      </c>
      <c r="D674" s="165">
        <v>15</v>
      </c>
      <c r="E674" s="164">
        <v>15</v>
      </c>
      <c r="F674" s="60">
        <v>30</v>
      </c>
      <c r="G674" s="10" t="s">
        <v>831</v>
      </c>
      <c r="H674" s="2" t="s">
        <v>17</v>
      </c>
      <c r="I674" s="61">
        <v>49.82</v>
      </c>
      <c r="J674" s="61">
        <v>7.0046449137493666E-2</v>
      </c>
      <c r="K674" s="61">
        <v>0.12007962709284625</v>
      </c>
      <c r="L674" s="61">
        <v>0.37</v>
      </c>
      <c r="M674" s="61">
        <v>5.0033177955352587E-2</v>
      </c>
      <c r="N674" s="220" t="s">
        <v>893</v>
      </c>
      <c r="O674" s="220" t="s">
        <v>893</v>
      </c>
      <c r="P674" s="220" t="s">
        <v>893</v>
      </c>
      <c r="Q674" s="220" t="s">
        <v>893</v>
      </c>
      <c r="R674" s="220" t="s">
        <v>893</v>
      </c>
      <c r="S674" s="220" t="s">
        <v>893</v>
      </c>
      <c r="T674" s="220" t="s">
        <v>893</v>
      </c>
      <c r="U674" s="220" t="s">
        <v>893</v>
      </c>
      <c r="V674" s="220" t="s">
        <v>893</v>
      </c>
      <c r="W674" s="220" t="s">
        <v>893</v>
      </c>
      <c r="X674" s="76">
        <v>6698.2319173363949</v>
      </c>
      <c r="Y674" s="76">
        <v>905.1664753157288</v>
      </c>
      <c r="Z674" s="78">
        <v>86.75</v>
      </c>
      <c r="AA674" s="79">
        <v>100</v>
      </c>
      <c r="AB674" s="85">
        <v>100</v>
      </c>
      <c r="AC674" s="82">
        <v>9.7899999999999991</v>
      </c>
      <c r="AD674" s="76">
        <v>1.5063419594854224</v>
      </c>
      <c r="AE674" s="76">
        <v>0.48854333821148832</v>
      </c>
      <c r="AF674" s="76">
        <v>1.152641880535566</v>
      </c>
      <c r="AG674" s="76">
        <v>2.0015220700152212</v>
      </c>
      <c r="AH674" s="41">
        <v>0</v>
      </c>
    </row>
    <row r="675" spans="1:34" ht="12.75" x14ac:dyDescent="0.2">
      <c r="A675" s="31" t="s">
        <v>1559</v>
      </c>
      <c r="B675" s="18">
        <v>355700</v>
      </c>
      <c r="C675" s="32">
        <v>0</v>
      </c>
      <c r="D675" s="165">
        <v>10</v>
      </c>
      <c r="E675" s="164">
        <v>10</v>
      </c>
      <c r="F675" s="60">
        <v>30</v>
      </c>
      <c r="G675" s="10" t="s">
        <v>832</v>
      </c>
      <c r="H675" s="2" t="s">
        <v>58</v>
      </c>
      <c r="I675" s="61">
        <v>184</v>
      </c>
      <c r="J675" s="61">
        <v>0.34022561009639779</v>
      </c>
      <c r="K675" s="61">
        <v>0.60039813546423126</v>
      </c>
      <c r="L675" s="61">
        <v>1.65</v>
      </c>
      <c r="M675" s="61">
        <v>0.26017252536783347</v>
      </c>
      <c r="N675" s="220" t="s">
        <v>893</v>
      </c>
      <c r="O675" s="220" t="s">
        <v>893</v>
      </c>
      <c r="P675" s="220" t="s">
        <v>893</v>
      </c>
      <c r="Q675" s="220" t="s">
        <v>893</v>
      </c>
      <c r="R675" s="220" t="s">
        <v>893</v>
      </c>
      <c r="S675" s="220" t="s">
        <v>893</v>
      </c>
      <c r="T675" s="220" t="s">
        <v>893</v>
      </c>
      <c r="U675" s="220" t="s">
        <v>893</v>
      </c>
      <c r="V675" s="220" t="s">
        <v>893</v>
      </c>
      <c r="W675" s="220" t="s">
        <v>893</v>
      </c>
      <c r="X675" s="76">
        <v>472.69622093023258</v>
      </c>
      <c r="Y675" s="76">
        <v>74.485465116279059</v>
      </c>
      <c r="Z675" s="78">
        <v>100</v>
      </c>
      <c r="AA675" s="79">
        <v>100</v>
      </c>
      <c r="AB675" s="81">
        <v>100</v>
      </c>
      <c r="AC675" s="82">
        <v>1.53</v>
      </c>
      <c r="AD675" s="76">
        <v>94.982940170379067</v>
      </c>
      <c r="AE675" s="76">
        <v>34.539250971046933</v>
      </c>
      <c r="AF675" s="76">
        <v>162.86865437251728</v>
      </c>
      <c r="AG675" s="76">
        <v>6.2093139060444429</v>
      </c>
      <c r="AH675" s="41">
        <v>0</v>
      </c>
    </row>
    <row r="676" spans="1:34" ht="12.75" x14ac:dyDescent="0.2">
      <c r="A676" s="31" t="s">
        <v>1560</v>
      </c>
      <c r="B676" s="18">
        <v>355710</v>
      </c>
      <c r="C676" s="32">
        <v>0</v>
      </c>
      <c r="D676" s="165">
        <v>15</v>
      </c>
      <c r="E676" s="164">
        <v>15</v>
      </c>
      <c r="F676" s="60">
        <v>30</v>
      </c>
      <c r="G676" s="10" t="s">
        <v>833</v>
      </c>
      <c r="H676" s="2" t="s">
        <v>17</v>
      </c>
      <c r="I676" s="61">
        <v>421.69</v>
      </c>
      <c r="J676" s="61">
        <v>0.73048439814814814</v>
      </c>
      <c r="K676" s="61">
        <v>1.0206768302891933</v>
      </c>
      <c r="L676" s="61">
        <v>3.21</v>
      </c>
      <c r="M676" s="61">
        <v>0.29019243214104518</v>
      </c>
      <c r="N676" s="220" t="s">
        <v>893</v>
      </c>
      <c r="O676" s="220" t="s">
        <v>893</v>
      </c>
      <c r="P676" s="220" t="s">
        <v>893</v>
      </c>
      <c r="Q676" s="220" t="s">
        <v>893</v>
      </c>
      <c r="R676" s="220" t="s">
        <v>893</v>
      </c>
      <c r="S676" s="220" t="s">
        <v>893</v>
      </c>
      <c r="T676" s="220" t="s">
        <v>893</v>
      </c>
      <c r="U676" s="220" t="s">
        <v>893</v>
      </c>
      <c r="V676" s="220" t="s">
        <v>893</v>
      </c>
      <c r="W676" s="220" t="s">
        <v>893</v>
      </c>
      <c r="X676" s="76">
        <v>1182.9040173876463</v>
      </c>
      <c r="Y676" s="76">
        <v>106.86671808175001</v>
      </c>
      <c r="Z676" s="78">
        <v>100</v>
      </c>
      <c r="AA676" s="79">
        <v>100</v>
      </c>
      <c r="AB676" s="81">
        <v>100</v>
      </c>
      <c r="AC676" s="82">
        <v>16.45</v>
      </c>
      <c r="AD676" s="76">
        <v>37.088490847839381</v>
      </c>
      <c r="AE676" s="76">
        <v>11.785127932958311</v>
      </c>
      <c r="AF676" s="76">
        <v>35.882904874515653</v>
      </c>
      <c r="AG676" s="76">
        <v>40.123241746206013</v>
      </c>
      <c r="AH676" s="41">
        <v>0</v>
      </c>
    </row>
    <row r="677" spans="1:34" ht="12.75" x14ac:dyDescent="0.2">
      <c r="A677" s="31" t="s">
        <v>1561</v>
      </c>
      <c r="B677" s="18">
        <v>355715</v>
      </c>
      <c r="C677" s="32">
        <v>0</v>
      </c>
      <c r="D677" s="165">
        <v>19</v>
      </c>
      <c r="E677" s="164">
        <v>19</v>
      </c>
      <c r="F677" s="60">
        <v>30</v>
      </c>
      <c r="G677" s="10" t="s">
        <v>834</v>
      </c>
      <c r="H677" s="2" t="s">
        <v>2</v>
      </c>
      <c r="I677" s="61">
        <v>318.8</v>
      </c>
      <c r="J677" s="61">
        <v>0.55036495750887882</v>
      </c>
      <c r="K677" s="61">
        <v>0.73048439814814814</v>
      </c>
      <c r="L677" s="61">
        <v>2.3199999999999998</v>
      </c>
      <c r="M677" s="61">
        <v>0.18011944063926932</v>
      </c>
      <c r="N677" s="220" t="s">
        <v>893</v>
      </c>
      <c r="O677" s="220" t="s">
        <v>893</v>
      </c>
      <c r="P677" s="220" t="s">
        <v>893</v>
      </c>
      <c r="Q677" s="220" t="s">
        <v>893</v>
      </c>
      <c r="R677" s="220" t="s">
        <v>893</v>
      </c>
      <c r="S677" s="220" t="s">
        <v>893</v>
      </c>
      <c r="T677" s="220" t="s">
        <v>893</v>
      </c>
      <c r="U677" s="220" t="s">
        <v>893</v>
      </c>
      <c r="V677" s="220" t="s">
        <v>893</v>
      </c>
      <c r="W677" s="220" t="s">
        <v>893</v>
      </c>
      <c r="X677" s="76">
        <v>30831.65613147914</v>
      </c>
      <c r="Y677" s="76">
        <v>2392.1112515802774</v>
      </c>
      <c r="Z677" s="78">
        <v>80.510000000000005</v>
      </c>
      <c r="AA677" s="79">
        <v>78.599999999999994</v>
      </c>
      <c r="AB677" s="85">
        <v>97.49</v>
      </c>
      <c r="AC677" s="82">
        <v>16.239999999999998</v>
      </c>
      <c r="AD677" s="76">
        <v>1.2760367798836554</v>
      </c>
      <c r="AE677" s="76">
        <v>0.40151157298063295</v>
      </c>
      <c r="AF677" s="76">
        <v>1.6936488169364878</v>
      </c>
      <c r="AG677" s="76">
        <v>0</v>
      </c>
      <c r="AH677" s="41">
        <v>0</v>
      </c>
    </row>
    <row r="678" spans="1:34" ht="15" customHeight="1" x14ac:dyDescent="0.2">
      <c r="A678" s="42"/>
      <c r="B678" s="19"/>
      <c r="C678" s="43"/>
      <c r="D678" s="43"/>
      <c r="E678" s="44"/>
      <c r="F678" s="55">
        <v>90</v>
      </c>
      <c r="G678" s="20"/>
      <c r="H678" s="20"/>
      <c r="I678" s="24"/>
      <c r="J678" s="24"/>
      <c r="K678" s="24"/>
      <c r="L678" s="24"/>
      <c r="M678" s="24"/>
      <c r="N678" s="20"/>
      <c r="O678" s="20"/>
      <c r="P678" s="20"/>
      <c r="Q678" s="20"/>
      <c r="R678" s="21"/>
      <c r="S678" s="21"/>
      <c r="T678" s="21"/>
      <c r="U678" s="20"/>
      <c r="V678" s="20"/>
      <c r="W678" s="21"/>
      <c r="X678" s="20"/>
      <c r="Y678" s="20"/>
      <c r="Z678" s="88"/>
      <c r="AA678" s="88"/>
      <c r="AB678" s="88"/>
      <c r="AC678" s="88"/>
      <c r="AD678" s="23"/>
      <c r="AE678" s="23"/>
      <c r="AF678" s="23"/>
      <c r="AG678" s="23"/>
      <c r="AH678" s="20"/>
    </row>
    <row r="679" spans="1:34" ht="84" x14ac:dyDescent="0.2">
      <c r="A679" s="31" t="s">
        <v>1809</v>
      </c>
      <c r="B679" s="18">
        <v>0</v>
      </c>
      <c r="C679" s="32">
        <v>0</v>
      </c>
      <c r="D679" s="32">
        <v>90</v>
      </c>
      <c r="E679" s="33">
        <v>90</v>
      </c>
      <c r="F679" s="60">
        <v>90</v>
      </c>
      <c r="G679" s="211"/>
      <c r="H679" s="4" t="s">
        <v>184</v>
      </c>
      <c r="I679" s="213"/>
      <c r="J679" s="213"/>
      <c r="K679" s="213"/>
      <c r="L679" s="213"/>
      <c r="M679" s="213"/>
      <c r="N679" s="211"/>
      <c r="O679" s="211"/>
      <c r="P679" s="211"/>
      <c r="Q679" s="211"/>
      <c r="R679" s="211"/>
      <c r="S679" s="211"/>
      <c r="T679" s="211"/>
      <c r="U679" s="211"/>
      <c r="V679" s="211"/>
      <c r="W679" s="211"/>
      <c r="X679" s="211"/>
      <c r="Y679" s="211"/>
      <c r="Z679" s="211"/>
      <c r="AA679" s="211"/>
      <c r="AB679" s="211"/>
      <c r="AC679" s="211"/>
      <c r="AD679" s="214"/>
      <c r="AE679" s="214"/>
      <c r="AF679" s="214"/>
      <c r="AG679" s="214"/>
      <c r="AH679" s="211"/>
    </row>
    <row r="680" spans="1:34" ht="195" x14ac:dyDescent="0.2">
      <c r="A680" s="31" t="s">
        <v>1809</v>
      </c>
      <c r="B680" s="18">
        <v>0</v>
      </c>
      <c r="C680" s="32">
        <v>0</v>
      </c>
      <c r="D680" s="32">
        <v>90</v>
      </c>
      <c r="E680" s="33">
        <v>90</v>
      </c>
      <c r="F680" s="60">
        <v>90</v>
      </c>
      <c r="G680" s="211"/>
      <c r="H680" s="4" t="s">
        <v>183</v>
      </c>
      <c r="I680" s="213"/>
      <c r="J680" s="213"/>
      <c r="K680" s="213"/>
      <c r="L680" s="213"/>
      <c r="M680" s="213"/>
      <c r="N680" s="211"/>
      <c r="O680" s="211"/>
      <c r="P680" s="211"/>
      <c r="Q680" s="211"/>
      <c r="R680" s="211"/>
      <c r="S680" s="211"/>
      <c r="T680" s="211"/>
      <c r="U680" s="211"/>
      <c r="V680" s="211"/>
      <c r="W680" s="211"/>
      <c r="X680" s="211"/>
      <c r="Y680" s="211"/>
      <c r="Z680" s="211"/>
      <c r="AA680" s="211"/>
      <c r="AB680" s="211"/>
      <c r="AC680" s="211"/>
      <c r="AD680" s="214"/>
      <c r="AE680" s="214"/>
      <c r="AF680" s="214"/>
      <c r="AG680" s="214"/>
      <c r="AH680" s="211"/>
    </row>
    <row r="681" spans="1:34" x14ac:dyDescent="0.2">
      <c r="C681" s="151"/>
      <c r="D681" s="151"/>
      <c r="E681" s="157"/>
      <c r="AD681" s="196"/>
      <c r="AE681" s="196"/>
      <c r="AF681" s="196"/>
      <c r="AG681" s="196"/>
    </row>
    <row r="682" spans="1:34" x14ac:dyDescent="0.2">
      <c r="C682" s="151"/>
      <c r="D682" s="151"/>
      <c r="E682" s="157"/>
      <c r="AD682" s="196"/>
      <c r="AE682" s="196"/>
      <c r="AF682" s="196"/>
      <c r="AG682" s="196"/>
    </row>
    <row r="683" spans="1:34" x14ac:dyDescent="0.2">
      <c r="C683" s="151"/>
      <c r="D683" s="151"/>
      <c r="E683" s="157"/>
      <c r="AD683" s="196"/>
      <c r="AE683" s="196"/>
      <c r="AF683" s="196"/>
      <c r="AG683" s="196"/>
    </row>
    <row r="684" spans="1:34" x14ac:dyDescent="0.2">
      <c r="C684" s="151"/>
      <c r="D684" s="151"/>
      <c r="E684" s="157"/>
      <c r="AD684" s="196"/>
      <c r="AE684" s="196"/>
      <c r="AF684" s="196"/>
      <c r="AG684" s="196"/>
    </row>
    <row r="685" spans="1:34" x14ac:dyDescent="0.2">
      <c r="C685" s="151"/>
      <c r="D685" s="151"/>
      <c r="E685" s="157"/>
      <c r="AD685" s="196"/>
      <c r="AE685" s="196"/>
      <c r="AF685" s="196"/>
      <c r="AG685" s="196"/>
    </row>
    <row r="686" spans="1:34" x14ac:dyDescent="0.2">
      <c r="C686" s="151"/>
      <c r="D686" s="151"/>
      <c r="E686" s="157"/>
      <c r="AD686" s="196"/>
      <c r="AE686" s="196"/>
      <c r="AF686" s="196"/>
      <c r="AG686" s="196"/>
    </row>
    <row r="687" spans="1:34" x14ac:dyDescent="0.2">
      <c r="C687" s="151"/>
      <c r="D687" s="151"/>
      <c r="E687" s="157"/>
      <c r="AD687" s="196"/>
      <c r="AE687" s="196"/>
      <c r="AF687" s="196"/>
      <c r="AG687" s="196"/>
    </row>
    <row r="688" spans="1:34" x14ac:dyDescent="0.2">
      <c r="C688" s="151"/>
      <c r="D688" s="151"/>
      <c r="E688" s="157"/>
      <c r="AD688" s="196"/>
      <c r="AE688" s="196"/>
      <c r="AF688" s="196"/>
      <c r="AG688" s="196"/>
    </row>
    <row r="689" spans="3:33" x14ac:dyDescent="0.2">
      <c r="C689" s="151"/>
      <c r="D689" s="151"/>
      <c r="E689" s="157"/>
      <c r="AD689" s="196"/>
      <c r="AE689" s="196"/>
      <c r="AF689" s="196"/>
      <c r="AG689" s="196"/>
    </row>
    <row r="690" spans="3:33" x14ac:dyDescent="0.2">
      <c r="C690" s="151"/>
      <c r="D690" s="151"/>
      <c r="E690" s="157"/>
      <c r="AD690" s="196"/>
      <c r="AE690" s="196"/>
      <c r="AF690" s="196"/>
      <c r="AG690" s="196"/>
    </row>
    <row r="691" spans="3:33" x14ac:dyDescent="0.2">
      <c r="C691" s="151"/>
      <c r="D691" s="151"/>
      <c r="E691" s="157"/>
      <c r="AD691" s="196"/>
      <c r="AE691" s="196"/>
      <c r="AF691" s="196"/>
      <c r="AG691" s="196"/>
    </row>
    <row r="692" spans="3:33" x14ac:dyDescent="0.2">
      <c r="C692" s="151"/>
      <c r="D692" s="151"/>
      <c r="E692" s="157"/>
      <c r="AD692" s="196"/>
      <c r="AE692" s="196"/>
      <c r="AF692" s="196"/>
      <c r="AG692" s="196"/>
    </row>
    <row r="693" spans="3:33" x14ac:dyDescent="0.2">
      <c r="C693" s="151"/>
      <c r="D693" s="151"/>
      <c r="E693" s="157"/>
      <c r="AD693" s="196"/>
      <c r="AE693" s="196"/>
      <c r="AF693" s="196"/>
      <c r="AG693" s="196"/>
    </row>
    <row r="694" spans="3:33" x14ac:dyDescent="0.2">
      <c r="C694" s="151"/>
      <c r="D694" s="151"/>
      <c r="E694" s="157"/>
      <c r="AD694" s="196"/>
      <c r="AE694" s="196"/>
      <c r="AF694" s="196"/>
      <c r="AG694" s="196"/>
    </row>
    <row r="695" spans="3:33" x14ac:dyDescent="0.2">
      <c r="C695" s="151"/>
      <c r="D695" s="151"/>
      <c r="E695" s="157"/>
      <c r="AD695" s="196"/>
      <c r="AE695" s="196"/>
      <c r="AF695" s="196"/>
      <c r="AG695" s="196"/>
    </row>
    <row r="696" spans="3:33" x14ac:dyDescent="0.2">
      <c r="C696" s="151"/>
      <c r="D696" s="151"/>
      <c r="E696" s="157"/>
      <c r="AD696" s="196"/>
      <c r="AE696" s="196"/>
      <c r="AF696" s="196"/>
      <c r="AG696" s="196"/>
    </row>
    <row r="697" spans="3:33" x14ac:dyDescent="0.2">
      <c r="C697" s="151"/>
      <c r="D697" s="151"/>
      <c r="E697" s="157"/>
      <c r="AD697" s="196"/>
      <c r="AE697" s="196"/>
      <c r="AF697" s="196"/>
      <c r="AG697" s="196"/>
    </row>
    <row r="698" spans="3:33" x14ac:dyDescent="0.2">
      <c r="C698" s="151"/>
      <c r="D698" s="151"/>
      <c r="E698" s="157"/>
      <c r="AD698" s="196"/>
      <c r="AE698" s="196"/>
      <c r="AF698" s="196"/>
      <c r="AG698" s="196"/>
    </row>
    <row r="699" spans="3:33" x14ac:dyDescent="0.2">
      <c r="C699" s="151"/>
      <c r="D699" s="151"/>
      <c r="E699" s="157"/>
      <c r="AD699" s="196"/>
      <c r="AE699" s="196"/>
      <c r="AF699" s="196"/>
      <c r="AG699" s="196"/>
    </row>
    <row r="700" spans="3:33" x14ac:dyDescent="0.2">
      <c r="C700" s="151"/>
      <c r="D700" s="151"/>
      <c r="E700" s="157"/>
      <c r="AD700" s="196"/>
      <c r="AE700" s="196"/>
      <c r="AF700" s="196"/>
      <c r="AG700" s="196"/>
    </row>
    <row r="701" spans="3:33" x14ac:dyDescent="0.2">
      <c r="C701" s="151"/>
      <c r="D701" s="151"/>
      <c r="E701" s="157"/>
      <c r="AD701" s="196"/>
      <c r="AE701" s="196"/>
      <c r="AF701" s="196"/>
      <c r="AG701" s="196"/>
    </row>
    <row r="702" spans="3:33" x14ac:dyDescent="0.2">
      <c r="C702" s="151"/>
      <c r="D702" s="151"/>
      <c r="E702" s="157"/>
      <c r="AD702" s="196"/>
      <c r="AE702" s="196"/>
      <c r="AF702" s="196"/>
      <c r="AG702" s="196"/>
    </row>
    <row r="703" spans="3:33" x14ac:dyDescent="0.2">
      <c r="C703" s="151"/>
      <c r="D703" s="151"/>
      <c r="E703" s="157"/>
      <c r="AD703" s="196"/>
      <c r="AE703" s="196"/>
      <c r="AF703" s="196"/>
      <c r="AG703" s="196"/>
    </row>
    <row r="704" spans="3:33" x14ac:dyDescent="0.2">
      <c r="C704" s="151"/>
      <c r="D704" s="151"/>
      <c r="E704" s="157"/>
      <c r="AD704" s="196"/>
      <c r="AE704" s="196"/>
      <c r="AF704" s="196"/>
      <c r="AG704" s="196"/>
    </row>
    <row r="705" spans="3:33" x14ac:dyDescent="0.2">
      <c r="C705" s="151"/>
      <c r="D705" s="151"/>
      <c r="E705" s="157"/>
      <c r="AD705" s="196"/>
      <c r="AE705" s="196"/>
      <c r="AF705" s="196"/>
      <c r="AG705" s="196"/>
    </row>
    <row r="706" spans="3:33" x14ac:dyDescent="0.2">
      <c r="C706" s="151"/>
      <c r="D706" s="151"/>
      <c r="E706" s="157"/>
      <c r="AD706" s="196"/>
      <c r="AE706" s="196"/>
      <c r="AF706" s="196"/>
      <c r="AG706" s="196"/>
    </row>
    <row r="707" spans="3:33" x14ac:dyDescent="0.2">
      <c r="C707" s="151"/>
      <c r="D707" s="151"/>
      <c r="E707" s="157"/>
      <c r="AD707" s="196"/>
      <c r="AE707" s="196"/>
      <c r="AF707" s="196"/>
      <c r="AG707" s="196"/>
    </row>
    <row r="708" spans="3:33" x14ac:dyDescent="0.2">
      <c r="C708" s="151"/>
      <c r="D708" s="151"/>
      <c r="E708" s="157"/>
      <c r="AD708" s="196"/>
      <c r="AE708" s="196"/>
      <c r="AF708" s="196"/>
      <c r="AG708" s="196"/>
    </row>
    <row r="709" spans="3:33" x14ac:dyDescent="0.2">
      <c r="C709" s="151"/>
      <c r="D709" s="151"/>
      <c r="E709" s="157"/>
      <c r="AD709" s="196"/>
      <c r="AE709" s="196"/>
      <c r="AF709" s="196"/>
      <c r="AG709" s="196"/>
    </row>
    <row r="710" spans="3:33" x14ac:dyDescent="0.2">
      <c r="C710" s="151"/>
      <c r="D710" s="151"/>
      <c r="E710" s="157"/>
      <c r="AD710" s="196"/>
      <c r="AE710" s="196"/>
      <c r="AF710" s="196"/>
      <c r="AG710" s="196"/>
    </row>
    <row r="711" spans="3:33" x14ac:dyDescent="0.2">
      <c r="C711" s="151"/>
      <c r="D711" s="151"/>
      <c r="E711" s="157"/>
      <c r="AD711" s="196"/>
      <c r="AE711" s="196"/>
      <c r="AF711" s="196"/>
      <c r="AG711" s="196"/>
    </row>
    <row r="712" spans="3:33" x14ac:dyDescent="0.2">
      <c r="C712" s="151"/>
      <c r="D712" s="151"/>
      <c r="E712" s="157"/>
      <c r="AD712" s="196"/>
      <c r="AE712" s="196"/>
      <c r="AF712" s="196"/>
      <c r="AG712" s="196"/>
    </row>
    <row r="713" spans="3:33" x14ac:dyDescent="0.2">
      <c r="C713" s="151"/>
      <c r="D713" s="151"/>
      <c r="E713" s="157"/>
      <c r="AD713" s="196"/>
      <c r="AE713" s="196"/>
      <c r="AF713" s="196"/>
      <c r="AG713" s="196"/>
    </row>
    <row r="714" spans="3:33" x14ac:dyDescent="0.2">
      <c r="C714" s="151"/>
      <c r="D714" s="151"/>
      <c r="E714" s="157"/>
      <c r="AD714" s="196"/>
      <c r="AE714" s="196"/>
      <c r="AF714" s="196"/>
      <c r="AG714" s="196"/>
    </row>
    <row r="715" spans="3:33" x14ac:dyDescent="0.2">
      <c r="C715" s="151"/>
      <c r="D715" s="151"/>
      <c r="E715" s="157"/>
      <c r="AD715" s="196"/>
      <c r="AE715" s="196"/>
      <c r="AF715" s="196"/>
      <c r="AG715" s="196"/>
    </row>
    <row r="716" spans="3:33" x14ac:dyDescent="0.2">
      <c r="C716" s="151"/>
      <c r="D716" s="151"/>
      <c r="E716" s="157"/>
      <c r="AD716" s="196"/>
      <c r="AE716" s="196"/>
      <c r="AF716" s="196"/>
      <c r="AG716" s="196"/>
    </row>
    <row r="717" spans="3:33" x14ac:dyDescent="0.2">
      <c r="AD717" s="196"/>
      <c r="AE717" s="196"/>
      <c r="AF717" s="196"/>
      <c r="AG717" s="196"/>
    </row>
    <row r="718" spans="3:33" x14ac:dyDescent="0.2">
      <c r="AD718" s="196"/>
      <c r="AE718" s="196"/>
      <c r="AF718" s="196"/>
      <c r="AG718" s="196"/>
    </row>
    <row r="719" spans="3:33" x14ac:dyDescent="0.2">
      <c r="AD719" s="196"/>
      <c r="AE719" s="196"/>
      <c r="AF719" s="196"/>
      <c r="AG719" s="196"/>
    </row>
    <row r="720" spans="3:33" x14ac:dyDescent="0.2">
      <c r="AD720" s="196"/>
      <c r="AE720" s="196"/>
      <c r="AF720" s="196"/>
      <c r="AG720" s="196"/>
    </row>
    <row r="721" spans="30:33" x14ac:dyDescent="0.2">
      <c r="AD721" s="196"/>
      <c r="AE721" s="196"/>
      <c r="AF721" s="196"/>
      <c r="AG721" s="196"/>
    </row>
    <row r="722" spans="30:33" x14ac:dyDescent="0.2">
      <c r="AD722" s="196"/>
      <c r="AE722" s="196"/>
      <c r="AF722" s="196"/>
      <c r="AG722" s="196"/>
    </row>
    <row r="723" spans="30:33" x14ac:dyDescent="0.2">
      <c r="AD723" s="196"/>
      <c r="AE723" s="196"/>
      <c r="AF723" s="196"/>
      <c r="AG723" s="196"/>
    </row>
    <row r="724" spans="30:33" x14ac:dyDescent="0.2">
      <c r="AD724" s="196"/>
      <c r="AE724" s="196"/>
      <c r="AF724" s="196"/>
      <c r="AG724" s="196"/>
    </row>
    <row r="725" spans="30:33" x14ac:dyDescent="0.2">
      <c r="AD725" s="196"/>
      <c r="AE725" s="196"/>
      <c r="AF725" s="196"/>
      <c r="AG725" s="196"/>
    </row>
    <row r="726" spans="30:33" x14ac:dyDescent="0.2">
      <c r="AD726" s="196"/>
      <c r="AE726" s="196"/>
      <c r="AF726" s="196"/>
      <c r="AG726" s="196"/>
    </row>
    <row r="727" spans="30:33" x14ac:dyDescent="0.2">
      <c r="AD727" s="196"/>
      <c r="AE727" s="196"/>
      <c r="AF727" s="196"/>
      <c r="AG727" s="196"/>
    </row>
    <row r="728" spans="30:33" x14ac:dyDescent="0.2">
      <c r="AD728" s="196"/>
      <c r="AE728" s="196"/>
      <c r="AF728" s="196"/>
      <c r="AG728" s="196"/>
    </row>
    <row r="729" spans="30:33" x14ac:dyDescent="0.2">
      <c r="AD729" s="196"/>
      <c r="AE729" s="196"/>
      <c r="AF729" s="196"/>
      <c r="AG729" s="196"/>
    </row>
    <row r="730" spans="30:33" x14ac:dyDescent="0.2">
      <c r="AD730" s="196"/>
      <c r="AE730" s="196"/>
      <c r="AF730" s="196"/>
      <c r="AG730" s="196"/>
    </row>
    <row r="731" spans="30:33" x14ac:dyDescent="0.2">
      <c r="AD731" s="196"/>
      <c r="AE731" s="196"/>
      <c r="AF731" s="196"/>
      <c r="AG731" s="196"/>
    </row>
    <row r="732" spans="30:33" x14ac:dyDescent="0.2">
      <c r="AD732" s="196"/>
      <c r="AE732" s="196"/>
      <c r="AF732" s="196"/>
      <c r="AG732" s="196"/>
    </row>
    <row r="733" spans="30:33" x14ac:dyDescent="0.2">
      <c r="AD733" s="196"/>
      <c r="AE733" s="196"/>
      <c r="AF733" s="196"/>
      <c r="AG733" s="196"/>
    </row>
    <row r="734" spans="30:33" x14ac:dyDescent="0.2">
      <c r="AD734" s="196"/>
      <c r="AE734" s="196"/>
      <c r="AF734" s="196"/>
      <c r="AG734" s="196"/>
    </row>
    <row r="735" spans="30:33" x14ac:dyDescent="0.2">
      <c r="AD735" s="196"/>
      <c r="AE735" s="196"/>
      <c r="AF735" s="196"/>
      <c r="AG735" s="196"/>
    </row>
    <row r="736" spans="30:33" x14ac:dyDescent="0.2">
      <c r="AD736" s="196"/>
      <c r="AE736" s="196"/>
      <c r="AF736" s="196"/>
      <c r="AG736" s="196"/>
    </row>
    <row r="737" spans="30:33" x14ac:dyDescent="0.2">
      <c r="AD737" s="196"/>
      <c r="AE737" s="196"/>
      <c r="AF737" s="196"/>
      <c r="AG737" s="196"/>
    </row>
    <row r="738" spans="30:33" x14ac:dyDescent="0.2">
      <c r="AD738" s="196"/>
      <c r="AE738" s="196"/>
      <c r="AF738" s="196"/>
      <c r="AG738" s="196"/>
    </row>
    <row r="739" spans="30:33" x14ac:dyDescent="0.2">
      <c r="AD739" s="196"/>
      <c r="AE739" s="196"/>
      <c r="AF739" s="196"/>
      <c r="AG739" s="196"/>
    </row>
    <row r="740" spans="30:33" x14ac:dyDescent="0.2">
      <c r="AD740" s="196"/>
      <c r="AE740" s="196"/>
      <c r="AF740" s="196"/>
      <c r="AG740" s="196"/>
    </row>
    <row r="741" spans="30:33" x14ac:dyDescent="0.2">
      <c r="AD741" s="196"/>
      <c r="AE741" s="196"/>
      <c r="AF741" s="196"/>
      <c r="AG741" s="196"/>
    </row>
    <row r="742" spans="30:33" x14ac:dyDescent="0.2">
      <c r="AD742" s="196"/>
      <c r="AE742" s="196"/>
      <c r="AF742" s="196"/>
      <c r="AG742" s="196"/>
    </row>
    <row r="743" spans="30:33" x14ac:dyDescent="0.2">
      <c r="AD743" s="196"/>
      <c r="AE743" s="196"/>
      <c r="AF743" s="196"/>
      <c r="AG743" s="196"/>
    </row>
    <row r="744" spans="30:33" x14ac:dyDescent="0.2">
      <c r="AD744" s="196"/>
      <c r="AE744" s="196"/>
      <c r="AF744" s="196"/>
      <c r="AG744" s="196"/>
    </row>
    <row r="745" spans="30:33" x14ac:dyDescent="0.2">
      <c r="AD745" s="196"/>
      <c r="AE745" s="196"/>
      <c r="AF745" s="196"/>
      <c r="AG745" s="196"/>
    </row>
    <row r="746" spans="30:33" x14ac:dyDescent="0.2">
      <c r="AD746" s="196"/>
      <c r="AE746" s="196"/>
      <c r="AF746" s="196"/>
      <c r="AG746" s="196"/>
    </row>
    <row r="747" spans="30:33" x14ac:dyDescent="0.2">
      <c r="AD747" s="196"/>
      <c r="AE747" s="196"/>
      <c r="AF747" s="196"/>
      <c r="AG747" s="196"/>
    </row>
    <row r="748" spans="30:33" x14ac:dyDescent="0.2">
      <c r="AD748" s="196"/>
      <c r="AE748" s="196"/>
      <c r="AF748" s="196"/>
      <c r="AG748" s="196"/>
    </row>
    <row r="749" spans="30:33" x14ac:dyDescent="0.2">
      <c r="AD749" s="196"/>
      <c r="AE749" s="196"/>
      <c r="AF749" s="196"/>
      <c r="AG749" s="196"/>
    </row>
    <row r="750" spans="30:33" x14ac:dyDescent="0.2">
      <c r="AD750" s="196"/>
      <c r="AE750" s="196"/>
      <c r="AF750" s="196"/>
      <c r="AG750" s="196"/>
    </row>
    <row r="751" spans="30:33" x14ac:dyDescent="0.2">
      <c r="AD751" s="196"/>
      <c r="AE751" s="196"/>
      <c r="AF751" s="196"/>
      <c r="AG751" s="196"/>
    </row>
    <row r="752" spans="30:33" x14ac:dyDescent="0.2">
      <c r="AD752" s="196"/>
      <c r="AE752" s="196"/>
      <c r="AF752" s="196"/>
      <c r="AG752" s="196"/>
    </row>
    <row r="753" spans="30:33" x14ac:dyDescent="0.2">
      <c r="AD753" s="196"/>
      <c r="AE753" s="196"/>
      <c r="AF753" s="196"/>
      <c r="AG753" s="196"/>
    </row>
    <row r="754" spans="30:33" x14ac:dyDescent="0.2">
      <c r="AD754" s="196"/>
      <c r="AE754" s="196"/>
      <c r="AF754" s="196"/>
      <c r="AG754" s="196"/>
    </row>
    <row r="755" spans="30:33" x14ac:dyDescent="0.2">
      <c r="AD755" s="196"/>
      <c r="AE755" s="196"/>
      <c r="AF755" s="196"/>
      <c r="AG755" s="196"/>
    </row>
    <row r="756" spans="30:33" x14ac:dyDescent="0.2">
      <c r="AD756" s="196"/>
      <c r="AE756" s="196"/>
      <c r="AF756" s="196"/>
      <c r="AG756" s="196"/>
    </row>
    <row r="757" spans="30:33" x14ac:dyDescent="0.2">
      <c r="AD757" s="196"/>
      <c r="AE757" s="196"/>
      <c r="AF757" s="196"/>
      <c r="AG757" s="196"/>
    </row>
    <row r="758" spans="30:33" x14ac:dyDescent="0.2">
      <c r="AD758" s="196"/>
      <c r="AE758" s="196"/>
      <c r="AF758" s="196"/>
      <c r="AG758" s="196"/>
    </row>
    <row r="759" spans="30:33" x14ac:dyDescent="0.2">
      <c r="AD759" s="196"/>
      <c r="AE759" s="196"/>
      <c r="AF759" s="196"/>
      <c r="AG759" s="196"/>
    </row>
    <row r="760" spans="30:33" x14ac:dyDescent="0.2">
      <c r="AD760" s="196"/>
      <c r="AE760" s="196"/>
      <c r="AF760" s="196"/>
      <c r="AG760" s="196"/>
    </row>
    <row r="761" spans="30:33" x14ac:dyDescent="0.2">
      <c r="AD761" s="196"/>
      <c r="AE761" s="196"/>
      <c r="AF761" s="196"/>
      <c r="AG761" s="196"/>
    </row>
    <row r="762" spans="30:33" x14ac:dyDescent="0.2">
      <c r="AD762" s="196"/>
      <c r="AE762" s="196"/>
      <c r="AF762" s="196"/>
      <c r="AG762" s="196"/>
    </row>
    <row r="763" spans="30:33" x14ac:dyDescent="0.2">
      <c r="AD763" s="196"/>
      <c r="AE763" s="196"/>
      <c r="AF763" s="196"/>
      <c r="AG763" s="196"/>
    </row>
    <row r="764" spans="30:33" x14ac:dyDescent="0.2">
      <c r="AD764" s="196"/>
      <c r="AE764" s="196"/>
      <c r="AF764" s="196"/>
      <c r="AG764" s="196"/>
    </row>
    <row r="765" spans="30:33" x14ac:dyDescent="0.2">
      <c r="AD765" s="196"/>
      <c r="AE765" s="196"/>
      <c r="AF765" s="196"/>
      <c r="AG765" s="196"/>
    </row>
    <row r="766" spans="30:33" x14ac:dyDescent="0.2">
      <c r="AD766" s="196"/>
      <c r="AE766" s="196"/>
      <c r="AF766" s="196"/>
      <c r="AG766" s="196"/>
    </row>
    <row r="767" spans="30:33" x14ac:dyDescent="0.2">
      <c r="AD767" s="196"/>
      <c r="AE767" s="196"/>
      <c r="AF767" s="196"/>
      <c r="AG767" s="196"/>
    </row>
    <row r="768" spans="30:33" x14ac:dyDescent="0.2">
      <c r="AD768" s="196"/>
      <c r="AE768" s="196"/>
      <c r="AF768" s="196"/>
      <c r="AG768" s="196"/>
    </row>
    <row r="769" spans="30:33" x14ac:dyDescent="0.2">
      <c r="AD769" s="196"/>
      <c r="AE769" s="196"/>
      <c r="AF769" s="196"/>
      <c r="AG769" s="196"/>
    </row>
    <row r="770" spans="30:33" x14ac:dyDescent="0.2">
      <c r="AD770" s="196"/>
      <c r="AE770" s="196"/>
      <c r="AF770" s="196"/>
      <c r="AG770" s="196"/>
    </row>
    <row r="771" spans="30:33" x14ac:dyDescent="0.2">
      <c r="AD771" s="196"/>
      <c r="AE771" s="196"/>
      <c r="AF771" s="196"/>
      <c r="AG771" s="196"/>
    </row>
    <row r="772" spans="30:33" x14ac:dyDescent="0.2">
      <c r="AD772" s="196"/>
      <c r="AE772" s="196"/>
      <c r="AF772" s="196"/>
      <c r="AG772" s="196"/>
    </row>
    <row r="773" spans="30:33" x14ac:dyDescent="0.2">
      <c r="AD773" s="196"/>
      <c r="AE773" s="196"/>
      <c r="AF773" s="196"/>
      <c r="AG773" s="196"/>
    </row>
    <row r="774" spans="30:33" x14ac:dyDescent="0.2">
      <c r="AD774" s="196"/>
      <c r="AE774" s="196"/>
      <c r="AF774" s="196"/>
      <c r="AG774" s="196"/>
    </row>
    <row r="775" spans="30:33" x14ac:dyDescent="0.2">
      <c r="AD775" s="196"/>
      <c r="AE775" s="196"/>
      <c r="AF775" s="196"/>
      <c r="AG775" s="196"/>
    </row>
    <row r="776" spans="30:33" x14ac:dyDescent="0.2">
      <c r="AD776" s="196"/>
      <c r="AE776" s="196"/>
      <c r="AF776" s="196"/>
      <c r="AG776" s="196"/>
    </row>
    <row r="777" spans="30:33" x14ac:dyDescent="0.2">
      <c r="AD777" s="196"/>
      <c r="AE777" s="196"/>
      <c r="AF777" s="196"/>
      <c r="AG777" s="196"/>
    </row>
    <row r="778" spans="30:33" x14ac:dyDescent="0.2">
      <c r="AD778" s="196"/>
      <c r="AE778" s="196"/>
      <c r="AF778" s="196"/>
      <c r="AG778" s="196"/>
    </row>
    <row r="779" spans="30:33" x14ac:dyDescent="0.2">
      <c r="AD779" s="196"/>
      <c r="AE779" s="196"/>
      <c r="AF779" s="196"/>
      <c r="AG779" s="196"/>
    </row>
    <row r="780" spans="30:33" x14ac:dyDescent="0.2">
      <c r="AD780" s="196"/>
      <c r="AE780" s="196"/>
      <c r="AF780" s="196"/>
      <c r="AG780" s="196"/>
    </row>
    <row r="781" spans="30:33" x14ac:dyDescent="0.2">
      <c r="AD781" s="196"/>
      <c r="AE781" s="196"/>
      <c r="AF781" s="196"/>
      <c r="AG781" s="196"/>
    </row>
    <row r="782" spans="30:33" x14ac:dyDescent="0.2">
      <c r="AD782" s="196"/>
      <c r="AE782" s="196"/>
      <c r="AF782" s="196"/>
      <c r="AG782" s="196"/>
    </row>
    <row r="783" spans="30:33" x14ac:dyDescent="0.2">
      <c r="AD783" s="196"/>
      <c r="AE783" s="196"/>
      <c r="AF783" s="196"/>
      <c r="AG783" s="196"/>
    </row>
    <row r="784" spans="30:33" x14ac:dyDescent="0.2">
      <c r="AD784" s="196"/>
      <c r="AE784" s="196"/>
      <c r="AF784" s="196"/>
      <c r="AG784" s="196"/>
    </row>
    <row r="785" spans="30:33" x14ac:dyDescent="0.2">
      <c r="AD785" s="196"/>
      <c r="AE785" s="196"/>
      <c r="AF785" s="196"/>
      <c r="AG785" s="196"/>
    </row>
    <row r="786" spans="30:33" x14ac:dyDescent="0.2">
      <c r="AD786" s="196"/>
      <c r="AE786" s="196"/>
      <c r="AF786" s="196"/>
      <c r="AG786" s="196"/>
    </row>
    <row r="787" spans="30:33" x14ac:dyDescent="0.2">
      <c r="AD787" s="196"/>
      <c r="AE787" s="196"/>
      <c r="AF787" s="196"/>
      <c r="AG787" s="196"/>
    </row>
    <row r="788" spans="30:33" x14ac:dyDescent="0.2">
      <c r="AD788" s="196"/>
      <c r="AE788" s="196"/>
      <c r="AF788" s="196"/>
      <c r="AG788" s="196"/>
    </row>
    <row r="789" spans="30:33" x14ac:dyDescent="0.2">
      <c r="AD789" s="196"/>
      <c r="AE789" s="196"/>
      <c r="AF789" s="196"/>
      <c r="AG789" s="196"/>
    </row>
    <row r="790" spans="30:33" x14ac:dyDescent="0.2">
      <c r="AD790" s="196"/>
      <c r="AE790" s="196"/>
      <c r="AF790" s="196"/>
      <c r="AG790" s="196"/>
    </row>
    <row r="791" spans="30:33" x14ac:dyDescent="0.2">
      <c r="AD791" s="196"/>
      <c r="AE791" s="196"/>
      <c r="AF791" s="196"/>
      <c r="AG791" s="196"/>
    </row>
    <row r="792" spans="30:33" x14ac:dyDescent="0.2">
      <c r="AD792" s="196"/>
      <c r="AE792" s="196"/>
      <c r="AF792" s="196"/>
      <c r="AG792" s="196"/>
    </row>
    <row r="793" spans="30:33" x14ac:dyDescent="0.2">
      <c r="AD793" s="196"/>
      <c r="AE793" s="196"/>
      <c r="AF793" s="196"/>
      <c r="AG793" s="196"/>
    </row>
    <row r="794" spans="30:33" x14ac:dyDescent="0.2">
      <c r="AD794" s="196"/>
      <c r="AE794" s="196"/>
      <c r="AF794" s="196"/>
      <c r="AG794" s="196"/>
    </row>
    <row r="795" spans="30:33" x14ac:dyDescent="0.2">
      <c r="AD795" s="196"/>
      <c r="AE795" s="196"/>
      <c r="AF795" s="196"/>
      <c r="AG795" s="196"/>
    </row>
    <row r="796" spans="30:33" x14ac:dyDescent="0.2">
      <c r="AD796" s="196"/>
      <c r="AE796" s="196"/>
      <c r="AF796" s="196"/>
      <c r="AG796" s="196"/>
    </row>
    <row r="797" spans="30:33" x14ac:dyDescent="0.2">
      <c r="AD797" s="196"/>
      <c r="AE797" s="196"/>
      <c r="AF797" s="196"/>
      <c r="AG797" s="196"/>
    </row>
    <row r="798" spans="30:33" x14ac:dyDescent="0.2">
      <c r="AD798" s="196"/>
      <c r="AE798" s="196"/>
      <c r="AF798" s="196"/>
      <c r="AG798" s="196"/>
    </row>
    <row r="799" spans="30:33" x14ac:dyDescent="0.2">
      <c r="AD799" s="196"/>
      <c r="AE799" s="196"/>
      <c r="AF799" s="196"/>
      <c r="AG799" s="196"/>
    </row>
    <row r="800" spans="30:33" x14ac:dyDescent="0.2">
      <c r="AD800" s="196"/>
      <c r="AE800" s="196"/>
      <c r="AF800" s="196"/>
      <c r="AG800" s="196"/>
    </row>
    <row r="801" spans="30:33" x14ac:dyDescent="0.2">
      <c r="AD801" s="196"/>
      <c r="AE801" s="196"/>
      <c r="AF801" s="196"/>
      <c r="AG801" s="196"/>
    </row>
    <row r="802" spans="30:33" x14ac:dyDescent="0.2">
      <c r="AD802" s="196"/>
      <c r="AE802" s="196"/>
      <c r="AF802" s="196"/>
      <c r="AG802" s="196"/>
    </row>
    <row r="803" spans="30:33" x14ac:dyDescent="0.2">
      <c r="AD803" s="196"/>
      <c r="AE803" s="196"/>
      <c r="AF803" s="196"/>
      <c r="AG803" s="196"/>
    </row>
    <row r="804" spans="30:33" x14ac:dyDescent="0.2">
      <c r="AD804" s="196"/>
      <c r="AE804" s="196"/>
      <c r="AF804" s="196"/>
      <c r="AG804" s="196"/>
    </row>
    <row r="805" spans="30:33" x14ac:dyDescent="0.2">
      <c r="AD805" s="196"/>
      <c r="AE805" s="196"/>
      <c r="AF805" s="196"/>
      <c r="AG805" s="196"/>
    </row>
    <row r="806" spans="30:33" x14ac:dyDescent="0.2">
      <c r="AD806" s="196"/>
      <c r="AE806" s="196"/>
      <c r="AF806" s="196"/>
      <c r="AG806" s="196"/>
    </row>
    <row r="807" spans="30:33" x14ac:dyDescent="0.2">
      <c r="AD807" s="196"/>
      <c r="AE807" s="196"/>
      <c r="AF807" s="196"/>
      <c r="AG807" s="196"/>
    </row>
    <row r="808" spans="30:33" x14ac:dyDescent="0.2">
      <c r="AD808" s="196"/>
      <c r="AE808" s="196"/>
      <c r="AF808" s="196"/>
      <c r="AG808" s="196"/>
    </row>
    <row r="809" spans="30:33" x14ac:dyDescent="0.2">
      <c r="AD809" s="196"/>
      <c r="AE809" s="196"/>
      <c r="AF809" s="196"/>
      <c r="AG809" s="196"/>
    </row>
    <row r="810" spans="30:33" x14ac:dyDescent="0.2">
      <c r="AD810" s="196"/>
      <c r="AE810" s="196"/>
      <c r="AF810" s="196"/>
      <c r="AG810" s="196"/>
    </row>
    <row r="811" spans="30:33" x14ac:dyDescent="0.2">
      <c r="AD811" s="196"/>
      <c r="AE811" s="196"/>
      <c r="AF811" s="196"/>
      <c r="AG811" s="196"/>
    </row>
    <row r="812" spans="30:33" x14ac:dyDescent="0.2">
      <c r="AD812" s="196"/>
      <c r="AE812" s="196"/>
      <c r="AF812" s="196"/>
      <c r="AG812" s="196"/>
    </row>
    <row r="813" spans="30:33" x14ac:dyDescent="0.2">
      <c r="AD813" s="196"/>
      <c r="AE813" s="196"/>
      <c r="AF813" s="196"/>
      <c r="AG813" s="196"/>
    </row>
    <row r="814" spans="30:33" x14ac:dyDescent="0.2">
      <c r="AD814" s="196"/>
      <c r="AE814" s="196"/>
      <c r="AF814" s="196"/>
      <c r="AG814" s="196"/>
    </row>
    <row r="815" spans="30:33" x14ac:dyDescent="0.2">
      <c r="AD815" s="196"/>
      <c r="AE815" s="196"/>
      <c r="AF815" s="196"/>
      <c r="AG815" s="196"/>
    </row>
    <row r="816" spans="30:33" x14ac:dyDescent="0.2">
      <c r="AD816" s="196"/>
      <c r="AE816" s="196"/>
      <c r="AF816" s="196"/>
      <c r="AG816" s="196"/>
    </row>
    <row r="817" spans="30:33" x14ac:dyDescent="0.2">
      <c r="AD817" s="196"/>
      <c r="AE817" s="196"/>
      <c r="AF817" s="196"/>
      <c r="AG817" s="196"/>
    </row>
    <row r="818" spans="30:33" x14ac:dyDescent="0.2">
      <c r="AD818" s="196"/>
      <c r="AE818" s="196"/>
      <c r="AF818" s="196"/>
      <c r="AG818" s="196"/>
    </row>
    <row r="819" spans="30:33" x14ac:dyDescent="0.2">
      <c r="AD819" s="196"/>
      <c r="AE819" s="196"/>
      <c r="AF819" s="196"/>
      <c r="AG819" s="196"/>
    </row>
    <row r="820" spans="30:33" x14ac:dyDescent="0.2">
      <c r="AD820" s="196"/>
      <c r="AE820" s="196"/>
      <c r="AF820" s="196"/>
      <c r="AG820" s="196"/>
    </row>
    <row r="821" spans="30:33" x14ac:dyDescent="0.2">
      <c r="AD821" s="196"/>
      <c r="AE821" s="196"/>
      <c r="AF821" s="196"/>
      <c r="AG821" s="196"/>
    </row>
    <row r="822" spans="30:33" x14ac:dyDescent="0.2">
      <c r="AD822" s="196"/>
      <c r="AE822" s="196"/>
      <c r="AF822" s="196"/>
      <c r="AG822" s="196"/>
    </row>
    <row r="823" spans="30:33" x14ac:dyDescent="0.2">
      <c r="AD823" s="196"/>
      <c r="AE823" s="196"/>
      <c r="AF823" s="196"/>
      <c r="AG823" s="196"/>
    </row>
    <row r="824" spans="30:33" x14ac:dyDescent="0.2">
      <c r="AD824" s="196"/>
      <c r="AE824" s="196"/>
      <c r="AF824" s="196"/>
      <c r="AG824" s="196"/>
    </row>
    <row r="825" spans="30:33" x14ac:dyDescent="0.2">
      <c r="AD825" s="196"/>
      <c r="AE825" s="196"/>
      <c r="AF825" s="196"/>
      <c r="AG825" s="196"/>
    </row>
    <row r="826" spans="30:33" x14ac:dyDescent="0.2">
      <c r="AD826" s="196"/>
      <c r="AE826" s="196"/>
      <c r="AF826" s="196"/>
      <c r="AG826" s="196"/>
    </row>
    <row r="827" spans="30:33" x14ac:dyDescent="0.2">
      <c r="AD827" s="196"/>
      <c r="AE827" s="196"/>
      <c r="AF827" s="196"/>
      <c r="AG827" s="196"/>
    </row>
    <row r="828" spans="30:33" x14ac:dyDescent="0.2">
      <c r="AD828" s="196"/>
      <c r="AE828" s="196"/>
      <c r="AF828" s="196"/>
      <c r="AG828" s="196"/>
    </row>
    <row r="829" spans="30:33" x14ac:dyDescent="0.2">
      <c r="AD829" s="196"/>
      <c r="AE829" s="196"/>
      <c r="AF829" s="196"/>
      <c r="AG829" s="196"/>
    </row>
    <row r="830" spans="30:33" x14ac:dyDescent="0.2">
      <c r="AD830" s="196"/>
      <c r="AE830" s="196"/>
      <c r="AF830" s="196"/>
      <c r="AG830" s="196"/>
    </row>
    <row r="831" spans="30:33" x14ac:dyDescent="0.2">
      <c r="AD831" s="196"/>
      <c r="AE831" s="196"/>
      <c r="AF831" s="196"/>
      <c r="AG831" s="196"/>
    </row>
    <row r="832" spans="30:33" x14ac:dyDescent="0.2">
      <c r="AD832" s="196"/>
      <c r="AE832" s="196"/>
      <c r="AF832" s="196"/>
      <c r="AG832" s="196"/>
    </row>
    <row r="833" spans="30:33" x14ac:dyDescent="0.2">
      <c r="AD833" s="196"/>
      <c r="AE833" s="196"/>
      <c r="AF833" s="196"/>
      <c r="AG833" s="196"/>
    </row>
    <row r="834" spans="30:33" x14ac:dyDescent="0.2">
      <c r="AD834" s="196"/>
      <c r="AE834" s="196"/>
      <c r="AF834" s="196"/>
      <c r="AG834" s="196"/>
    </row>
    <row r="835" spans="30:33" x14ac:dyDescent="0.2">
      <c r="AD835" s="196"/>
      <c r="AE835" s="196"/>
      <c r="AF835" s="196"/>
      <c r="AG835" s="196"/>
    </row>
    <row r="836" spans="30:33" x14ac:dyDescent="0.2">
      <c r="AD836" s="196"/>
      <c r="AE836" s="196"/>
      <c r="AF836" s="196"/>
      <c r="AG836" s="196"/>
    </row>
    <row r="837" spans="30:33" x14ac:dyDescent="0.2">
      <c r="AD837" s="196"/>
      <c r="AE837" s="196"/>
      <c r="AF837" s="196"/>
      <c r="AG837" s="196"/>
    </row>
    <row r="838" spans="30:33" x14ac:dyDescent="0.2">
      <c r="AD838" s="196"/>
      <c r="AE838" s="196"/>
      <c r="AF838" s="196"/>
      <c r="AG838" s="196"/>
    </row>
    <row r="839" spans="30:33" x14ac:dyDescent="0.2">
      <c r="AD839" s="196"/>
      <c r="AE839" s="196"/>
      <c r="AF839" s="196"/>
      <c r="AG839" s="196"/>
    </row>
    <row r="840" spans="30:33" x14ac:dyDescent="0.2">
      <c r="AD840" s="196"/>
      <c r="AE840" s="196"/>
      <c r="AF840" s="196"/>
      <c r="AG840" s="196"/>
    </row>
    <row r="841" spans="30:33" x14ac:dyDescent="0.2">
      <c r="AD841" s="196"/>
      <c r="AE841" s="196"/>
      <c r="AF841" s="196"/>
      <c r="AG841" s="196"/>
    </row>
    <row r="842" spans="30:33" x14ac:dyDescent="0.2">
      <c r="AD842" s="196"/>
      <c r="AE842" s="196"/>
      <c r="AF842" s="196"/>
      <c r="AG842" s="196"/>
    </row>
    <row r="843" spans="30:33" x14ac:dyDescent="0.2">
      <c r="AD843" s="196"/>
      <c r="AE843" s="196"/>
      <c r="AF843" s="196"/>
      <c r="AG843" s="196"/>
    </row>
    <row r="844" spans="30:33" x14ac:dyDescent="0.2">
      <c r="AD844" s="196"/>
      <c r="AE844" s="196"/>
      <c r="AF844" s="196"/>
      <c r="AG844" s="196"/>
    </row>
    <row r="845" spans="30:33" x14ac:dyDescent="0.2">
      <c r="AD845" s="196"/>
      <c r="AE845" s="196"/>
      <c r="AF845" s="196"/>
      <c r="AG845" s="196"/>
    </row>
    <row r="846" spans="30:33" x14ac:dyDescent="0.2">
      <c r="AD846" s="196"/>
      <c r="AE846" s="196"/>
      <c r="AF846" s="196"/>
      <c r="AG846" s="196"/>
    </row>
    <row r="847" spans="30:33" x14ac:dyDescent="0.2">
      <c r="AD847" s="196"/>
      <c r="AE847" s="196"/>
      <c r="AF847" s="196"/>
      <c r="AG847" s="196"/>
    </row>
    <row r="848" spans="30:33" x14ac:dyDescent="0.2">
      <c r="AD848" s="196"/>
      <c r="AE848" s="196"/>
      <c r="AF848" s="196"/>
      <c r="AG848" s="196"/>
    </row>
    <row r="849" spans="30:33" x14ac:dyDescent="0.2">
      <c r="AD849" s="196"/>
      <c r="AE849" s="196"/>
      <c r="AF849" s="196"/>
      <c r="AG849" s="196"/>
    </row>
    <row r="850" spans="30:33" x14ac:dyDescent="0.2">
      <c r="AD850" s="196"/>
      <c r="AE850" s="196"/>
      <c r="AF850" s="196"/>
      <c r="AG850" s="196"/>
    </row>
    <row r="851" spans="30:33" x14ac:dyDescent="0.2">
      <c r="AD851" s="196"/>
      <c r="AE851" s="196"/>
      <c r="AF851" s="196"/>
      <c r="AG851" s="196"/>
    </row>
    <row r="852" spans="30:33" x14ac:dyDescent="0.2">
      <c r="AD852" s="196"/>
      <c r="AE852" s="196"/>
      <c r="AF852" s="196"/>
      <c r="AG852" s="196"/>
    </row>
    <row r="853" spans="30:33" x14ac:dyDescent="0.2">
      <c r="AD853" s="196"/>
      <c r="AE853" s="196"/>
      <c r="AF853" s="196"/>
      <c r="AG853" s="196"/>
    </row>
    <row r="854" spans="30:33" x14ac:dyDescent="0.2">
      <c r="AD854" s="196"/>
      <c r="AE854" s="196"/>
      <c r="AF854" s="196"/>
      <c r="AG854" s="196"/>
    </row>
    <row r="855" spans="30:33" x14ac:dyDescent="0.2">
      <c r="AD855" s="196"/>
      <c r="AE855" s="196"/>
      <c r="AF855" s="196"/>
      <c r="AG855" s="196"/>
    </row>
    <row r="856" spans="30:33" x14ac:dyDescent="0.2">
      <c r="AD856" s="196"/>
      <c r="AE856" s="196"/>
      <c r="AF856" s="196"/>
      <c r="AG856" s="196"/>
    </row>
    <row r="857" spans="30:33" x14ac:dyDescent="0.2">
      <c r="AD857" s="196"/>
      <c r="AE857" s="196"/>
      <c r="AF857" s="196"/>
      <c r="AG857" s="196"/>
    </row>
    <row r="858" spans="30:33" x14ac:dyDescent="0.2">
      <c r="AD858" s="196"/>
      <c r="AE858" s="196"/>
      <c r="AF858" s="196"/>
      <c r="AG858" s="196"/>
    </row>
    <row r="859" spans="30:33" x14ac:dyDescent="0.2">
      <c r="AD859" s="196"/>
      <c r="AE859" s="196"/>
      <c r="AF859" s="196"/>
      <c r="AG859" s="196"/>
    </row>
    <row r="860" spans="30:33" x14ac:dyDescent="0.2">
      <c r="AD860" s="196"/>
      <c r="AE860" s="196"/>
      <c r="AF860" s="196"/>
      <c r="AG860" s="196"/>
    </row>
    <row r="861" spans="30:33" x14ac:dyDescent="0.2">
      <c r="AD861" s="196"/>
      <c r="AE861" s="196"/>
      <c r="AF861" s="196"/>
      <c r="AG861" s="196"/>
    </row>
    <row r="862" spans="30:33" x14ac:dyDescent="0.2">
      <c r="AD862" s="196"/>
      <c r="AE862" s="196"/>
      <c r="AF862" s="196"/>
      <c r="AG862" s="196"/>
    </row>
    <row r="863" spans="30:33" x14ac:dyDescent="0.2">
      <c r="AD863" s="196"/>
      <c r="AE863" s="196"/>
      <c r="AF863" s="196"/>
      <c r="AG863" s="196"/>
    </row>
    <row r="864" spans="30:33" x14ac:dyDescent="0.2">
      <c r="AD864" s="196"/>
      <c r="AE864" s="196"/>
      <c r="AF864" s="196"/>
      <c r="AG864" s="196"/>
    </row>
    <row r="865" spans="30:33" x14ac:dyDescent="0.2">
      <c r="AD865" s="196"/>
      <c r="AE865" s="196"/>
      <c r="AF865" s="196"/>
      <c r="AG865" s="196"/>
    </row>
    <row r="866" spans="30:33" x14ac:dyDescent="0.2">
      <c r="AD866" s="196"/>
      <c r="AE866" s="196"/>
      <c r="AF866" s="196"/>
      <c r="AG866" s="196"/>
    </row>
    <row r="867" spans="30:33" x14ac:dyDescent="0.2">
      <c r="AD867" s="196"/>
      <c r="AE867" s="196"/>
      <c r="AF867" s="196"/>
      <c r="AG867" s="196"/>
    </row>
    <row r="868" spans="30:33" x14ac:dyDescent="0.2">
      <c r="AD868" s="196"/>
      <c r="AE868" s="196"/>
      <c r="AF868" s="196"/>
      <c r="AG868" s="196"/>
    </row>
    <row r="869" spans="30:33" x14ac:dyDescent="0.2">
      <c r="AD869" s="196"/>
      <c r="AE869" s="196"/>
      <c r="AF869" s="196"/>
      <c r="AG869" s="196"/>
    </row>
    <row r="870" spans="30:33" x14ac:dyDescent="0.2">
      <c r="AD870" s="196"/>
      <c r="AE870" s="196"/>
      <c r="AF870" s="196"/>
      <c r="AG870" s="196"/>
    </row>
    <row r="871" spans="30:33" x14ac:dyDescent="0.2">
      <c r="AD871" s="196"/>
      <c r="AE871" s="196"/>
      <c r="AF871" s="196"/>
      <c r="AG871" s="196"/>
    </row>
    <row r="872" spans="30:33" x14ac:dyDescent="0.2">
      <c r="AD872" s="196"/>
      <c r="AE872" s="196"/>
      <c r="AF872" s="196"/>
      <c r="AG872" s="196"/>
    </row>
    <row r="873" spans="30:33" x14ac:dyDescent="0.2">
      <c r="AD873" s="196"/>
      <c r="AE873" s="196"/>
      <c r="AF873" s="196"/>
      <c r="AG873" s="196"/>
    </row>
    <row r="874" spans="30:33" x14ac:dyDescent="0.2">
      <c r="AD874" s="196"/>
      <c r="AE874" s="196"/>
      <c r="AF874" s="196"/>
      <c r="AG874" s="196"/>
    </row>
    <row r="875" spans="30:33" x14ac:dyDescent="0.2">
      <c r="AD875" s="196"/>
      <c r="AE875" s="196"/>
      <c r="AF875" s="196"/>
      <c r="AG875" s="196"/>
    </row>
    <row r="876" spans="30:33" x14ac:dyDescent="0.2">
      <c r="AD876" s="196"/>
      <c r="AE876" s="196"/>
      <c r="AF876" s="196"/>
      <c r="AG876" s="196"/>
    </row>
    <row r="877" spans="30:33" x14ac:dyDescent="0.2">
      <c r="AD877" s="196"/>
      <c r="AE877" s="196"/>
      <c r="AF877" s="196"/>
      <c r="AG877" s="196"/>
    </row>
    <row r="878" spans="30:33" x14ac:dyDescent="0.2">
      <c r="AD878" s="196"/>
      <c r="AE878" s="196"/>
      <c r="AF878" s="196"/>
      <c r="AG878" s="196"/>
    </row>
    <row r="879" spans="30:33" x14ac:dyDescent="0.2">
      <c r="AD879" s="196"/>
      <c r="AE879" s="196"/>
      <c r="AF879" s="196"/>
      <c r="AG879" s="196"/>
    </row>
    <row r="880" spans="30:33" x14ac:dyDescent="0.2">
      <c r="AD880" s="196"/>
      <c r="AE880" s="196"/>
      <c r="AF880" s="196"/>
      <c r="AG880" s="196"/>
    </row>
    <row r="881" spans="30:33" x14ac:dyDescent="0.2">
      <c r="AD881" s="196"/>
      <c r="AE881" s="196"/>
      <c r="AF881" s="196"/>
      <c r="AG881" s="196"/>
    </row>
    <row r="882" spans="30:33" x14ac:dyDescent="0.2">
      <c r="AD882" s="196"/>
      <c r="AE882" s="196"/>
      <c r="AF882" s="196"/>
      <c r="AG882" s="196"/>
    </row>
    <row r="883" spans="30:33" x14ac:dyDescent="0.2">
      <c r="AD883" s="196"/>
      <c r="AE883" s="196"/>
      <c r="AF883" s="196"/>
      <c r="AG883" s="196"/>
    </row>
    <row r="884" spans="30:33" x14ac:dyDescent="0.2">
      <c r="AD884" s="196"/>
      <c r="AE884" s="196"/>
      <c r="AF884" s="196"/>
      <c r="AG884" s="196"/>
    </row>
    <row r="885" spans="30:33" x14ac:dyDescent="0.2">
      <c r="AD885" s="196"/>
      <c r="AE885" s="196"/>
      <c r="AF885" s="196"/>
      <c r="AG885" s="196"/>
    </row>
    <row r="886" spans="30:33" x14ac:dyDescent="0.2">
      <c r="AD886" s="196"/>
      <c r="AE886" s="196"/>
      <c r="AF886" s="196"/>
      <c r="AG886" s="196"/>
    </row>
    <row r="887" spans="30:33" x14ac:dyDescent="0.2">
      <c r="AD887" s="196"/>
      <c r="AE887" s="196"/>
      <c r="AF887" s="196"/>
      <c r="AG887" s="196"/>
    </row>
    <row r="888" spans="30:33" x14ac:dyDescent="0.2">
      <c r="AD888" s="196"/>
      <c r="AE888" s="196"/>
      <c r="AF888" s="196"/>
      <c r="AG888" s="196"/>
    </row>
    <row r="889" spans="30:33" x14ac:dyDescent="0.2">
      <c r="AD889" s="196"/>
      <c r="AE889" s="196"/>
      <c r="AF889" s="196"/>
      <c r="AG889" s="196"/>
    </row>
    <row r="890" spans="30:33" x14ac:dyDescent="0.2">
      <c r="AD890" s="196"/>
      <c r="AE890" s="196"/>
      <c r="AF890" s="196"/>
      <c r="AG890" s="196"/>
    </row>
    <row r="891" spans="30:33" x14ac:dyDescent="0.2">
      <c r="AD891" s="196"/>
      <c r="AE891" s="196"/>
      <c r="AF891" s="196"/>
      <c r="AG891" s="196"/>
    </row>
    <row r="892" spans="30:33" x14ac:dyDescent="0.2">
      <c r="AD892" s="196"/>
      <c r="AE892" s="196"/>
      <c r="AF892" s="196"/>
      <c r="AG892" s="196"/>
    </row>
    <row r="893" spans="30:33" x14ac:dyDescent="0.2">
      <c r="AD893" s="196"/>
      <c r="AE893" s="196"/>
      <c r="AF893" s="196"/>
      <c r="AG893" s="196"/>
    </row>
    <row r="894" spans="30:33" x14ac:dyDescent="0.2">
      <c r="AD894" s="196"/>
      <c r="AE894" s="196"/>
      <c r="AF894" s="196"/>
      <c r="AG894" s="196"/>
    </row>
    <row r="895" spans="30:33" x14ac:dyDescent="0.2">
      <c r="AD895" s="196"/>
      <c r="AE895" s="196"/>
      <c r="AF895" s="196"/>
      <c r="AG895" s="196"/>
    </row>
    <row r="896" spans="30:33" x14ac:dyDescent="0.2">
      <c r="AD896" s="196"/>
      <c r="AE896" s="196"/>
      <c r="AF896" s="196"/>
      <c r="AG896" s="196"/>
    </row>
    <row r="897" spans="30:33" x14ac:dyDescent="0.2">
      <c r="AD897" s="196"/>
      <c r="AE897" s="196"/>
      <c r="AF897" s="196"/>
      <c r="AG897" s="196"/>
    </row>
    <row r="898" spans="30:33" x14ac:dyDescent="0.2">
      <c r="AD898" s="196"/>
      <c r="AE898" s="196"/>
      <c r="AF898" s="196"/>
      <c r="AG898" s="196"/>
    </row>
    <row r="899" spans="30:33" x14ac:dyDescent="0.2">
      <c r="AD899" s="196"/>
      <c r="AE899" s="196"/>
      <c r="AF899" s="196"/>
      <c r="AG899" s="196"/>
    </row>
    <row r="900" spans="30:33" x14ac:dyDescent="0.2">
      <c r="AD900" s="196"/>
      <c r="AE900" s="196"/>
      <c r="AF900" s="196"/>
      <c r="AG900" s="196"/>
    </row>
    <row r="901" spans="30:33" x14ac:dyDescent="0.2">
      <c r="AD901" s="196"/>
      <c r="AE901" s="196"/>
      <c r="AF901" s="196"/>
      <c r="AG901" s="196"/>
    </row>
    <row r="902" spans="30:33" x14ac:dyDescent="0.2">
      <c r="AD902" s="196"/>
      <c r="AE902" s="196"/>
      <c r="AF902" s="196"/>
      <c r="AG902" s="196"/>
    </row>
    <row r="903" spans="30:33" x14ac:dyDescent="0.2">
      <c r="AD903" s="196"/>
      <c r="AE903" s="196"/>
      <c r="AF903" s="196"/>
      <c r="AG903" s="196"/>
    </row>
    <row r="904" spans="30:33" x14ac:dyDescent="0.2">
      <c r="AD904" s="196"/>
      <c r="AE904" s="196"/>
      <c r="AF904" s="196"/>
      <c r="AG904" s="196"/>
    </row>
    <row r="905" spans="30:33" x14ac:dyDescent="0.2">
      <c r="AD905" s="196"/>
      <c r="AE905" s="196"/>
      <c r="AF905" s="196"/>
      <c r="AG905" s="196"/>
    </row>
    <row r="906" spans="30:33" x14ac:dyDescent="0.2">
      <c r="AD906" s="196"/>
      <c r="AE906" s="196"/>
      <c r="AF906" s="196"/>
      <c r="AG906" s="196"/>
    </row>
    <row r="907" spans="30:33" x14ac:dyDescent="0.2">
      <c r="AD907" s="196"/>
      <c r="AE907" s="196"/>
      <c r="AF907" s="196"/>
      <c r="AG907" s="196"/>
    </row>
    <row r="908" spans="30:33" x14ac:dyDescent="0.2">
      <c r="AD908" s="196"/>
      <c r="AE908" s="196"/>
      <c r="AF908" s="196"/>
      <c r="AG908" s="196"/>
    </row>
    <row r="909" spans="30:33" x14ac:dyDescent="0.2">
      <c r="AD909" s="196"/>
      <c r="AE909" s="196"/>
      <c r="AF909" s="196"/>
      <c r="AG909" s="196"/>
    </row>
    <row r="910" spans="30:33" x14ac:dyDescent="0.2">
      <c r="AD910" s="196"/>
      <c r="AE910" s="196"/>
      <c r="AF910" s="196"/>
      <c r="AG910" s="196"/>
    </row>
    <row r="911" spans="30:33" x14ac:dyDescent="0.2">
      <c r="AD911" s="196"/>
      <c r="AE911" s="196"/>
      <c r="AF911" s="196"/>
      <c r="AG911" s="196"/>
    </row>
    <row r="912" spans="30:33" x14ac:dyDescent="0.2">
      <c r="AD912" s="196"/>
      <c r="AE912" s="196"/>
      <c r="AF912" s="196"/>
      <c r="AG912" s="196"/>
    </row>
    <row r="913" spans="30:33" x14ac:dyDescent="0.2">
      <c r="AD913" s="196"/>
      <c r="AE913" s="196"/>
      <c r="AF913" s="196"/>
      <c r="AG913" s="196"/>
    </row>
    <row r="914" spans="30:33" x14ac:dyDescent="0.2">
      <c r="AD914" s="196"/>
      <c r="AE914" s="196"/>
      <c r="AF914" s="196"/>
      <c r="AG914" s="196"/>
    </row>
    <row r="915" spans="30:33" x14ac:dyDescent="0.2">
      <c r="AD915" s="196"/>
      <c r="AE915" s="196"/>
      <c r="AF915" s="196"/>
      <c r="AG915" s="196"/>
    </row>
    <row r="916" spans="30:33" x14ac:dyDescent="0.2">
      <c r="AD916" s="196"/>
      <c r="AE916" s="196"/>
      <c r="AF916" s="196"/>
      <c r="AG916" s="196"/>
    </row>
    <row r="917" spans="30:33" x14ac:dyDescent="0.2">
      <c r="AD917" s="196"/>
      <c r="AE917" s="196"/>
      <c r="AF917" s="196"/>
      <c r="AG917" s="196"/>
    </row>
    <row r="918" spans="30:33" x14ac:dyDescent="0.2">
      <c r="AD918" s="196"/>
      <c r="AE918" s="196"/>
      <c r="AF918" s="196"/>
      <c r="AG918" s="196"/>
    </row>
    <row r="919" spans="30:33" x14ac:dyDescent="0.2">
      <c r="AD919" s="196"/>
      <c r="AE919" s="196"/>
      <c r="AF919" s="196"/>
      <c r="AG919" s="196"/>
    </row>
    <row r="920" spans="30:33" x14ac:dyDescent="0.2">
      <c r="AD920" s="196"/>
      <c r="AE920" s="196"/>
      <c r="AF920" s="196"/>
      <c r="AG920" s="196"/>
    </row>
    <row r="921" spans="30:33" x14ac:dyDescent="0.2">
      <c r="AD921" s="196"/>
      <c r="AE921" s="196"/>
      <c r="AF921" s="196"/>
      <c r="AG921" s="196"/>
    </row>
    <row r="922" spans="30:33" x14ac:dyDescent="0.2">
      <c r="AD922" s="196"/>
      <c r="AE922" s="196"/>
      <c r="AF922" s="196"/>
      <c r="AG922" s="196"/>
    </row>
    <row r="923" spans="30:33" x14ac:dyDescent="0.2">
      <c r="AD923" s="196"/>
      <c r="AE923" s="196"/>
      <c r="AF923" s="196"/>
      <c r="AG923" s="196"/>
    </row>
    <row r="924" spans="30:33" x14ac:dyDescent="0.2">
      <c r="AD924" s="196"/>
      <c r="AE924" s="196"/>
      <c r="AF924" s="196"/>
      <c r="AG924" s="196"/>
    </row>
    <row r="925" spans="30:33" x14ac:dyDescent="0.2">
      <c r="AD925" s="196"/>
      <c r="AE925" s="196"/>
      <c r="AF925" s="196"/>
      <c r="AG925" s="196"/>
    </row>
    <row r="926" spans="30:33" x14ac:dyDescent="0.2">
      <c r="AD926" s="196"/>
      <c r="AE926" s="196"/>
      <c r="AF926" s="196"/>
      <c r="AG926" s="196"/>
    </row>
    <row r="927" spans="30:33" x14ac:dyDescent="0.2">
      <c r="AD927" s="196"/>
      <c r="AE927" s="196"/>
      <c r="AF927" s="196"/>
      <c r="AG927" s="196"/>
    </row>
    <row r="928" spans="30:33" x14ac:dyDescent="0.2">
      <c r="AD928" s="196"/>
      <c r="AE928" s="196"/>
      <c r="AF928" s="196"/>
      <c r="AG928" s="196"/>
    </row>
    <row r="929" spans="30:33" x14ac:dyDescent="0.2">
      <c r="AD929" s="196"/>
      <c r="AE929" s="196"/>
      <c r="AF929" s="196"/>
      <c r="AG929" s="196"/>
    </row>
    <row r="930" spans="30:33" x14ac:dyDescent="0.2">
      <c r="AD930" s="196"/>
      <c r="AE930" s="196"/>
      <c r="AF930" s="196"/>
      <c r="AG930" s="196"/>
    </row>
    <row r="931" spans="30:33" x14ac:dyDescent="0.2">
      <c r="AD931" s="196"/>
      <c r="AE931" s="196"/>
      <c r="AF931" s="196"/>
      <c r="AG931" s="196"/>
    </row>
    <row r="932" spans="30:33" x14ac:dyDescent="0.2">
      <c r="AD932" s="196"/>
      <c r="AE932" s="196"/>
      <c r="AF932" s="196"/>
      <c r="AG932" s="196"/>
    </row>
    <row r="933" spans="30:33" x14ac:dyDescent="0.2">
      <c r="AD933" s="196"/>
      <c r="AE933" s="196"/>
      <c r="AF933" s="196"/>
      <c r="AG933" s="196"/>
    </row>
    <row r="934" spans="30:33" x14ac:dyDescent="0.2">
      <c r="AD934" s="196"/>
      <c r="AE934" s="196"/>
      <c r="AF934" s="196"/>
      <c r="AG934" s="196"/>
    </row>
    <row r="935" spans="30:33" x14ac:dyDescent="0.2">
      <c r="AD935" s="196"/>
      <c r="AE935" s="196"/>
      <c r="AF935" s="196"/>
      <c r="AG935" s="196"/>
    </row>
    <row r="936" spans="30:33" x14ac:dyDescent="0.2">
      <c r="AD936" s="196"/>
      <c r="AE936" s="196"/>
      <c r="AF936" s="196"/>
      <c r="AG936" s="196"/>
    </row>
    <row r="937" spans="30:33" x14ac:dyDescent="0.2">
      <c r="AD937" s="196"/>
      <c r="AE937" s="196"/>
      <c r="AF937" s="196"/>
      <c r="AG937" s="196"/>
    </row>
    <row r="938" spans="30:33" x14ac:dyDescent="0.2">
      <c r="AD938" s="196"/>
      <c r="AE938" s="196"/>
      <c r="AF938" s="196"/>
      <c r="AG938" s="196"/>
    </row>
    <row r="939" spans="30:33" x14ac:dyDescent="0.2">
      <c r="AD939" s="196"/>
      <c r="AE939" s="196"/>
      <c r="AF939" s="196"/>
      <c r="AG939" s="196"/>
    </row>
    <row r="940" spans="30:33" x14ac:dyDescent="0.2">
      <c r="AD940" s="196"/>
      <c r="AE940" s="196"/>
      <c r="AF940" s="196"/>
      <c r="AG940" s="196"/>
    </row>
    <row r="941" spans="30:33" x14ac:dyDescent="0.2">
      <c r="AD941" s="196"/>
      <c r="AE941" s="196"/>
      <c r="AF941" s="196"/>
      <c r="AG941" s="196"/>
    </row>
    <row r="942" spans="30:33" x14ac:dyDescent="0.2">
      <c r="AD942" s="196"/>
      <c r="AE942" s="196"/>
      <c r="AF942" s="196"/>
      <c r="AG942" s="196"/>
    </row>
    <row r="943" spans="30:33" x14ac:dyDescent="0.2">
      <c r="AD943" s="196"/>
      <c r="AE943" s="196"/>
      <c r="AF943" s="196"/>
      <c r="AG943" s="196"/>
    </row>
    <row r="944" spans="30:33" x14ac:dyDescent="0.2">
      <c r="AD944" s="196"/>
      <c r="AE944" s="196"/>
      <c r="AF944" s="196"/>
      <c r="AG944" s="196"/>
    </row>
    <row r="945" spans="30:33" x14ac:dyDescent="0.2">
      <c r="AD945" s="196"/>
      <c r="AE945" s="196"/>
      <c r="AF945" s="196"/>
      <c r="AG945" s="196"/>
    </row>
    <row r="946" spans="30:33" x14ac:dyDescent="0.2">
      <c r="AD946" s="196"/>
      <c r="AE946" s="196"/>
      <c r="AF946" s="196"/>
      <c r="AG946" s="196"/>
    </row>
    <row r="947" spans="30:33" x14ac:dyDescent="0.2">
      <c r="AD947" s="196"/>
      <c r="AE947" s="196"/>
      <c r="AF947" s="196"/>
      <c r="AG947" s="196"/>
    </row>
    <row r="948" spans="30:33" x14ac:dyDescent="0.2">
      <c r="AD948" s="196"/>
      <c r="AE948" s="196"/>
      <c r="AF948" s="196"/>
      <c r="AG948" s="196"/>
    </row>
    <row r="949" spans="30:33" x14ac:dyDescent="0.2">
      <c r="AD949" s="196"/>
      <c r="AE949" s="196"/>
      <c r="AF949" s="196"/>
      <c r="AG949" s="196"/>
    </row>
    <row r="950" spans="30:33" x14ac:dyDescent="0.2">
      <c r="AD950" s="196"/>
      <c r="AE950" s="196"/>
      <c r="AF950" s="196"/>
      <c r="AG950" s="196"/>
    </row>
    <row r="951" spans="30:33" x14ac:dyDescent="0.2">
      <c r="AD951" s="196"/>
      <c r="AE951" s="196"/>
      <c r="AF951" s="196"/>
      <c r="AG951" s="196"/>
    </row>
    <row r="952" spans="30:33" x14ac:dyDescent="0.2">
      <c r="AD952" s="196"/>
      <c r="AE952" s="196"/>
      <c r="AF952" s="196"/>
      <c r="AG952" s="196"/>
    </row>
    <row r="953" spans="30:33" x14ac:dyDescent="0.2">
      <c r="AD953" s="196"/>
      <c r="AE953" s="196"/>
      <c r="AF953" s="196"/>
      <c r="AG953" s="196"/>
    </row>
    <row r="954" spans="30:33" x14ac:dyDescent="0.2">
      <c r="AD954" s="196"/>
      <c r="AE954" s="196"/>
      <c r="AF954" s="196"/>
      <c r="AG954" s="196"/>
    </row>
    <row r="955" spans="30:33" x14ac:dyDescent="0.2">
      <c r="AD955" s="196"/>
      <c r="AE955" s="196"/>
      <c r="AF955" s="196"/>
      <c r="AG955" s="196"/>
    </row>
    <row r="956" spans="30:33" x14ac:dyDescent="0.2">
      <c r="AD956" s="196"/>
      <c r="AE956" s="196"/>
      <c r="AF956" s="196"/>
      <c r="AG956" s="196"/>
    </row>
    <row r="957" spans="30:33" x14ac:dyDescent="0.2">
      <c r="AD957" s="196"/>
      <c r="AE957" s="196"/>
      <c r="AF957" s="196"/>
      <c r="AG957" s="196"/>
    </row>
    <row r="958" spans="30:33" x14ac:dyDescent="0.2">
      <c r="AD958" s="196"/>
      <c r="AE958" s="196"/>
      <c r="AF958" s="196"/>
      <c r="AG958" s="196"/>
    </row>
    <row r="959" spans="30:33" x14ac:dyDescent="0.2">
      <c r="AD959" s="196"/>
      <c r="AE959" s="196"/>
      <c r="AF959" s="196"/>
      <c r="AG959" s="196"/>
    </row>
    <row r="960" spans="30:33" x14ac:dyDescent="0.2">
      <c r="AD960" s="196"/>
      <c r="AE960" s="196"/>
      <c r="AF960" s="196"/>
      <c r="AG960" s="196"/>
    </row>
    <row r="961" spans="30:33" x14ac:dyDescent="0.2">
      <c r="AD961" s="196"/>
      <c r="AE961" s="196"/>
      <c r="AF961" s="196"/>
      <c r="AG961" s="196"/>
    </row>
    <row r="962" spans="30:33" x14ac:dyDescent="0.2">
      <c r="AD962" s="196"/>
      <c r="AE962" s="196"/>
      <c r="AF962" s="196"/>
      <c r="AG962" s="196"/>
    </row>
    <row r="963" spans="30:33" x14ac:dyDescent="0.2">
      <c r="AD963" s="196"/>
      <c r="AE963" s="196"/>
      <c r="AF963" s="196"/>
      <c r="AG963" s="196"/>
    </row>
    <row r="964" spans="30:33" x14ac:dyDescent="0.2">
      <c r="AD964" s="196"/>
      <c r="AE964" s="196"/>
      <c r="AF964" s="196"/>
      <c r="AG964" s="196"/>
    </row>
    <row r="965" spans="30:33" x14ac:dyDescent="0.2">
      <c r="AD965" s="196"/>
      <c r="AE965" s="196"/>
      <c r="AF965" s="196"/>
      <c r="AG965" s="196"/>
    </row>
    <row r="966" spans="30:33" x14ac:dyDescent="0.2">
      <c r="AD966" s="196"/>
      <c r="AE966" s="196"/>
      <c r="AF966" s="196"/>
      <c r="AG966" s="196"/>
    </row>
    <row r="967" spans="30:33" x14ac:dyDescent="0.2">
      <c r="AD967" s="196"/>
      <c r="AE967" s="196"/>
      <c r="AF967" s="196"/>
      <c r="AG967" s="196"/>
    </row>
    <row r="968" spans="30:33" x14ac:dyDescent="0.2">
      <c r="AD968" s="196"/>
      <c r="AE968" s="196"/>
      <c r="AF968" s="196"/>
      <c r="AG968" s="196"/>
    </row>
    <row r="969" spans="30:33" x14ac:dyDescent="0.2">
      <c r="AD969" s="196"/>
      <c r="AE969" s="196"/>
      <c r="AF969" s="196"/>
      <c r="AG969" s="196"/>
    </row>
    <row r="970" spans="30:33" x14ac:dyDescent="0.2">
      <c r="AD970" s="196"/>
      <c r="AE970" s="196"/>
      <c r="AF970" s="196"/>
      <c r="AG970" s="196"/>
    </row>
    <row r="971" spans="30:33" x14ac:dyDescent="0.2">
      <c r="AD971" s="196"/>
      <c r="AE971" s="196"/>
      <c r="AF971" s="196"/>
      <c r="AG971" s="196"/>
    </row>
    <row r="972" spans="30:33" x14ac:dyDescent="0.2">
      <c r="AD972" s="196"/>
      <c r="AE972" s="196"/>
      <c r="AF972" s="196"/>
      <c r="AG972" s="196"/>
    </row>
    <row r="973" spans="30:33" x14ac:dyDescent="0.2">
      <c r="AD973" s="196"/>
      <c r="AE973" s="196"/>
      <c r="AF973" s="196"/>
      <c r="AG973" s="196"/>
    </row>
    <row r="974" spans="30:33" x14ac:dyDescent="0.2">
      <c r="AD974" s="196"/>
      <c r="AE974" s="196"/>
      <c r="AF974" s="196"/>
      <c r="AG974" s="196"/>
    </row>
    <row r="975" spans="30:33" x14ac:dyDescent="0.2">
      <c r="AD975" s="196"/>
      <c r="AE975" s="196"/>
      <c r="AF975" s="196"/>
      <c r="AG975" s="196"/>
    </row>
    <row r="976" spans="30:33" x14ac:dyDescent="0.2">
      <c r="AD976" s="196"/>
      <c r="AE976" s="196"/>
      <c r="AF976" s="196"/>
      <c r="AG976" s="196"/>
    </row>
    <row r="977" spans="30:33" x14ac:dyDescent="0.2">
      <c r="AD977" s="196"/>
      <c r="AE977" s="196"/>
      <c r="AF977" s="196"/>
      <c r="AG977" s="196"/>
    </row>
    <row r="978" spans="30:33" x14ac:dyDescent="0.2">
      <c r="AD978" s="196"/>
      <c r="AE978" s="196"/>
      <c r="AF978" s="196"/>
      <c r="AG978" s="196"/>
    </row>
    <row r="979" spans="30:33" x14ac:dyDescent="0.2">
      <c r="AD979" s="196"/>
      <c r="AE979" s="196"/>
      <c r="AF979" s="196"/>
      <c r="AG979" s="196"/>
    </row>
    <row r="980" spans="30:33" x14ac:dyDescent="0.2">
      <c r="AD980" s="196"/>
      <c r="AE980" s="196"/>
      <c r="AF980" s="196"/>
      <c r="AG980" s="196"/>
    </row>
    <row r="981" spans="30:33" x14ac:dyDescent="0.2">
      <c r="AD981" s="196"/>
      <c r="AE981" s="196"/>
      <c r="AF981" s="196"/>
      <c r="AG981" s="196"/>
    </row>
    <row r="982" spans="30:33" x14ac:dyDescent="0.2">
      <c r="AD982" s="196"/>
      <c r="AE982" s="196"/>
      <c r="AF982" s="196"/>
      <c r="AG982" s="196"/>
    </row>
    <row r="983" spans="30:33" x14ac:dyDescent="0.2">
      <c r="AD983" s="196"/>
      <c r="AE983" s="196"/>
      <c r="AF983" s="196"/>
      <c r="AG983" s="196"/>
    </row>
    <row r="984" spans="30:33" x14ac:dyDescent="0.2">
      <c r="AD984" s="196"/>
      <c r="AE984" s="196"/>
      <c r="AF984" s="196"/>
      <c r="AG984" s="196"/>
    </row>
    <row r="985" spans="30:33" x14ac:dyDescent="0.2">
      <c r="AD985" s="196"/>
      <c r="AE985" s="196"/>
      <c r="AF985" s="196"/>
      <c r="AG985" s="196"/>
    </row>
    <row r="986" spans="30:33" x14ac:dyDescent="0.2">
      <c r="AD986" s="196"/>
      <c r="AE986" s="196"/>
      <c r="AF986" s="196"/>
      <c r="AG986" s="196"/>
    </row>
    <row r="987" spans="30:33" x14ac:dyDescent="0.2">
      <c r="AD987" s="196"/>
      <c r="AE987" s="196"/>
      <c r="AF987" s="196"/>
      <c r="AG987" s="196"/>
    </row>
    <row r="988" spans="30:33" x14ac:dyDescent="0.2">
      <c r="AD988" s="196"/>
      <c r="AE988" s="196"/>
      <c r="AF988" s="196"/>
      <c r="AG988" s="196"/>
    </row>
    <row r="989" spans="30:33" x14ac:dyDescent="0.2">
      <c r="AD989" s="196"/>
      <c r="AE989" s="196"/>
      <c r="AF989" s="196"/>
      <c r="AG989" s="196"/>
    </row>
    <row r="990" spans="30:33" x14ac:dyDescent="0.2">
      <c r="AD990" s="196"/>
      <c r="AE990" s="196"/>
      <c r="AF990" s="196"/>
      <c r="AG990" s="196"/>
    </row>
    <row r="991" spans="30:33" x14ac:dyDescent="0.2">
      <c r="AD991" s="196"/>
      <c r="AE991" s="196"/>
      <c r="AF991" s="196"/>
      <c r="AG991" s="196"/>
    </row>
    <row r="992" spans="30:33" x14ac:dyDescent="0.2">
      <c r="AD992" s="196"/>
      <c r="AE992" s="196"/>
      <c r="AF992" s="196"/>
      <c r="AG992" s="196"/>
    </row>
    <row r="993" spans="30:33" x14ac:dyDescent="0.2">
      <c r="AD993" s="196"/>
      <c r="AE993" s="196"/>
      <c r="AF993" s="196"/>
      <c r="AG993" s="196"/>
    </row>
    <row r="994" spans="30:33" x14ac:dyDescent="0.2">
      <c r="AD994" s="196"/>
      <c r="AE994" s="196"/>
      <c r="AF994" s="196"/>
      <c r="AG994" s="196"/>
    </row>
    <row r="995" spans="30:33" x14ac:dyDescent="0.2">
      <c r="AD995" s="196"/>
      <c r="AE995" s="196"/>
      <c r="AF995" s="196"/>
      <c r="AG995" s="196"/>
    </row>
    <row r="996" spans="30:33" x14ac:dyDescent="0.2">
      <c r="AD996" s="196"/>
      <c r="AE996" s="196"/>
      <c r="AF996" s="196"/>
      <c r="AG996" s="196"/>
    </row>
    <row r="997" spans="30:33" x14ac:dyDescent="0.2">
      <c r="AD997" s="196"/>
      <c r="AE997" s="196"/>
      <c r="AF997" s="196"/>
      <c r="AG997" s="196"/>
    </row>
    <row r="998" spans="30:33" x14ac:dyDescent="0.2">
      <c r="AD998" s="196"/>
      <c r="AE998" s="196"/>
      <c r="AF998" s="196"/>
      <c r="AG998" s="196"/>
    </row>
    <row r="999" spans="30:33" x14ac:dyDescent="0.2">
      <c r="AD999" s="196"/>
      <c r="AE999" s="196"/>
      <c r="AF999" s="196"/>
      <c r="AG999" s="196"/>
    </row>
    <row r="1000" spans="30:33" x14ac:dyDescent="0.2">
      <c r="AD1000" s="196"/>
      <c r="AE1000" s="196"/>
      <c r="AF1000" s="196"/>
      <c r="AG1000" s="196"/>
    </row>
    <row r="1001" spans="30:33" x14ac:dyDescent="0.2">
      <c r="AD1001" s="196"/>
      <c r="AE1001" s="196"/>
      <c r="AF1001" s="196"/>
      <c r="AG1001" s="196"/>
    </row>
    <row r="1002" spans="30:33" x14ac:dyDescent="0.2">
      <c r="AD1002" s="196"/>
      <c r="AE1002" s="196"/>
      <c r="AF1002" s="196"/>
      <c r="AG1002" s="196"/>
    </row>
    <row r="1003" spans="30:33" x14ac:dyDescent="0.2">
      <c r="AD1003" s="196"/>
      <c r="AE1003" s="196"/>
      <c r="AF1003" s="196"/>
      <c r="AG1003" s="196"/>
    </row>
    <row r="1004" spans="30:33" x14ac:dyDescent="0.2">
      <c r="AD1004" s="196"/>
      <c r="AE1004" s="196"/>
      <c r="AF1004" s="196"/>
      <c r="AG1004" s="196"/>
    </row>
    <row r="1005" spans="30:33" x14ac:dyDescent="0.2">
      <c r="AD1005" s="196"/>
      <c r="AE1005" s="196"/>
      <c r="AF1005" s="196"/>
      <c r="AG1005" s="196"/>
    </row>
    <row r="1006" spans="30:33" x14ac:dyDescent="0.2">
      <c r="AD1006" s="196"/>
      <c r="AE1006" s="196"/>
      <c r="AF1006" s="196"/>
      <c r="AG1006" s="196"/>
    </row>
    <row r="1007" spans="30:33" x14ac:dyDescent="0.2">
      <c r="AD1007" s="196"/>
      <c r="AE1007" s="196"/>
      <c r="AF1007" s="196"/>
      <c r="AG1007" s="196"/>
    </row>
    <row r="1008" spans="30:33" x14ac:dyDescent="0.2">
      <c r="AD1008" s="196"/>
      <c r="AE1008" s="196"/>
      <c r="AF1008" s="196"/>
      <c r="AG1008" s="196"/>
    </row>
    <row r="1009" spans="30:33" x14ac:dyDescent="0.2">
      <c r="AD1009" s="196"/>
      <c r="AE1009" s="196"/>
      <c r="AF1009" s="196"/>
      <c r="AG1009" s="196"/>
    </row>
    <row r="1010" spans="30:33" x14ac:dyDescent="0.2">
      <c r="AD1010" s="196"/>
      <c r="AE1010" s="196"/>
      <c r="AF1010" s="196"/>
      <c r="AG1010" s="196"/>
    </row>
    <row r="1011" spans="30:33" x14ac:dyDescent="0.2">
      <c r="AD1011" s="196"/>
      <c r="AE1011" s="196"/>
      <c r="AF1011" s="196"/>
      <c r="AG1011" s="196"/>
    </row>
    <row r="1012" spans="30:33" x14ac:dyDescent="0.2">
      <c r="AD1012" s="196"/>
      <c r="AE1012" s="196"/>
      <c r="AF1012" s="196"/>
      <c r="AG1012" s="196"/>
    </row>
    <row r="1013" spans="30:33" x14ac:dyDescent="0.2">
      <c r="AD1013" s="196"/>
      <c r="AE1013" s="196"/>
      <c r="AF1013" s="196"/>
      <c r="AG1013" s="196"/>
    </row>
    <row r="1014" spans="30:33" x14ac:dyDescent="0.2">
      <c r="AD1014" s="196"/>
      <c r="AE1014" s="196"/>
      <c r="AF1014" s="196"/>
      <c r="AG1014" s="196"/>
    </row>
    <row r="1015" spans="30:33" x14ac:dyDescent="0.2">
      <c r="AD1015" s="196"/>
      <c r="AE1015" s="196"/>
      <c r="AF1015" s="196"/>
      <c r="AG1015" s="196"/>
    </row>
    <row r="1016" spans="30:33" x14ac:dyDescent="0.2">
      <c r="AD1016" s="196"/>
      <c r="AE1016" s="196"/>
      <c r="AF1016" s="196"/>
      <c r="AG1016" s="196"/>
    </row>
    <row r="1017" spans="30:33" x14ac:dyDescent="0.2">
      <c r="AD1017" s="196"/>
      <c r="AE1017" s="196"/>
      <c r="AF1017" s="196"/>
      <c r="AG1017" s="196"/>
    </row>
    <row r="1018" spans="30:33" x14ac:dyDescent="0.2">
      <c r="AD1018" s="196"/>
      <c r="AE1018" s="196"/>
      <c r="AF1018" s="196"/>
      <c r="AG1018" s="196"/>
    </row>
    <row r="1019" spans="30:33" x14ac:dyDescent="0.2">
      <c r="AD1019" s="196"/>
      <c r="AE1019" s="196"/>
      <c r="AF1019" s="196"/>
      <c r="AG1019" s="196"/>
    </row>
    <row r="1020" spans="30:33" x14ac:dyDescent="0.2">
      <c r="AD1020" s="196"/>
      <c r="AE1020" s="196"/>
      <c r="AF1020" s="196"/>
      <c r="AG1020" s="196"/>
    </row>
    <row r="1021" spans="30:33" x14ac:dyDescent="0.2">
      <c r="AD1021" s="196"/>
      <c r="AE1021" s="196"/>
      <c r="AF1021" s="196"/>
      <c r="AG1021" s="196"/>
    </row>
    <row r="1022" spans="30:33" x14ac:dyDescent="0.2">
      <c r="AD1022" s="196"/>
      <c r="AE1022" s="196"/>
      <c r="AF1022" s="196"/>
      <c r="AG1022" s="196"/>
    </row>
    <row r="1023" spans="30:33" x14ac:dyDescent="0.2">
      <c r="AD1023" s="196"/>
      <c r="AE1023" s="196"/>
      <c r="AF1023" s="196"/>
      <c r="AG1023" s="196"/>
    </row>
    <row r="1024" spans="30:33" x14ac:dyDescent="0.2">
      <c r="AD1024" s="196"/>
      <c r="AE1024" s="196"/>
      <c r="AF1024" s="196"/>
      <c r="AG1024" s="196"/>
    </row>
    <row r="1025" spans="30:33" x14ac:dyDescent="0.2">
      <c r="AD1025" s="196"/>
      <c r="AE1025" s="196"/>
      <c r="AF1025" s="196"/>
      <c r="AG1025" s="196"/>
    </row>
    <row r="1026" spans="30:33" x14ac:dyDescent="0.2">
      <c r="AD1026" s="196"/>
      <c r="AE1026" s="196"/>
      <c r="AF1026" s="196"/>
      <c r="AG1026" s="196"/>
    </row>
    <row r="1027" spans="30:33" x14ac:dyDescent="0.2">
      <c r="AD1027" s="196"/>
      <c r="AE1027" s="196"/>
      <c r="AF1027" s="196"/>
      <c r="AG1027" s="196"/>
    </row>
    <row r="1028" spans="30:33" x14ac:dyDescent="0.2">
      <c r="AD1028" s="196"/>
      <c r="AE1028" s="196"/>
      <c r="AF1028" s="196"/>
      <c r="AG1028" s="196"/>
    </row>
    <row r="1029" spans="30:33" x14ac:dyDescent="0.2">
      <c r="AD1029" s="196"/>
      <c r="AE1029" s="196"/>
      <c r="AF1029" s="196"/>
      <c r="AG1029" s="196"/>
    </row>
    <row r="1030" spans="30:33" x14ac:dyDescent="0.2">
      <c r="AD1030" s="196"/>
      <c r="AE1030" s="196"/>
      <c r="AF1030" s="196"/>
      <c r="AG1030" s="196"/>
    </row>
    <row r="1031" spans="30:33" x14ac:dyDescent="0.2">
      <c r="AD1031" s="196"/>
      <c r="AE1031" s="196"/>
      <c r="AF1031" s="196"/>
      <c r="AG1031" s="196"/>
    </row>
    <row r="1032" spans="30:33" x14ac:dyDescent="0.2">
      <c r="AD1032" s="196"/>
      <c r="AE1032" s="196"/>
      <c r="AF1032" s="196"/>
      <c r="AG1032" s="196"/>
    </row>
    <row r="1033" spans="30:33" x14ac:dyDescent="0.2">
      <c r="AD1033" s="196"/>
      <c r="AE1033" s="196"/>
      <c r="AF1033" s="196"/>
      <c r="AG1033" s="196"/>
    </row>
    <row r="1034" spans="30:33" x14ac:dyDescent="0.2">
      <c r="AD1034" s="196"/>
      <c r="AE1034" s="196"/>
      <c r="AF1034" s="196"/>
      <c r="AG1034" s="196"/>
    </row>
    <row r="1035" spans="30:33" x14ac:dyDescent="0.2">
      <c r="AD1035" s="196"/>
      <c r="AE1035" s="196"/>
      <c r="AF1035" s="196"/>
      <c r="AG1035" s="196"/>
    </row>
    <row r="1036" spans="30:33" x14ac:dyDescent="0.2">
      <c r="AD1036" s="196"/>
      <c r="AE1036" s="196"/>
      <c r="AF1036" s="196"/>
      <c r="AG1036" s="196"/>
    </row>
    <row r="1037" spans="30:33" x14ac:dyDescent="0.2">
      <c r="AD1037" s="196"/>
      <c r="AE1037" s="196"/>
      <c r="AF1037" s="196"/>
      <c r="AG1037" s="196"/>
    </row>
    <row r="1038" spans="30:33" x14ac:dyDescent="0.2">
      <c r="AD1038" s="196"/>
      <c r="AE1038" s="196"/>
      <c r="AF1038" s="196"/>
      <c r="AG1038" s="196"/>
    </row>
    <row r="1039" spans="30:33" x14ac:dyDescent="0.2">
      <c r="AD1039" s="196"/>
      <c r="AE1039" s="196"/>
      <c r="AF1039" s="196"/>
      <c r="AG1039" s="196"/>
    </row>
    <row r="1040" spans="30:33" x14ac:dyDescent="0.2">
      <c r="AD1040" s="196"/>
      <c r="AE1040" s="196"/>
      <c r="AF1040" s="196"/>
      <c r="AG1040" s="196"/>
    </row>
    <row r="1041" spans="30:33" x14ac:dyDescent="0.2">
      <c r="AD1041" s="196"/>
      <c r="AE1041" s="196"/>
      <c r="AF1041" s="196"/>
      <c r="AG1041" s="196"/>
    </row>
    <row r="1042" spans="30:33" x14ac:dyDescent="0.2">
      <c r="AD1042" s="196"/>
      <c r="AE1042" s="196"/>
      <c r="AF1042" s="196"/>
      <c r="AG1042" s="196"/>
    </row>
    <row r="1043" spans="30:33" x14ac:dyDescent="0.2">
      <c r="AD1043" s="196"/>
      <c r="AE1043" s="196"/>
      <c r="AF1043" s="196"/>
      <c r="AG1043" s="196"/>
    </row>
    <row r="1044" spans="30:33" x14ac:dyDescent="0.2">
      <c r="AD1044" s="196"/>
      <c r="AE1044" s="196"/>
      <c r="AF1044" s="196"/>
      <c r="AG1044" s="196"/>
    </row>
    <row r="1045" spans="30:33" x14ac:dyDescent="0.2">
      <c r="AD1045" s="196"/>
      <c r="AE1045" s="196"/>
      <c r="AF1045" s="196"/>
      <c r="AG1045" s="196"/>
    </row>
    <row r="1046" spans="30:33" x14ac:dyDescent="0.2">
      <c r="AD1046" s="196"/>
      <c r="AE1046" s="196"/>
      <c r="AF1046" s="196"/>
      <c r="AG1046" s="196"/>
    </row>
    <row r="1047" spans="30:33" x14ac:dyDescent="0.2">
      <c r="AD1047" s="196"/>
      <c r="AE1047" s="196"/>
      <c r="AF1047" s="196"/>
      <c r="AG1047" s="196"/>
    </row>
    <row r="1048" spans="30:33" x14ac:dyDescent="0.2">
      <c r="AD1048" s="196"/>
      <c r="AE1048" s="196"/>
      <c r="AF1048" s="196"/>
      <c r="AG1048" s="196"/>
    </row>
    <row r="1049" spans="30:33" x14ac:dyDescent="0.2">
      <c r="AD1049" s="196"/>
      <c r="AE1049" s="196"/>
      <c r="AF1049" s="196"/>
      <c r="AG1049" s="196"/>
    </row>
    <row r="1050" spans="30:33" x14ac:dyDescent="0.2">
      <c r="AD1050" s="196"/>
      <c r="AE1050" s="196"/>
      <c r="AF1050" s="196"/>
      <c r="AG1050" s="196"/>
    </row>
    <row r="1051" spans="30:33" x14ac:dyDescent="0.2">
      <c r="AD1051" s="196"/>
      <c r="AE1051" s="196"/>
      <c r="AF1051" s="196"/>
      <c r="AG1051" s="196"/>
    </row>
    <row r="1052" spans="30:33" x14ac:dyDescent="0.2">
      <c r="AD1052" s="196"/>
      <c r="AE1052" s="196"/>
      <c r="AF1052" s="196"/>
      <c r="AG1052" s="196"/>
    </row>
    <row r="1053" spans="30:33" x14ac:dyDescent="0.2">
      <c r="AD1053" s="196"/>
      <c r="AE1053" s="196"/>
      <c r="AF1053" s="196"/>
      <c r="AG1053" s="196"/>
    </row>
    <row r="1054" spans="30:33" x14ac:dyDescent="0.2">
      <c r="AD1054" s="196"/>
      <c r="AE1054" s="196"/>
      <c r="AF1054" s="196"/>
      <c r="AG1054" s="196"/>
    </row>
    <row r="1055" spans="30:33" x14ac:dyDescent="0.2">
      <c r="AD1055" s="196"/>
      <c r="AE1055" s="196"/>
      <c r="AF1055" s="196"/>
      <c r="AG1055" s="196"/>
    </row>
    <row r="1056" spans="30:33" x14ac:dyDescent="0.2">
      <c r="AD1056" s="196"/>
      <c r="AE1056" s="196"/>
      <c r="AF1056" s="196"/>
      <c r="AG1056" s="196"/>
    </row>
    <row r="1057" spans="30:33" x14ac:dyDescent="0.2">
      <c r="AD1057" s="196"/>
      <c r="AE1057" s="196"/>
      <c r="AF1057" s="196"/>
      <c r="AG1057" s="196"/>
    </row>
    <row r="1058" spans="30:33" x14ac:dyDescent="0.2">
      <c r="AD1058" s="196"/>
      <c r="AE1058" s="196"/>
      <c r="AF1058" s="196"/>
      <c r="AG1058" s="196"/>
    </row>
    <row r="1059" spans="30:33" x14ac:dyDescent="0.2">
      <c r="AD1059" s="196"/>
      <c r="AE1059" s="196"/>
      <c r="AF1059" s="196"/>
      <c r="AG1059" s="196"/>
    </row>
    <row r="1060" spans="30:33" x14ac:dyDescent="0.2">
      <c r="AD1060" s="196"/>
      <c r="AE1060" s="196"/>
      <c r="AF1060" s="196"/>
      <c r="AG1060" s="196"/>
    </row>
    <row r="1061" spans="30:33" x14ac:dyDescent="0.2">
      <c r="AD1061" s="196"/>
      <c r="AE1061" s="196"/>
      <c r="AF1061" s="196"/>
      <c r="AG1061" s="196"/>
    </row>
    <row r="1062" spans="30:33" x14ac:dyDescent="0.2">
      <c r="AD1062" s="196"/>
      <c r="AE1062" s="196"/>
      <c r="AF1062" s="196"/>
      <c r="AG1062" s="196"/>
    </row>
    <row r="1063" spans="30:33" x14ac:dyDescent="0.2">
      <c r="AD1063" s="196"/>
      <c r="AE1063" s="196"/>
      <c r="AF1063" s="196"/>
      <c r="AG1063" s="196"/>
    </row>
    <row r="1064" spans="30:33" x14ac:dyDescent="0.2">
      <c r="AD1064" s="196"/>
      <c r="AE1064" s="196"/>
      <c r="AF1064" s="196"/>
      <c r="AG1064" s="196"/>
    </row>
    <row r="1065" spans="30:33" x14ac:dyDescent="0.2">
      <c r="AD1065" s="196"/>
      <c r="AE1065" s="196"/>
      <c r="AF1065" s="196"/>
      <c r="AG1065" s="196"/>
    </row>
    <row r="1066" spans="30:33" x14ac:dyDescent="0.2">
      <c r="AD1066" s="196"/>
      <c r="AE1066" s="196"/>
      <c r="AF1066" s="196"/>
      <c r="AG1066" s="196"/>
    </row>
    <row r="1067" spans="30:33" x14ac:dyDescent="0.2">
      <c r="AD1067" s="196"/>
      <c r="AE1067" s="196"/>
      <c r="AF1067" s="196"/>
      <c r="AG1067" s="196"/>
    </row>
    <row r="1068" spans="30:33" x14ac:dyDescent="0.2">
      <c r="AD1068" s="196"/>
      <c r="AE1068" s="196"/>
      <c r="AF1068" s="196"/>
      <c r="AG1068" s="196"/>
    </row>
    <row r="1069" spans="30:33" x14ac:dyDescent="0.2">
      <c r="AD1069" s="196"/>
      <c r="AE1069" s="196"/>
      <c r="AF1069" s="196"/>
      <c r="AG1069" s="196"/>
    </row>
    <row r="1070" spans="30:33" x14ac:dyDescent="0.2">
      <c r="AD1070" s="196"/>
      <c r="AE1070" s="196"/>
      <c r="AF1070" s="196"/>
      <c r="AG1070" s="196"/>
    </row>
    <row r="1071" spans="30:33" x14ac:dyDescent="0.2">
      <c r="AD1071" s="196"/>
      <c r="AE1071" s="196"/>
      <c r="AF1071" s="196"/>
      <c r="AG1071" s="196"/>
    </row>
    <row r="1072" spans="30:33" x14ac:dyDescent="0.2">
      <c r="AD1072" s="196"/>
      <c r="AE1072" s="196"/>
      <c r="AF1072" s="196"/>
      <c r="AG1072" s="196"/>
    </row>
    <row r="1073" spans="30:33" x14ac:dyDescent="0.2">
      <c r="AD1073" s="196"/>
      <c r="AE1073" s="196"/>
      <c r="AF1073" s="196"/>
      <c r="AG1073" s="196"/>
    </row>
    <row r="1074" spans="30:33" x14ac:dyDescent="0.2">
      <c r="AD1074" s="196"/>
      <c r="AE1074" s="196"/>
      <c r="AF1074" s="196"/>
      <c r="AG1074" s="196"/>
    </row>
    <row r="1075" spans="30:33" x14ac:dyDescent="0.2">
      <c r="AD1075" s="196"/>
      <c r="AE1075" s="196"/>
      <c r="AF1075" s="196"/>
      <c r="AG1075" s="196"/>
    </row>
    <row r="1076" spans="30:33" x14ac:dyDescent="0.2">
      <c r="AD1076" s="196"/>
      <c r="AE1076" s="196"/>
      <c r="AF1076" s="196"/>
      <c r="AG1076" s="196"/>
    </row>
    <row r="1077" spans="30:33" x14ac:dyDescent="0.2">
      <c r="AD1077" s="196"/>
      <c r="AE1077" s="196"/>
      <c r="AF1077" s="196"/>
      <c r="AG1077" s="196"/>
    </row>
    <row r="1078" spans="30:33" x14ac:dyDescent="0.2">
      <c r="AD1078" s="196"/>
      <c r="AE1078" s="196"/>
      <c r="AF1078" s="196"/>
      <c r="AG1078" s="196"/>
    </row>
    <row r="1079" spans="30:33" x14ac:dyDescent="0.2">
      <c r="AD1079" s="196"/>
      <c r="AE1079" s="196"/>
      <c r="AF1079" s="196"/>
      <c r="AG1079" s="196"/>
    </row>
    <row r="1080" spans="30:33" x14ac:dyDescent="0.2">
      <c r="AD1080" s="196"/>
      <c r="AE1080" s="196"/>
      <c r="AF1080" s="196"/>
      <c r="AG1080" s="196"/>
    </row>
    <row r="1081" spans="30:33" x14ac:dyDescent="0.2">
      <c r="AD1081" s="196"/>
      <c r="AE1081" s="196"/>
      <c r="AF1081" s="196"/>
      <c r="AG1081" s="196"/>
    </row>
    <row r="1082" spans="30:33" x14ac:dyDescent="0.2">
      <c r="AD1082" s="196"/>
      <c r="AE1082" s="196"/>
      <c r="AF1082" s="196"/>
      <c r="AG1082" s="196"/>
    </row>
    <row r="1083" spans="30:33" x14ac:dyDescent="0.2">
      <c r="AD1083" s="196"/>
      <c r="AE1083" s="196"/>
      <c r="AF1083" s="196"/>
      <c r="AG1083" s="196"/>
    </row>
    <row r="1084" spans="30:33" x14ac:dyDescent="0.2">
      <c r="AD1084" s="196"/>
      <c r="AE1084" s="196"/>
      <c r="AF1084" s="196"/>
      <c r="AG1084" s="196"/>
    </row>
    <row r="1085" spans="30:33" x14ac:dyDescent="0.2">
      <c r="AD1085" s="196"/>
      <c r="AE1085" s="196"/>
      <c r="AF1085" s="196"/>
      <c r="AG1085" s="196"/>
    </row>
    <row r="1086" spans="30:33" x14ac:dyDescent="0.2">
      <c r="AD1086" s="196"/>
      <c r="AE1086" s="196"/>
      <c r="AF1086" s="196"/>
      <c r="AG1086" s="196"/>
    </row>
    <row r="1087" spans="30:33" x14ac:dyDescent="0.2">
      <c r="AD1087" s="196"/>
      <c r="AE1087" s="196"/>
      <c r="AF1087" s="196"/>
      <c r="AG1087" s="196"/>
    </row>
    <row r="1088" spans="30:33" x14ac:dyDescent="0.2">
      <c r="AD1088" s="196"/>
      <c r="AE1088" s="196"/>
      <c r="AF1088" s="196"/>
      <c r="AG1088" s="196"/>
    </row>
    <row r="1089" spans="30:33" x14ac:dyDescent="0.2">
      <c r="AD1089" s="196"/>
      <c r="AE1089" s="196"/>
      <c r="AF1089" s="196"/>
      <c r="AG1089" s="196"/>
    </row>
    <row r="1090" spans="30:33" x14ac:dyDescent="0.2">
      <c r="AD1090" s="196"/>
      <c r="AE1090" s="196"/>
      <c r="AF1090" s="196"/>
      <c r="AG1090" s="196"/>
    </row>
    <row r="1091" spans="30:33" x14ac:dyDescent="0.2">
      <c r="AD1091" s="196"/>
      <c r="AE1091" s="196"/>
      <c r="AF1091" s="196"/>
      <c r="AG1091" s="196"/>
    </row>
    <row r="1092" spans="30:33" x14ac:dyDescent="0.2">
      <c r="AD1092" s="196"/>
      <c r="AE1092" s="196"/>
      <c r="AF1092" s="196"/>
      <c r="AG1092" s="196"/>
    </row>
    <row r="1093" spans="30:33" x14ac:dyDescent="0.2">
      <c r="AD1093" s="196"/>
      <c r="AE1093" s="196"/>
      <c r="AF1093" s="196"/>
      <c r="AG1093" s="196"/>
    </row>
    <row r="1094" spans="30:33" x14ac:dyDescent="0.2">
      <c r="AD1094" s="196"/>
      <c r="AE1094" s="196"/>
      <c r="AF1094" s="196"/>
      <c r="AG1094" s="196"/>
    </row>
    <row r="1095" spans="30:33" x14ac:dyDescent="0.2">
      <c r="AD1095" s="196"/>
      <c r="AE1095" s="196"/>
      <c r="AF1095" s="196"/>
      <c r="AG1095" s="196"/>
    </row>
    <row r="1096" spans="30:33" x14ac:dyDescent="0.2">
      <c r="AD1096" s="196"/>
      <c r="AE1096" s="196"/>
      <c r="AF1096" s="196"/>
      <c r="AG1096" s="196"/>
    </row>
    <row r="1097" spans="30:33" x14ac:dyDescent="0.2">
      <c r="AD1097" s="196"/>
      <c r="AE1097" s="196"/>
      <c r="AF1097" s="196"/>
      <c r="AG1097" s="196"/>
    </row>
  </sheetData>
  <autoFilter ref="A7:AH680"/>
  <mergeCells count="10">
    <mergeCell ref="J1:M2"/>
    <mergeCell ref="H1:I2"/>
    <mergeCell ref="Z2:AC2"/>
    <mergeCell ref="AD2:AG2"/>
    <mergeCell ref="N1:W1"/>
    <mergeCell ref="AD1:AG1"/>
    <mergeCell ref="U2:V2"/>
    <mergeCell ref="X1:Y1"/>
    <mergeCell ref="Z1:AC1"/>
    <mergeCell ref="N2:T2"/>
  </mergeCells>
  <phoneticPr fontId="0" type="noConversion"/>
  <hyperlinks>
    <hyperlink ref="N8" r:id="rId1"/>
    <hyperlink ref="N9:N29" r:id="rId2" display="PPARAMETROS"/>
    <hyperlink ref="N33:N677" r:id="rId3" display="PPARAMETROS"/>
    <hyperlink ref="O8" r:id="rId4"/>
    <hyperlink ref="P8" r:id="rId5"/>
    <hyperlink ref="Q8" r:id="rId6"/>
    <hyperlink ref="R8" r:id="rId7"/>
    <hyperlink ref="S8" r:id="rId8"/>
    <hyperlink ref="T8" r:id="rId9"/>
    <hyperlink ref="U8" r:id="rId10"/>
    <hyperlink ref="V8" r:id="rId11"/>
    <hyperlink ref="W8" r:id="rId12"/>
    <hyperlink ref="O9:O29" r:id="rId13" display="PPARAMETROS"/>
    <hyperlink ref="P9:P29" r:id="rId14" display="PPARAMETROS"/>
    <hyperlink ref="Q9:Q29" r:id="rId15" display="PPARAMETROS"/>
    <hyperlink ref="R9:R29" r:id="rId16" display="PPARAMETROS"/>
    <hyperlink ref="S9:S29" r:id="rId17" display="PPARAMETROS"/>
    <hyperlink ref="T9:T29" r:id="rId18" display="PPARAMETROS"/>
    <hyperlink ref="U9:U29" r:id="rId19" display="PPARAMETROS"/>
    <hyperlink ref="V9:V29" r:id="rId20" display="PPARAMETROS"/>
    <hyperlink ref="W9:W29" r:id="rId21" display="PPARAMETROS"/>
    <hyperlink ref="O33:O677" r:id="rId22" display="PPARAMETROS"/>
    <hyperlink ref="P33:P677" r:id="rId23" display="PPARAMETROS"/>
    <hyperlink ref="Q33:Q677" r:id="rId24" display="PPARAMETROS"/>
    <hyperlink ref="R33:R677" r:id="rId25" display="PPARAMETROS"/>
    <hyperlink ref="S33:S677" r:id="rId26" display="PPARAMETROS"/>
    <hyperlink ref="T33:T677" r:id="rId27" display="PPARAMETROS"/>
    <hyperlink ref="U33:U677" r:id="rId28" display="PPARAMETROS"/>
    <hyperlink ref="V33:V677" r:id="rId29" display="PPARAMETROS"/>
    <hyperlink ref="W33:W677" r:id="rId30" display="PPARAMETROS"/>
    <hyperlink ref="N8:W29" r:id="rId31" display="PPARAMETROS"/>
    <hyperlink ref="N33:W677" r:id="rId32" display="PPARAMETROS"/>
  </hyperlinks>
  <printOptions horizontalCentered="1"/>
  <pageMargins left="0.78740157480314965" right="0.78740157480314965" top="0.98425196850393704" bottom="0.98425196850393704" header="0.51181102362204722" footer="0.51181102362204722"/>
  <pageSetup scale="60" orientation="landscape" r:id="rId33"/>
  <headerFooter alignWithMargins="0"/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88"/>
  <sheetViews>
    <sheetView topLeftCell="E1" workbookViewId="0">
      <pane xSplit="2" ySplit="7" topLeftCell="G8" activePane="bottomRight" state="frozen"/>
      <selection activeCell="M20" sqref="M20"/>
      <selection pane="topRight" activeCell="M20" sqref="M20"/>
      <selection pane="bottomLeft" activeCell="M20" sqref="M20"/>
      <selection pane="bottomRight" activeCell="G5" sqref="G5:H5"/>
    </sheetView>
  </sheetViews>
  <sheetFormatPr defaultColWidth="9.140625" defaultRowHeight="12" x14ac:dyDescent="0.2"/>
  <cols>
    <col min="1" max="2" width="15.7109375" style="150" hidden="1" customWidth="1"/>
    <col min="3" max="4" width="15.7109375" style="156" hidden="1" customWidth="1"/>
    <col min="5" max="5" width="6.5703125" style="152" customWidth="1"/>
    <col min="6" max="6" width="10.7109375" style="152" customWidth="1"/>
    <col min="7" max="7" width="19.28515625" style="153" customWidth="1"/>
    <col min="8" max="8" width="29.140625" style="153" bestFit="1" customWidth="1"/>
    <col min="9" max="9" width="27.42578125" style="153" customWidth="1"/>
    <col min="10" max="10" width="14.7109375" style="154" customWidth="1"/>
    <col min="11" max="11" width="24.85546875" style="162" customWidth="1"/>
    <col min="12" max="12" width="24.85546875" style="162" bestFit="1" customWidth="1"/>
    <col min="13" max="13" width="29.7109375" style="153" customWidth="1"/>
    <col min="14" max="14" width="29.42578125" style="153" customWidth="1"/>
    <col min="15" max="15" width="25.28515625" style="153" customWidth="1"/>
    <col min="16" max="16" width="40" style="153" customWidth="1"/>
    <col min="17" max="17" width="37.140625" style="153" customWidth="1"/>
    <col min="18" max="18" width="35.42578125" style="153" customWidth="1"/>
    <col min="19" max="19" width="30.28515625" style="153" customWidth="1"/>
    <col min="20" max="20" width="27.140625" style="153" customWidth="1"/>
    <col min="21" max="21" width="24.28515625" style="153" customWidth="1"/>
    <col min="22" max="22" width="21.7109375" style="153" customWidth="1"/>
    <col min="23" max="23" width="30.85546875" style="153" customWidth="1"/>
    <col min="24" max="24" width="27.42578125" style="187" customWidth="1"/>
    <col min="25" max="25" width="38.42578125" style="162" customWidth="1"/>
    <col min="26" max="16384" width="9.140625" style="153"/>
  </cols>
  <sheetData>
    <row r="1" spans="1:25" s="166" customFormat="1" ht="16.5" customHeight="1" x14ac:dyDescent="0.2">
      <c r="A1" s="197"/>
      <c r="B1" s="197"/>
      <c r="C1" s="197"/>
      <c r="D1" s="197"/>
      <c r="E1" s="198"/>
      <c r="F1" s="198"/>
      <c r="G1" s="199"/>
      <c r="H1" s="200"/>
      <c r="I1" s="252" t="s">
        <v>38</v>
      </c>
      <c r="J1" s="253"/>
      <c r="K1" s="254" t="s">
        <v>150</v>
      </c>
      <c r="L1" s="254"/>
      <c r="M1" s="254"/>
      <c r="N1" s="254"/>
      <c r="O1" s="254"/>
      <c r="P1" s="254"/>
      <c r="Q1" s="254"/>
      <c r="R1" s="254"/>
      <c r="S1" s="255" t="s">
        <v>64</v>
      </c>
      <c r="T1" s="255"/>
      <c r="U1" s="248" t="s">
        <v>39</v>
      </c>
      <c r="V1" s="256"/>
      <c r="W1" s="256"/>
      <c r="X1" s="256"/>
      <c r="Y1" s="28" t="s">
        <v>112</v>
      </c>
    </row>
    <row r="2" spans="1:25" s="166" customFormat="1" ht="24" x14ac:dyDescent="0.2">
      <c r="A2" s="201"/>
      <c r="B2" s="201"/>
      <c r="C2" s="201"/>
      <c r="D2" s="201"/>
      <c r="E2" s="202"/>
      <c r="F2" s="202"/>
      <c r="G2" s="203"/>
      <c r="H2" s="204"/>
      <c r="I2" s="253"/>
      <c r="J2" s="253"/>
      <c r="K2" s="249" t="s">
        <v>109</v>
      </c>
      <c r="L2" s="249"/>
      <c r="M2" s="248" t="s">
        <v>110</v>
      </c>
      <c r="N2" s="248"/>
      <c r="O2" s="248"/>
      <c r="P2" s="248"/>
      <c r="Q2" s="248" t="s">
        <v>40</v>
      </c>
      <c r="R2" s="248"/>
      <c r="S2" s="255" t="s">
        <v>63</v>
      </c>
      <c r="T2" s="255"/>
      <c r="U2" s="248" t="s">
        <v>41</v>
      </c>
      <c r="V2" s="248"/>
      <c r="W2" s="248"/>
      <c r="X2" s="248"/>
      <c r="Y2" s="28" t="s">
        <v>113</v>
      </c>
    </row>
    <row r="3" spans="1:25" s="160" customFormat="1" ht="50.25" customHeight="1" x14ac:dyDescent="0.2">
      <c r="A3" s="115" t="s">
        <v>884</v>
      </c>
      <c r="B3" s="123" t="s">
        <v>880</v>
      </c>
      <c r="C3" s="123" t="s">
        <v>881</v>
      </c>
      <c r="D3" s="123" t="s">
        <v>885</v>
      </c>
      <c r="E3" s="124" t="s">
        <v>882</v>
      </c>
      <c r="F3" s="124" t="s">
        <v>887</v>
      </c>
      <c r="G3" s="1" t="s">
        <v>886</v>
      </c>
      <c r="H3" s="1" t="s">
        <v>189</v>
      </c>
      <c r="I3" s="125" t="s">
        <v>182</v>
      </c>
      <c r="J3" s="1" t="s">
        <v>86</v>
      </c>
      <c r="K3" s="27" t="s">
        <v>151</v>
      </c>
      <c r="L3" s="225" t="s">
        <v>173</v>
      </c>
      <c r="M3" s="27" t="s">
        <v>105</v>
      </c>
      <c r="N3" s="27" t="s">
        <v>106</v>
      </c>
      <c r="O3" s="27" t="s">
        <v>107</v>
      </c>
      <c r="P3" s="27" t="s">
        <v>174</v>
      </c>
      <c r="Q3" s="27" t="s">
        <v>108</v>
      </c>
      <c r="R3" s="27" t="s">
        <v>152</v>
      </c>
      <c r="S3" s="29" t="s">
        <v>889</v>
      </c>
      <c r="T3" s="29" t="s">
        <v>890</v>
      </c>
      <c r="U3" s="29" t="s">
        <v>891</v>
      </c>
      <c r="V3" s="29" t="s">
        <v>892</v>
      </c>
      <c r="W3" s="29" t="s">
        <v>153</v>
      </c>
      <c r="X3" s="27" t="s">
        <v>111</v>
      </c>
      <c r="Y3" s="28" t="s">
        <v>154</v>
      </c>
    </row>
    <row r="4" spans="1:25" s="160" customFormat="1" ht="16.5" customHeight="1" x14ac:dyDescent="0.2">
      <c r="A4" s="133"/>
      <c r="B4" s="133"/>
      <c r="C4" s="133"/>
      <c r="D4" s="133"/>
      <c r="E4" s="126"/>
      <c r="F4" s="126"/>
      <c r="G4" s="129"/>
      <c r="H4" s="129"/>
      <c r="I4" s="129"/>
      <c r="J4" s="129"/>
      <c r="K4" s="27"/>
      <c r="L4" s="27"/>
      <c r="M4" s="27"/>
      <c r="N4" s="27"/>
      <c r="O4" s="27"/>
      <c r="P4" s="27"/>
      <c r="Q4" s="27"/>
      <c r="R4" s="27"/>
      <c r="S4" s="29"/>
      <c r="T4" s="29"/>
      <c r="U4" s="29"/>
      <c r="V4" s="29"/>
      <c r="W4" s="29"/>
      <c r="X4" s="27"/>
      <c r="Y4" s="28"/>
    </row>
    <row r="5" spans="1:25" s="160" customFormat="1" ht="16.5" customHeight="1" x14ac:dyDescent="0.2">
      <c r="A5" s="123" t="s">
        <v>883</v>
      </c>
      <c r="B5" s="123" t="s">
        <v>883</v>
      </c>
      <c r="C5" s="123" t="s">
        <v>883</v>
      </c>
      <c r="D5" s="123" t="s">
        <v>883</v>
      </c>
      <c r="E5" s="126"/>
      <c r="F5" s="126"/>
      <c r="G5" s="127"/>
      <c r="H5" s="127"/>
      <c r="I5" s="127" t="s">
        <v>66</v>
      </c>
      <c r="J5" s="127" t="s">
        <v>45</v>
      </c>
      <c r="K5" s="127" t="s">
        <v>43</v>
      </c>
      <c r="L5" s="127" t="s">
        <v>43</v>
      </c>
      <c r="M5" s="127" t="s">
        <v>43</v>
      </c>
      <c r="N5" s="127" t="s">
        <v>43</v>
      </c>
      <c r="O5" s="127" t="s">
        <v>43</v>
      </c>
      <c r="P5" s="127" t="s">
        <v>43</v>
      </c>
      <c r="Q5" s="127" t="s">
        <v>43</v>
      </c>
      <c r="R5" s="127" t="s">
        <v>43</v>
      </c>
      <c r="S5" s="127" t="s">
        <v>49</v>
      </c>
      <c r="T5" s="127" t="s">
        <v>49</v>
      </c>
      <c r="U5" s="127" t="s">
        <v>49</v>
      </c>
      <c r="V5" s="127" t="s">
        <v>49</v>
      </c>
      <c r="W5" s="127" t="s">
        <v>49</v>
      </c>
      <c r="X5" s="127" t="s">
        <v>52</v>
      </c>
      <c r="Y5" s="128" t="s">
        <v>167</v>
      </c>
    </row>
    <row r="6" spans="1:25" s="160" customFormat="1" ht="16.5" customHeight="1" x14ac:dyDescent="0.2">
      <c r="A6" s="123">
        <v>2012</v>
      </c>
      <c r="B6" s="123">
        <v>2012</v>
      </c>
      <c r="C6" s="123">
        <v>2012</v>
      </c>
      <c r="D6" s="123">
        <v>2012</v>
      </c>
      <c r="E6" s="126">
        <v>2012</v>
      </c>
      <c r="F6" s="126">
        <v>2012</v>
      </c>
      <c r="G6" s="127">
        <v>2012</v>
      </c>
      <c r="H6" s="127">
        <v>2012</v>
      </c>
      <c r="I6" s="127" t="s">
        <v>68</v>
      </c>
      <c r="J6" s="127">
        <v>2011</v>
      </c>
      <c r="K6" s="127">
        <v>2011</v>
      </c>
      <c r="L6" s="127">
        <v>2011</v>
      </c>
      <c r="M6" s="127">
        <v>2011</v>
      </c>
      <c r="N6" s="127">
        <v>2011</v>
      </c>
      <c r="O6" s="127">
        <v>2011</v>
      </c>
      <c r="P6" s="127">
        <v>2011</v>
      </c>
      <c r="Q6" s="127">
        <v>2011</v>
      </c>
      <c r="R6" s="127">
        <v>2011</v>
      </c>
      <c r="S6" s="128"/>
      <c r="T6" s="128"/>
      <c r="U6" s="127">
        <v>2011</v>
      </c>
      <c r="V6" s="127">
        <v>2011</v>
      </c>
      <c r="W6" s="127">
        <v>2011</v>
      </c>
      <c r="X6" s="127">
        <v>2010</v>
      </c>
      <c r="Y6" s="128"/>
    </row>
    <row r="7" spans="1:25" s="162" customFormat="1" ht="15" customHeight="1" x14ac:dyDescent="0.2">
      <c r="A7" s="116"/>
      <c r="B7" s="116"/>
      <c r="C7" s="116"/>
      <c r="D7" s="116"/>
      <c r="E7" s="117"/>
      <c r="F7" s="21">
        <v>10</v>
      </c>
      <c r="G7" s="117"/>
      <c r="H7" s="117"/>
      <c r="I7" s="117"/>
      <c r="J7" s="117"/>
      <c r="K7" s="117"/>
      <c r="L7" s="89"/>
      <c r="M7" s="117"/>
      <c r="N7" s="117"/>
      <c r="O7" s="117"/>
      <c r="P7" s="117"/>
      <c r="Q7" s="117"/>
      <c r="R7" s="117"/>
      <c r="S7" s="118"/>
      <c r="T7" s="118"/>
      <c r="U7" s="117"/>
      <c r="V7" s="117"/>
      <c r="W7" s="117"/>
      <c r="X7" s="117"/>
      <c r="Y7" s="118"/>
    </row>
    <row r="8" spans="1:25" ht="17.100000000000001" customHeight="1" x14ac:dyDescent="0.2">
      <c r="A8" s="31" t="s">
        <v>894</v>
      </c>
      <c r="B8" s="18">
        <v>1</v>
      </c>
      <c r="C8" s="32">
        <v>0</v>
      </c>
      <c r="D8" s="165">
        <v>1</v>
      </c>
      <c r="E8" s="164">
        <v>1</v>
      </c>
      <c r="F8" s="60">
        <v>10</v>
      </c>
      <c r="G8" s="129"/>
      <c r="H8" s="129"/>
      <c r="I8" s="2" t="s">
        <v>55</v>
      </c>
      <c r="J8" s="34">
        <v>674.59999999999991</v>
      </c>
      <c r="K8" s="220" t="s">
        <v>893</v>
      </c>
      <c r="L8" s="228" t="s">
        <v>160</v>
      </c>
      <c r="M8" s="90">
        <v>49.16639424648578</v>
      </c>
      <c r="N8" s="90">
        <v>3.9228506047728011</v>
      </c>
      <c r="O8" s="90">
        <v>3.1709709055246811</v>
      </c>
      <c r="P8" s="75" t="s">
        <v>160</v>
      </c>
      <c r="Q8" s="75" t="s">
        <v>160</v>
      </c>
      <c r="R8" s="70">
        <v>0</v>
      </c>
      <c r="S8" s="64" t="s">
        <v>169</v>
      </c>
      <c r="T8" s="64" t="s">
        <v>169</v>
      </c>
      <c r="U8" s="76">
        <v>0.74748675780780782</v>
      </c>
      <c r="V8" s="76">
        <v>7.4528158562232379E-3</v>
      </c>
      <c r="W8" s="70">
        <v>57</v>
      </c>
      <c r="X8" s="90">
        <v>37.866470896905383</v>
      </c>
      <c r="Y8" s="4">
        <v>6</v>
      </c>
    </row>
    <row r="9" spans="1:25" ht="17.100000000000001" customHeight="1" x14ac:dyDescent="0.2">
      <c r="A9" s="31" t="s">
        <v>895</v>
      </c>
      <c r="B9" s="18">
        <v>2</v>
      </c>
      <c r="C9" s="32">
        <v>0</v>
      </c>
      <c r="D9" s="165">
        <v>2</v>
      </c>
      <c r="E9" s="164">
        <v>2</v>
      </c>
      <c r="F9" s="60">
        <v>10</v>
      </c>
      <c r="G9" s="129"/>
      <c r="H9" s="129"/>
      <c r="I9" s="2" t="s">
        <v>6</v>
      </c>
      <c r="J9" s="34">
        <v>14189.639999999998</v>
      </c>
      <c r="K9" s="220" t="s">
        <v>893</v>
      </c>
      <c r="L9" s="228" t="s">
        <v>160</v>
      </c>
      <c r="M9" s="90">
        <v>88.394256260656178</v>
      </c>
      <c r="N9" s="90">
        <v>59.298096918209865</v>
      </c>
      <c r="O9" s="90">
        <v>42.236392127489722</v>
      </c>
      <c r="P9" s="75" t="s">
        <v>160</v>
      </c>
      <c r="Q9" s="75" t="s">
        <v>160</v>
      </c>
      <c r="R9" s="70">
        <v>9</v>
      </c>
      <c r="S9" s="64" t="s">
        <v>169</v>
      </c>
      <c r="T9" s="64" t="s">
        <v>169</v>
      </c>
      <c r="U9" s="76">
        <v>7.3470234757422324</v>
      </c>
      <c r="V9" s="76">
        <v>2.843679554307966</v>
      </c>
      <c r="W9" s="70">
        <v>1742</v>
      </c>
      <c r="X9" s="90">
        <v>35.794871074202547</v>
      </c>
      <c r="Y9" s="4">
        <v>15</v>
      </c>
    </row>
    <row r="10" spans="1:25" ht="17.100000000000001" customHeight="1" x14ac:dyDescent="0.2">
      <c r="A10" s="31" t="s">
        <v>896</v>
      </c>
      <c r="B10" s="18">
        <v>3</v>
      </c>
      <c r="C10" s="32">
        <v>0</v>
      </c>
      <c r="D10" s="165">
        <v>3</v>
      </c>
      <c r="E10" s="164">
        <v>3</v>
      </c>
      <c r="F10" s="60">
        <v>10</v>
      </c>
      <c r="G10" s="129"/>
      <c r="H10" s="129"/>
      <c r="I10" s="2" t="s">
        <v>13</v>
      </c>
      <c r="J10" s="34">
        <v>1947.71</v>
      </c>
      <c r="K10" s="220" t="s">
        <v>893</v>
      </c>
      <c r="L10" s="228" t="s">
        <v>160</v>
      </c>
      <c r="M10" s="90">
        <v>37.49834459012051</v>
      </c>
      <c r="N10" s="90">
        <v>33.81671301814329</v>
      </c>
      <c r="O10" s="90">
        <v>30.929678188319429</v>
      </c>
      <c r="P10" s="75" t="s">
        <v>160</v>
      </c>
      <c r="Q10" s="75" t="s">
        <v>160</v>
      </c>
      <c r="R10" s="70">
        <v>5</v>
      </c>
      <c r="S10" s="64" t="s">
        <v>169</v>
      </c>
      <c r="T10" s="64" t="s">
        <v>169</v>
      </c>
      <c r="U10" s="76">
        <v>2.0291858386853701</v>
      </c>
      <c r="V10" s="76">
        <v>0.18341986295417564</v>
      </c>
      <c r="W10" s="70">
        <v>357</v>
      </c>
      <c r="X10" s="90">
        <v>168.93343641590758</v>
      </c>
      <c r="Y10" s="4">
        <v>11</v>
      </c>
    </row>
    <row r="11" spans="1:25" ht="17.100000000000001" customHeight="1" x14ac:dyDescent="0.2">
      <c r="A11" s="31" t="s">
        <v>897</v>
      </c>
      <c r="B11" s="18">
        <v>4</v>
      </c>
      <c r="C11" s="32">
        <v>0</v>
      </c>
      <c r="D11" s="165">
        <v>4</v>
      </c>
      <c r="E11" s="164">
        <v>4</v>
      </c>
      <c r="F11" s="60">
        <v>10</v>
      </c>
      <c r="G11" s="129"/>
      <c r="H11" s="129"/>
      <c r="I11" s="2" t="s">
        <v>15</v>
      </c>
      <c r="J11" s="34">
        <v>9564.5499999999993</v>
      </c>
      <c r="K11" s="220" t="s">
        <v>893</v>
      </c>
      <c r="L11" s="228" t="s">
        <v>160</v>
      </c>
      <c r="M11" s="90">
        <v>99.562748240540728</v>
      </c>
      <c r="N11" s="90">
        <v>80.787053167026684</v>
      </c>
      <c r="O11" s="90">
        <v>75.216012821406167</v>
      </c>
      <c r="P11" s="75" t="s">
        <v>160</v>
      </c>
      <c r="Q11" s="75" t="s">
        <v>160</v>
      </c>
      <c r="R11" s="70">
        <v>1</v>
      </c>
      <c r="S11" s="64" t="s">
        <v>169</v>
      </c>
      <c r="T11" s="64" t="s">
        <v>169</v>
      </c>
      <c r="U11" s="76">
        <v>7.1826197330707116</v>
      </c>
      <c r="V11" s="76">
        <v>5.1849930461675511</v>
      </c>
      <c r="W11" s="70">
        <v>261</v>
      </c>
      <c r="X11" s="90">
        <v>122.22741781175417</v>
      </c>
      <c r="Y11" s="4">
        <v>5</v>
      </c>
    </row>
    <row r="12" spans="1:25" ht="17.100000000000001" customHeight="1" x14ac:dyDescent="0.2">
      <c r="A12" s="31" t="s">
        <v>898</v>
      </c>
      <c r="B12" s="18">
        <v>5</v>
      </c>
      <c r="C12" s="32">
        <v>0</v>
      </c>
      <c r="D12" s="165">
        <v>5</v>
      </c>
      <c r="E12" s="164">
        <v>5</v>
      </c>
      <c r="F12" s="60">
        <v>10</v>
      </c>
      <c r="G12" s="129"/>
      <c r="H12" s="129"/>
      <c r="I12" s="2" t="s">
        <v>9</v>
      </c>
      <c r="J12" s="34">
        <v>13918.71</v>
      </c>
      <c r="K12" s="220" t="s">
        <v>893</v>
      </c>
      <c r="L12" s="228" t="s">
        <v>160</v>
      </c>
      <c r="M12" s="90">
        <v>88.269261074132714</v>
      </c>
      <c r="N12" s="90">
        <v>52.935592558963243</v>
      </c>
      <c r="O12" s="90">
        <v>44.052648561844798</v>
      </c>
      <c r="P12" s="75" t="s">
        <v>160</v>
      </c>
      <c r="Q12" s="75" t="s">
        <v>160</v>
      </c>
      <c r="R12" s="70">
        <v>27</v>
      </c>
      <c r="S12" s="64" t="s">
        <v>169</v>
      </c>
      <c r="T12" s="64" t="s">
        <v>169</v>
      </c>
      <c r="U12" s="76">
        <v>50.454017014668949</v>
      </c>
      <c r="V12" s="76">
        <v>9.456584922546087</v>
      </c>
      <c r="W12" s="70">
        <v>3707</v>
      </c>
      <c r="X12" s="90">
        <v>295.03887622828768</v>
      </c>
      <c r="Y12" s="4">
        <v>23</v>
      </c>
    </row>
    <row r="13" spans="1:25" ht="17.100000000000001" customHeight="1" x14ac:dyDescent="0.2">
      <c r="A13" s="31" t="s">
        <v>899</v>
      </c>
      <c r="B13" s="18">
        <v>6</v>
      </c>
      <c r="C13" s="32">
        <v>0</v>
      </c>
      <c r="D13" s="32">
        <v>6</v>
      </c>
      <c r="E13" s="164">
        <v>6</v>
      </c>
      <c r="F13" s="60">
        <v>10</v>
      </c>
      <c r="G13" s="129"/>
      <c r="H13" s="129"/>
      <c r="I13" s="2" t="s">
        <v>16</v>
      </c>
      <c r="J13" s="34">
        <v>6570.04</v>
      </c>
      <c r="K13" s="220" t="s">
        <v>893</v>
      </c>
      <c r="L13" s="228" t="s">
        <v>160</v>
      </c>
      <c r="M13" s="90">
        <v>85.967098656391912</v>
      </c>
      <c r="N13" s="90">
        <v>48.860572314927559</v>
      </c>
      <c r="O13" s="90">
        <v>40.775199559435272</v>
      </c>
      <c r="P13" s="75" t="s">
        <v>160</v>
      </c>
      <c r="Q13" s="75" t="s">
        <v>160</v>
      </c>
      <c r="R13" s="70">
        <v>41</v>
      </c>
      <c r="S13" s="64" t="s">
        <v>169</v>
      </c>
      <c r="T13" s="64" t="s">
        <v>169</v>
      </c>
      <c r="U13" s="76">
        <v>60.647529449215824</v>
      </c>
      <c r="V13" s="76">
        <v>5.5016492596788611</v>
      </c>
      <c r="W13" s="70">
        <v>4148</v>
      </c>
      <c r="X13" s="90">
        <v>39.606701145079363</v>
      </c>
      <c r="Y13" s="4">
        <v>27</v>
      </c>
    </row>
    <row r="14" spans="1:25" ht="17.100000000000001" customHeight="1" x14ac:dyDescent="0.2">
      <c r="A14" s="31" t="s">
        <v>900</v>
      </c>
      <c r="B14" s="18">
        <v>7</v>
      </c>
      <c r="C14" s="32">
        <v>0</v>
      </c>
      <c r="D14" s="165">
        <v>7</v>
      </c>
      <c r="E14" s="164">
        <v>7</v>
      </c>
      <c r="F14" s="60">
        <v>10</v>
      </c>
      <c r="G14" s="129"/>
      <c r="H14" s="129"/>
      <c r="I14" s="2" t="s">
        <v>14</v>
      </c>
      <c r="J14" s="34">
        <v>2422.7700000000004</v>
      </c>
      <c r="K14" s="220" t="s">
        <v>893</v>
      </c>
      <c r="L14" s="228" t="s">
        <v>160</v>
      </c>
      <c r="M14" s="90">
        <v>71.636890284349704</v>
      </c>
      <c r="N14" s="90">
        <v>15.826073497545659</v>
      </c>
      <c r="O14" s="90">
        <v>12.413213638172733</v>
      </c>
      <c r="P14" s="75" t="s">
        <v>160</v>
      </c>
      <c r="Q14" s="75" t="s">
        <v>160</v>
      </c>
      <c r="R14" s="70">
        <v>15</v>
      </c>
      <c r="S14" s="64" t="s">
        <v>169</v>
      </c>
      <c r="T14" s="64" t="s">
        <v>169</v>
      </c>
      <c r="U14" s="76">
        <v>17.294285693536111</v>
      </c>
      <c r="V14" s="76">
        <v>4.226522053236105E-2</v>
      </c>
      <c r="W14" s="70">
        <v>219</v>
      </c>
      <c r="X14" s="90">
        <v>199.12231916468849</v>
      </c>
      <c r="Y14" s="4">
        <v>15</v>
      </c>
    </row>
    <row r="15" spans="1:25" ht="17.100000000000001" customHeight="1" x14ac:dyDescent="0.2">
      <c r="A15" s="31" t="s">
        <v>901</v>
      </c>
      <c r="B15" s="18">
        <v>8</v>
      </c>
      <c r="C15" s="32">
        <v>0</v>
      </c>
      <c r="D15" s="165">
        <v>8</v>
      </c>
      <c r="E15" s="164">
        <v>8</v>
      </c>
      <c r="F15" s="60">
        <v>10</v>
      </c>
      <c r="G15" s="129"/>
      <c r="H15" s="129"/>
      <c r="I15" s="2" t="s">
        <v>54</v>
      </c>
      <c r="J15" s="34">
        <v>9907.14</v>
      </c>
      <c r="K15" s="220" t="s">
        <v>893</v>
      </c>
      <c r="L15" s="228" t="s">
        <v>160</v>
      </c>
      <c r="M15" s="90">
        <v>99.284987647144305</v>
      </c>
      <c r="N15" s="90">
        <v>89.989827060020346</v>
      </c>
      <c r="O15" s="90">
        <v>81.031826769364912</v>
      </c>
      <c r="P15" s="75" t="s">
        <v>160</v>
      </c>
      <c r="Q15" s="75" t="s">
        <v>160</v>
      </c>
      <c r="R15" s="70">
        <v>7</v>
      </c>
      <c r="S15" s="64" t="s">
        <v>169</v>
      </c>
      <c r="T15" s="64" t="s">
        <v>169</v>
      </c>
      <c r="U15" s="76">
        <v>3.8509803427409586</v>
      </c>
      <c r="V15" s="76">
        <v>1.0161940563191154</v>
      </c>
      <c r="W15" s="70">
        <v>82</v>
      </c>
      <c r="X15" s="90">
        <v>44.592978994128508</v>
      </c>
      <c r="Y15" s="4">
        <v>2</v>
      </c>
    </row>
    <row r="16" spans="1:25" ht="17.100000000000001" customHeight="1" x14ac:dyDescent="0.2">
      <c r="A16" s="31" t="s">
        <v>902</v>
      </c>
      <c r="B16" s="18">
        <v>9</v>
      </c>
      <c r="C16" s="32">
        <v>0</v>
      </c>
      <c r="D16" s="165">
        <v>9</v>
      </c>
      <c r="E16" s="164">
        <v>9</v>
      </c>
      <c r="F16" s="60">
        <v>10</v>
      </c>
      <c r="G16" s="129"/>
      <c r="H16" s="129"/>
      <c r="I16" s="2" t="s">
        <v>18</v>
      </c>
      <c r="J16" s="34">
        <v>13031.789999999999</v>
      </c>
      <c r="K16" s="220" t="s">
        <v>893</v>
      </c>
      <c r="L16" s="228" t="s">
        <v>160</v>
      </c>
      <c r="M16" s="90">
        <v>94.47758972902038</v>
      </c>
      <c r="N16" s="90">
        <v>49.513643681426466</v>
      </c>
      <c r="O16" s="90">
        <v>40.596885696118619</v>
      </c>
      <c r="P16" s="75" t="s">
        <v>160</v>
      </c>
      <c r="Q16" s="75" t="s">
        <v>160</v>
      </c>
      <c r="R16" s="70">
        <v>9</v>
      </c>
      <c r="S16" s="64" t="s">
        <v>169</v>
      </c>
      <c r="T16" s="64" t="s">
        <v>169</v>
      </c>
      <c r="U16" s="76">
        <v>16.01308082547343</v>
      </c>
      <c r="V16" s="76">
        <v>2.9701543944462516</v>
      </c>
      <c r="W16" s="70">
        <v>694</v>
      </c>
      <c r="X16" s="90">
        <v>72.055845059691279</v>
      </c>
      <c r="Y16" s="4">
        <v>10</v>
      </c>
    </row>
    <row r="17" spans="1:25" ht="17.100000000000001" customHeight="1" x14ac:dyDescent="0.2">
      <c r="A17" s="31" t="s">
        <v>903</v>
      </c>
      <c r="B17" s="18">
        <v>10</v>
      </c>
      <c r="C17" s="32">
        <v>0</v>
      </c>
      <c r="D17" s="165">
        <v>10</v>
      </c>
      <c r="E17" s="164">
        <v>10</v>
      </c>
      <c r="F17" s="60">
        <v>10</v>
      </c>
      <c r="G17" s="129"/>
      <c r="H17" s="129"/>
      <c r="I17" s="2" t="s">
        <v>58</v>
      </c>
      <c r="J17" s="34">
        <v>12099.14</v>
      </c>
      <c r="K17" s="220" t="s">
        <v>893</v>
      </c>
      <c r="L17" s="228" t="s">
        <v>160</v>
      </c>
      <c r="M17" s="90">
        <v>85.673452001972834</v>
      </c>
      <c r="N17" s="90">
        <v>66.616598663856891</v>
      </c>
      <c r="O17" s="90">
        <v>59.286867237591352</v>
      </c>
      <c r="P17" s="75" t="s">
        <v>160</v>
      </c>
      <c r="Q17" s="75" t="s">
        <v>160</v>
      </c>
      <c r="R17" s="70">
        <v>4</v>
      </c>
      <c r="S17" s="64" t="s">
        <v>169</v>
      </c>
      <c r="T17" s="64" t="s">
        <v>169</v>
      </c>
      <c r="U17" s="76">
        <v>9.7232654791270541</v>
      </c>
      <c r="V17" s="76">
        <v>1.4048471220979866</v>
      </c>
      <c r="W17" s="70">
        <v>1054</v>
      </c>
      <c r="X17" s="90">
        <v>94.86755968056427</v>
      </c>
      <c r="Y17" s="4">
        <v>12</v>
      </c>
    </row>
    <row r="18" spans="1:25" ht="17.100000000000001" customHeight="1" x14ac:dyDescent="0.2">
      <c r="A18" s="31" t="s">
        <v>904</v>
      </c>
      <c r="B18" s="18">
        <v>11</v>
      </c>
      <c r="C18" s="32">
        <v>0</v>
      </c>
      <c r="D18" s="165">
        <v>11</v>
      </c>
      <c r="E18" s="164">
        <v>11</v>
      </c>
      <c r="F18" s="60">
        <v>10</v>
      </c>
      <c r="G18" s="129"/>
      <c r="H18" s="129"/>
      <c r="I18" s="2" t="s">
        <v>12</v>
      </c>
      <c r="J18" s="34">
        <v>17056.37</v>
      </c>
      <c r="K18" s="220" t="s">
        <v>893</v>
      </c>
      <c r="L18" s="228" t="s">
        <v>160</v>
      </c>
      <c r="M18" s="90">
        <v>60.796869441479892</v>
      </c>
      <c r="N18" s="90">
        <v>53.689078619708283</v>
      </c>
      <c r="O18" s="90">
        <v>42.191390964069726</v>
      </c>
      <c r="P18" s="75" t="s">
        <v>160</v>
      </c>
      <c r="Q18" s="75" t="s">
        <v>160</v>
      </c>
      <c r="R18" s="70">
        <v>17</v>
      </c>
      <c r="S18" s="64" t="s">
        <v>169</v>
      </c>
      <c r="T18" s="64" t="s">
        <v>169</v>
      </c>
      <c r="U18" s="76">
        <v>3.2232563856230936</v>
      </c>
      <c r="V18" s="76">
        <v>7.625555577806141E-2</v>
      </c>
      <c r="W18" s="70">
        <v>151</v>
      </c>
      <c r="X18" s="90">
        <v>41.578800795354631</v>
      </c>
      <c r="Y18" s="4">
        <v>34</v>
      </c>
    </row>
    <row r="19" spans="1:25" ht="17.100000000000001" customHeight="1" x14ac:dyDescent="0.2">
      <c r="A19" s="31" t="s">
        <v>905</v>
      </c>
      <c r="B19" s="18">
        <v>12</v>
      </c>
      <c r="C19" s="32">
        <v>0</v>
      </c>
      <c r="D19" s="165">
        <v>12</v>
      </c>
      <c r="E19" s="164">
        <v>12</v>
      </c>
      <c r="F19" s="60">
        <v>10</v>
      </c>
      <c r="G19" s="129"/>
      <c r="H19" s="129"/>
      <c r="I19" s="2" t="s">
        <v>11</v>
      </c>
      <c r="J19" s="34">
        <v>7113.130000000001</v>
      </c>
      <c r="K19" s="220" t="s">
        <v>893</v>
      </c>
      <c r="L19" s="228" t="s">
        <v>160</v>
      </c>
      <c r="M19" s="90">
        <v>98.79595160539786</v>
      </c>
      <c r="N19" s="90">
        <v>68.275942298743601</v>
      </c>
      <c r="O19" s="90">
        <v>59.254304327594227</v>
      </c>
      <c r="P19" s="75" t="s">
        <v>160</v>
      </c>
      <c r="Q19" s="75" t="s">
        <v>160</v>
      </c>
      <c r="R19" s="70">
        <v>6</v>
      </c>
      <c r="S19" s="64" t="s">
        <v>169</v>
      </c>
      <c r="T19" s="64" t="s">
        <v>169</v>
      </c>
      <c r="U19" s="76">
        <v>12.823344926926019</v>
      </c>
      <c r="V19" s="76">
        <v>1.6674956235940244</v>
      </c>
      <c r="W19" s="70">
        <v>110</v>
      </c>
      <c r="X19" s="90">
        <v>153.60409100504728</v>
      </c>
      <c r="Y19" s="4">
        <v>2</v>
      </c>
    </row>
    <row r="20" spans="1:25" ht="17.100000000000001" customHeight="1" x14ac:dyDescent="0.2">
      <c r="A20" s="31" t="s">
        <v>906</v>
      </c>
      <c r="B20" s="18">
        <v>13</v>
      </c>
      <c r="C20" s="32">
        <v>0</v>
      </c>
      <c r="D20" s="165">
        <v>13</v>
      </c>
      <c r="E20" s="164">
        <v>13</v>
      </c>
      <c r="F20" s="60">
        <v>10</v>
      </c>
      <c r="G20" s="129"/>
      <c r="H20" s="129"/>
      <c r="I20" s="2" t="s">
        <v>10</v>
      </c>
      <c r="J20" s="34">
        <v>15918.329999999998</v>
      </c>
      <c r="K20" s="220" t="s">
        <v>893</v>
      </c>
      <c r="L20" s="228" t="s">
        <v>160</v>
      </c>
      <c r="M20" s="90">
        <v>96.77331817124545</v>
      </c>
      <c r="N20" s="90">
        <v>59.933321272581608</v>
      </c>
      <c r="O20" s="90">
        <v>46.206032098829247</v>
      </c>
      <c r="P20" s="75" t="s">
        <v>160</v>
      </c>
      <c r="Q20" s="75" t="s">
        <v>160</v>
      </c>
      <c r="R20" s="70">
        <v>13</v>
      </c>
      <c r="S20" s="64" t="s">
        <v>169</v>
      </c>
      <c r="T20" s="64" t="s">
        <v>169</v>
      </c>
      <c r="U20" s="76">
        <v>11.014076228202958</v>
      </c>
      <c r="V20" s="76">
        <v>5.8644255415071234</v>
      </c>
      <c r="W20" s="70">
        <v>336</v>
      </c>
      <c r="X20" s="90">
        <v>74.339122521225548</v>
      </c>
      <c r="Y20" s="4">
        <v>10</v>
      </c>
    </row>
    <row r="21" spans="1:25" ht="17.100000000000001" customHeight="1" x14ac:dyDescent="0.2">
      <c r="A21" s="31" t="s">
        <v>907</v>
      </c>
      <c r="B21" s="18">
        <v>14</v>
      </c>
      <c r="C21" s="32">
        <v>0</v>
      </c>
      <c r="D21" s="165">
        <v>14</v>
      </c>
      <c r="E21" s="164">
        <v>14</v>
      </c>
      <c r="F21" s="60">
        <v>10</v>
      </c>
      <c r="G21" s="129"/>
      <c r="H21" s="129"/>
      <c r="I21" s="2" t="s">
        <v>8</v>
      </c>
      <c r="J21" s="34">
        <v>20738.23</v>
      </c>
      <c r="K21" s="220" t="s">
        <v>893</v>
      </c>
      <c r="L21" s="228" t="s">
        <v>160</v>
      </c>
      <c r="M21" s="90">
        <v>88.367197218589524</v>
      </c>
      <c r="N21" s="90">
        <v>77.324487257184785</v>
      </c>
      <c r="O21" s="90">
        <v>61.060253261458968</v>
      </c>
      <c r="P21" s="75" t="s">
        <v>160</v>
      </c>
      <c r="Q21" s="75" t="s">
        <v>160</v>
      </c>
      <c r="R21" s="70">
        <v>9</v>
      </c>
      <c r="S21" s="64" t="s">
        <v>169</v>
      </c>
      <c r="T21" s="64" t="s">
        <v>169</v>
      </c>
      <c r="U21" s="76">
        <v>10.474972977879519</v>
      </c>
      <c r="V21" s="76">
        <v>0.27079942201926199</v>
      </c>
      <c r="W21" s="70">
        <v>298</v>
      </c>
      <c r="X21" s="90">
        <v>34.003046704205111</v>
      </c>
      <c r="Y21" s="4">
        <v>17</v>
      </c>
    </row>
    <row r="22" spans="1:25" ht="17.100000000000001" customHeight="1" x14ac:dyDescent="0.2">
      <c r="A22" s="31" t="s">
        <v>908</v>
      </c>
      <c r="B22" s="18">
        <v>15</v>
      </c>
      <c r="C22" s="32">
        <v>0</v>
      </c>
      <c r="D22" s="165">
        <v>15</v>
      </c>
      <c r="E22" s="164">
        <v>15</v>
      </c>
      <c r="F22" s="60">
        <v>10</v>
      </c>
      <c r="G22" s="129"/>
      <c r="H22" s="129"/>
      <c r="I22" s="2" t="s">
        <v>17</v>
      </c>
      <c r="J22" s="34">
        <v>17054.03</v>
      </c>
      <c r="K22" s="220" t="s">
        <v>893</v>
      </c>
      <c r="L22" s="228" t="s">
        <v>160</v>
      </c>
      <c r="M22" s="90">
        <v>97.417121981701953</v>
      </c>
      <c r="N22" s="90">
        <v>79.211997884988222</v>
      </c>
      <c r="O22" s="90">
        <v>71.855922834115788</v>
      </c>
      <c r="P22" s="75" t="s">
        <v>160</v>
      </c>
      <c r="Q22" s="75" t="s">
        <v>160</v>
      </c>
      <c r="R22" s="70">
        <v>5</v>
      </c>
      <c r="S22" s="64" t="s">
        <v>169</v>
      </c>
      <c r="T22" s="64" t="s">
        <v>169</v>
      </c>
      <c r="U22" s="76">
        <v>10.533777422763938</v>
      </c>
      <c r="V22" s="76">
        <v>5.0132257808742624</v>
      </c>
      <c r="W22" s="70">
        <v>603</v>
      </c>
      <c r="X22" s="90">
        <v>108.59719690111223</v>
      </c>
      <c r="Y22" s="4">
        <v>4</v>
      </c>
    </row>
    <row r="23" spans="1:25" ht="17.100000000000001" customHeight="1" x14ac:dyDescent="0.2">
      <c r="A23" s="31" t="s">
        <v>909</v>
      </c>
      <c r="B23" s="18">
        <v>16</v>
      </c>
      <c r="C23" s="32">
        <v>0</v>
      </c>
      <c r="D23" s="165">
        <v>16</v>
      </c>
      <c r="E23" s="164">
        <v>16</v>
      </c>
      <c r="F23" s="60">
        <v>10</v>
      </c>
      <c r="G23" s="129"/>
      <c r="H23" s="129"/>
      <c r="I23" s="2" t="s">
        <v>0</v>
      </c>
      <c r="J23" s="34">
        <v>12391.639999999998</v>
      </c>
      <c r="K23" s="220" t="s">
        <v>893</v>
      </c>
      <c r="L23" s="228" t="s">
        <v>160</v>
      </c>
      <c r="M23" s="90">
        <v>94.200843083953828</v>
      </c>
      <c r="N23" s="90">
        <v>72.887365559626531</v>
      </c>
      <c r="O23" s="90">
        <v>63.148563999527241</v>
      </c>
      <c r="P23" s="75" t="s">
        <v>160</v>
      </c>
      <c r="Q23" s="75" t="s">
        <v>160</v>
      </c>
      <c r="R23" s="70">
        <v>3</v>
      </c>
      <c r="S23" s="64" t="s">
        <v>169</v>
      </c>
      <c r="T23" s="64" t="s">
        <v>169</v>
      </c>
      <c r="U23" s="76">
        <v>6.7050934552495587</v>
      </c>
      <c r="V23" s="76">
        <v>2.4747746996922548</v>
      </c>
      <c r="W23" s="70">
        <v>147</v>
      </c>
      <c r="X23" s="90">
        <v>75.717196157895415</v>
      </c>
      <c r="Y23" s="4">
        <v>4</v>
      </c>
    </row>
    <row r="24" spans="1:25" ht="17.100000000000001" customHeight="1" x14ac:dyDescent="0.2">
      <c r="A24" s="31" t="s">
        <v>910</v>
      </c>
      <c r="B24" s="18">
        <v>17</v>
      </c>
      <c r="C24" s="32">
        <v>0</v>
      </c>
      <c r="D24" s="165">
        <v>17</v>
      </c>
      <c r="E24" s="164">
        <v>17</v>
      </c>
      <c r="F24" s="60">
        <v>10</v>
      </c>
      <c r="G24" s="129"/>
      <c r="H24" s="129"/>
      <c r="I24" s="2" t="s">
        <v>7</v>
      </c>
      <c r="J24" s="34">
        <v>17483.760000000002</v>
      </c>
      <c r="K24" s="220" t="s">
        <v>893</v>
      </c>
      <c r="L24" s="228" t="s">
        <v>160</v>
      </c>
      <c r="M24" s="90">
        <v>95.78631234073535</v>
      </c>
      <c r="N24" s="90">
        <v>91.833515350078869</v>
      </c>
      <c r="O24" s="90">
        <v>66.642397767261258</v>
      </c>
      <c r="P24" s="75" t="s">
        <v>160</v>
      </c>
      <c r="Q24" s="75" t="s">
        <v>160</v>
      </c>
      <c r="R24" s="70">
        <v>1</v>
      </c>
      <c r="S24" s="64" t="s">
        <v>169</v>
      </c>
      <c r="T24" s="64" t="s">
        <v>169</v>
      </c>
      <c r="U24" s="76">
        <v>8.3237081564551829</v>
      </c>
      <c r="V24" s="76">
        <v>0.80533086917931529</v>
      </c>
      <c r="W24" s="70">
        <v>122</v>
      </c>
      <c r="X24" s="90">
        <v>62.565308995156286</v>
      </c>
      <c r="Y24" s="4">
        <v>9</v>
      </c>
    </row>
    <row r="25" spans="1:25" ht="17.100000000000001" customHeight="1" x14ac:dyDescent="0.2">
      <c r="A25" s="31" t="s">
        <v>911</v>
      </c>
      <c r="B25" s="18">
        <v>18</v>
      </c>
      <c r="C25" s="32">
        <v>0</v>
      </c>
      <c r="D25" s="165">
        <v>18</v>
      </c>
      <c r="E25" s="164">
        <v>18</v>
      </c>
      <c r="F25" s="60">
        <v>10</v>
      </c>
      <c r="G25" s="129"/>
      <c r="H25" s="129"/>
      <c r="I25" s="2" t="s">
        <v>1</v>
      </c>
      <c r="J25" s="34">
        <v>6247.3199999999988</v>
      </c>
      <c r="K25" s="220" t="s">
        <v>893</v>
      </c>
      <c r="L25" s="228" t="s">
        <v>160</v>
      </c>
      <c r="M25" s="90">
        <v>97.407925407925404</v>
      </c>
      <c r="N25" s="90">
        <v>97.156177156177165</v>
      </c>
      <c r="O25" s="90">
        <v>78.909090909090907</v>
      </c>
      <c r="P25" s="75" t="s">
        <v>160</v>
      </c>
      <c r="Q25" s="75" t="s">
        <v>160</v>
      </c>
      <c r="R25" s="70">
        <v>0</v>
      </c>
      <c r="S25" s="64" t="s">
        <v>169</v>
      </c>
      <c r="T25" s="64" t="s">
        <v>169</v>
      </c>
      <c r="U25" s="76">
        <v>1.3766702774642217</v>
      </c>
      <c r="V25" s="76">
        <v>0.42657588856744022</v>
      </c>
      <c r="W25" s="70">
        <v>110</v>
      </c>
      <c r="X25" s="90">
        <v>20.597251907461366</v>
      </c>
      <c r="Y25" s="4">
        <v>0</v>
      </c>
    </row>
    <row r="26" spans="1:25" ht="17.100000000000001" customHeight="1" x14ac:dyDescent="0.2">
      <c r="A26" s="31" t="s">
        <v>912</v>
      </c>
      <c r="B26" s="18">
        <v>19</v>
      </c>
      <c r="C26" s="32">
        <v>0</v>
      </c>
      <c r="D26" s="165">
        <v>19</v>
      </c>
      <c r="E26" s="164">
        <v>19</v>
      </c>
      <c r="F26" s="60">
        <v>10</v>
      </c>
      <c r="G26" s="129"/>
      <c r="H26" s="129"/>
      <c r="I26" s="2" t="s">
        <v>2</v>
      </c>
      <c r="J26" s="34">
        <v>18591.47</v>
      </c>
      <c r="K26" s="220" t="s">
        <v>893</v>
      </c>
      <c r="L26" s="228" t="s">
        <v>160</v>
      </c>
      <c r="M26" s="90">
        <v>97.51470157792501</v>
      </c>
      <c r="N26" s="90">
        <v>77.584417657859035</v>
      </c>
      <c r="O26" s="90">
        <v>63.359144248423405</v>
      </c>
      <c r="P26" s="75" t="s">
        <v>160</v>
      </c>
      <c r="Q26" s="75" t="s">
        <v>160</v>
      </c>
      <c r="R26" s="70">
        <v>2</v>
      </c>
      <c r="S26" s="64" t="s">
        <v>169</v>
      </c>
      <c r="T26" s="64" t="s">
        <v>169</v>
      </c>
      <c r="U26" s="76">
        <v>5.344067018151093</v>
      </c>
      <c r="V26" s="76">
        <v>1.486053562665457</v>
      </c>
      <c r="W26" s="70">
        <v>162</v>
      </c>
      <c r="X26" s="90">
        <v>31.098577757830942</v>
      </c>
      <c r="Y26" s="4">
        <v>1</v>
      </c>
    </row>
    <row r="27" spans="1:25" ht="17.100000000000001" customHeight="1" x14ac:dyDescent="0.2">
      <c r="A27" s="31" t="s">
        <v>913</v>
      </c>
      <c r="B27" s="18">
        <v>20</v>
      </c>
      <c r="C27" s="32">
        <v>0</v>
      </c>
      <c r="D27" s="165">
        <v>20</v>
      </c>
      <c r="E27" s="164">
        <v>20</v>
      </c>
      <c r="F27" s="60">
        <v>10</v>
      </c>
      <c r="G27" s="129"/>
      <c r="H27" s="129"/>
      <c r="I27" s="2" t="s">
        <v>3</v>
      </c>
      <c r="J27" s="34">
        <v>9562.51</v>
      </c>
      <c r="K27" s="220" t="s">
        <v>893</v>
      </c>
      <c r="L27" s="228" t="s">
        <v>160</v>
      </c>
      <c r="M27" s="90">
        <v>96.92947476358664</v>
      </c>
      <c r="N27" s="90">
        <v>96.576278910789554</v>
      </c>
      <c r="O27" s="90">
        <v>80.050131024267969</v>
      </c>
      <c r="P27" s="75" t="s">
        <v>160</v>
      </c>
      <c r="Q27" s="75" t="s">
        <v>160</v>
      </c>
      <c r="R27" s="70">
        <v>1</v>
      </c>
      <c r="S27" s="64" t="s">
        <v>169</v>
      </c>
      <c r="T27" s="64" t="s">
        <v>169</v>
      </c>
      <c r="U27" s="76">
        <v>2.3961946985607963</v>
      </c>
      <c r="V27" s="76">
        <v>1.9209302698841471</v>
      </c>
      <c r="W27" s="70">
        <v>120</v>
      </c>
      <c r="X27" s="90">
        <v>57.821366058741361</v>
      </c>
      <c r="Y27" s="4">
        <v>2</v>
      </c>
    </row>
    <row r="28" spans="1:25" ht="17.100000000000001" customHeight="1" x14ac:dyDescent="0.2">
      <c r="A28" s="31" t="s">
        <v>914</v>
      </c>
      <c r="B28" s="18">
        <v>21</v>
      </c>
      <c r="C28" s="32">
        <v>0</v>
      </c>
      <c r="D28" s="165">
        <v>21</v>
      </c>
      <c r="E28" s="164">
        <v>21</v>
      </c>
      <c r="F28" s="60">
        <v>10</v>
      </c>
      <c r="G28" s="129"/>
      <c r="H28" s="129"/>
      <c r="I28" s="2" t="s">
        <v>4</v>
      </c>
      <c r="J28" s="34">
        <v>8425.49</v>
      </c>
      <c r="K28" s="220" t="s">
        <v>893</v>
      </c>
      <c r="L28" s="228" t="s">
        <v>160</v>
      </c>
      <c r="M28" s="90">
        <v>88.121459324722409</v>
      </c>
      <c r="N28" s="90">
        <v>45.293451167006573</v>
      </c>
      <c r="O28" s="90">
        <v>37.629730342170859</v>
      </c>
      <c r="P28" s="75" t="s">
        <v>160</v>
      </c>
      <c r="Q28" s="75" t="s">
        <v>160</v>
      </c>
      <c r="R28" s="70">
        <v>2</v>
      </c>
      <c r="S28" s="64" t="s">
        <v>169</v>
      </c>
      <c r="T28" s="64" t="s">
        <v>169</v>
      </c>
      <c r="U28" s="76">
        <v>1.7779672802908129</v>
      </c>
      <c r="V28" s="76">
        <v>0.74132300661763972</v>
      </c>
      <c r="W28" s="70">
        <v>131</v>
      </c>
      <c r="X28" s="90">
        <v>49.927194893392972</v>
      </c>
      <c r="Y28" s="4">
        <v>3</v>
      </c>
    </row>
    <row r="29" spans="1:25" ht="17.100000000000001" customHeight="1" x14ac:dyDescent="0.2">
      <c r="A29" s="31" t="s">
        <v>915</v>
      </c>
      <c r="B29" s="18">
        <v>22</v>
      </c>
      <c r="C29" s="32">
        <v>0</v>
      </c>
      <c r="D29" s="165">
        <v>22</v>
      </c>
      <c r="E29" s="164">
        <v>22</v>
      </c>
      <c r="F29" s="60">
        <v>10</v>
      </c>
      <c r="G29" s="129"/>
      <c r="H29" s="129"/>
      <c r="I29" s="2" t="s">
        <v>5</v>
      </c>
      <c r="J29" s="34">
        <v>13301.329999999996</v>
      </c>
      <c r="K29" s="220" t="s">
        <v>893</v>
      </c>
      <c r="L29" s="228" t="s">
        <v>160</v>
      </c>
      <c r="M29" s="90">
        <v>96.441811906080872</v>
      </c>
      <c r="N29" s="90">
        <v>88.251587335407166</v>
      </c>
      <c r="O29" s="90">
        <v>77.559977841223841</v>
      </c>
      <c r="P29" s="75" t="s">
        <v>160</v>
      </c>
      <c r="Q29" s="75" t="s">
        <v>160</v>
      </c>
      <c r="R29" s="70">
        <v>0</v>
      </c>
      <c r="S29" s="64" t="s">
        <v>169</v>
      </c>
      <c r="T29" s="64" t="s">
        <v>169</v>
      </c>
      <c r="U29" s="76">
        <v>1.0249074649431495</v>
      </c>
      <c r="V29" s="76">
        <v>0.95760978123550178</v>
      </c>
      <c r="W29" s="70">
        <v>93</v>
      </c>
      <c r="X29" s="90">
        <v>42.969444844338149</v>
      </c>
      <c r="Y29" s="4">
        <v>4</v>
      </c>
    </row>
    <row r="30" spans="1:25" ht="15" customHeight="1" x14ac:dyDescent="0.2">
      <c r="A30" s="42"/>
      <c r="B30" s="19"/>
      <c r="C30" s="43"/>
      <c r="D30" s="43"/>
      <c r="E30" s="44"/>
      <c r="F30" s="55">
        <v>20</v>
      </c>
      <c r="G30" s="20"/>
      <c r="H30" s="20"/>
      <c r="I30" s="20"/>
      <c r="J30" s="46"/>
      <c r="K30" s="46"/>
      <c r="L30" s="92"/>
      <c r="M30" s="56"/>
      <c r="N30" s="56"/>
      <c r="O30" s="56"/>
      <c r="P30" s="92"/>
      <c r="Q30" s="93"/>
      <c r="R30" s="59"/>
      <c r="S30" s="24"/>
      <c r="T30" s="24"/>
      <c r="U30" s="23"/>
      <c r="V30" s="23"/>
      <c r="W30" s="23"/>
      <c r="X30" s="56"/>
      <c r="Y30" s="21"/>
    </row>
    <row r="31" spans="1:25" ht="24.95" customHeight="1" x14ac:dyDescent="0.2">
      <c r="A31" s="53" t="s">
        <v>916</v>
      </c>
      <c r="B31" s="236">
        <v>0</v>
      </c>
      <c r="C31" s="234">
        <v>0</v>
      </c>
      <c r="D31" s="234">
        <v>0</v>
      </c>
      <c r="E31" s="234">
        <v>0</v>
      </c>
      <c r="F31" s="235">
        <v>20</v>
      </c>
      <c r="G31" s="236"/>
      <c r="H31" s="236"/>
      <c r="I31" s="236" t="s">
        <v>57</v>
      </c>
      <c r="J31" s="237">
        <v>248209.69999999998</v>
      </c>
      <c r="K31" s="229" t="s">
        <v>160</v>
      </c>
      <c r="L31" s="229" t="s">
        <v>160</v>
      </c>
      <c r="M31" s="90">
        <v>87.7</v>
      </c>
      <c r="N31" s="90">
        <v>54.90954080277313</v>
      </c>
      <c r="O31" s="90">
        <v>45.738971482921521</v>
      </c>
      <c r="P31" s="237" t="s">
        <v>160</v>
      </c>
      <c r="Q31" s="224" t="s">
        <v>160</v>
      </c>
      <c r="R31" s="70">
        <v>177</v>
      </c>
      <c r="S31" s="64" t="s">
        <v>169</v>
      </c>
      <c r="T31" s="64" t="s">
        <v>169</v>
      </c>
      <c r="U31" s="76">
        <v>250.30751090257883</v>
      </c>
      <c r="V31" s="76">
        <v>50.316040256521063</v>
      </c>
      <c r="W31" s="76">
        <v>14704</v>
      </c>
      <c r="X31" s="237">
        <v>87.4</v>
      </c>
      <c r="Y31" s="4">
        <v>216</v>
      </c>
    </row>
    <row r="32" spans="1:25" ht="15" customHeight="1" x14ac:dyDescent="0.2">
      <c r="A32" s="42"/>
      <c r="B32" s="19"/>
      <c r="C32" s="43"/>
      <c r="D32" s="43"/>
      <c r="E32" s="44"/>
      <c r="F32" s="55">
        <v>30</v>
      </c>
      <c r="G32" s="20"/>
      <c r="H32" s="20"/>
      <c r="I32" s="20"/>
      <c r="J32" s="56"/>
      <c r="K32" s="91"/>
      <c r="L32" s="94"/>
      <c r="M32" s="56"/>
      <c r="N32" s="56"/>
      <c r="O32" s="56"/>
      <c r="P32" s="56"/>
      <c r="Q32" s="55"/>
      <c r="R32" s="59"/>
      <c r="S32" s="24"/>
      <c r="T32" s="24"/>
      <c r="U32" s="23"/>
      <c r="V32" s="23"/>
      <c r="W32" s="23"/>
      <c r="X32" s="56"/>
      <c r="Y32" s="21"/>
    </row>
    <row r="33" spans="1:25" ht="17.100000000000001" customHeight="1" x14ac:dyDescent="0.2">
      <c r="A33" s="31" t="s">
        <v>917</v>
      </c>
      <c r="B33" s="18">
        <v>350010</v>
      </c>
      <c r="C33" s="32">
        <v>0</v>
      </c>
      <c r="D33" s="165">
        <v>21</v>
      </c>
      <c r="E33" s="164">
        <v>21</v>
      </c>
      <c r="F33" s="60">
        <v>30</v>
      </c>
      <c r="G33" s="129"/>
      <c r="H33" s="10" t="s">
        <v>190</v>
      </c>
      <c r="I33" s="2" t="s">
        <v>4</v>
      </c>
      <c r="J33" s="61">
        <v>411.78</v>
      </c>
      <c r="K33" s="220" t="s">
        <v>893</v>
      </c>
      <c r="L33" s="102">
        <v>8.5</v>
      </c>
      <c r="M33" s="95">
        <v>98</v>
      </c>
      <c r="N33" s="90">
        <v>98</v>
      </c>
      <c r="O33" s="90">
        <v>79.548088064889924</v>
      </c>
      <c r="P33" s="96">
        <v>8.64</v>
      </c>
      <c r="Q33" s="97">
        <v>0</v>
      </c>
      <c r="R33" s="70">
        <v>0</v>
      </c>
      <c r="S33" s="15" t="s">
        <v>169</v>
      </c>
      <c r="T33" s="15" t="s">
        <v>169</v>
      </c>
      <c r="U33" s="76">
        <v>9.7534246575342459E-2</v>
      </c>
      <c r="V33" s="76">
        <v>0.13675989340810471</v>
      </c>
      <c r="W33" s="70">
        <v>17</v>
      </c>
      <c r="X33" s="90">
        <v>124.01529559285774</v>
      </c>
      <c r="Y33" s="2">
        <v>0</v>
      </c>
    </row>
    <row r="34" spans="1:25" ht="17.100000000000001" customHeight="1" x14ac:dyDescent="0.2">
      <c r="A34" s="31" t="s">
        <v>918</v>
      </c>
      <c r="B34" s="18">
        <v>350020</v>
      </c>
      <c r="C34" s="32">
        <v>0</v>
      </c>
      <c r="D34" s="165">
        <v>16</v>
      </c>
      <c r="E34" s="164">
        <v>16</v>
      </c>
      <c r="F34" s="60">
        <v>30</v>
      </c>
      <c r="G34" s="129"/>
      <c r="H34" s="10" t="s">
        <v>191</v>
      </c>
      <c r="I34" s="2" t="s">
        <v>0</v>
      </c>
      <c r="J34" s="61">
        <v>210.84</v>
      </c>
      <c r="K34" s="220" t="s">
        <v>893</v>
      </c>
      <c r="L34" s="102">
        <v>9.3000000000000007</v>
      </c>
      <c r="M34" s="95">
        <v>89.000000000000014</v>
      </c>
      <c r="N34" s="90">
        <v>89.000000000000014</v>
      </c>
      <c r="O34" s="90">
        <v>76.744186046511629</v>
      </c>
      <c r="P34" s="96">
        <v>8.31</v>
      </c>
      <c r="Q34" s="97">
        <v>0</v>
      </c>
      <c r="R34" s="70">
        <v>0</v>
      </c>
      <c r="S34" s="15" t="s">
        <v>169</v>
      </c>
      <c r="T34" s="15" t="s">
        <v>169</v>
      </c>
      <c r="U34" s="76">
        <v>0.12350837138508372</v>
      </c>
      <c r="V34" s="76">
        <v>1.5981735159817352E-3</v>
      </c>
      <c r="W34" s="70">
        <v>0</v>
      </c>
      <c r="X34" s="90">
        <v>18.906304070763593</v>
      </c>
      <c r="Y34" s="2">
        <v>0</v>
      </c>
    </row>
    <row r="35" spans="1:25" ht="17.100000000000001" customHeight="1" x14ac:dyDescent="0.2">
      <c r="A35" s="31" t="s">
        <v>919</v>
      </c>
      <c r="B35" s="18">
        <v>350030</v>
      </c>
      <c r="C35" s="32">
        <v>0</v>
      </c>
      <c r="D35" s="165">
        <v>9</v>
      </c>
      <c r="E35" s="164">
        <v>9</v>
      </c>
      <c r="F35" s="60">
        <v>30</v>
      </c>
      <c r="G35" s="129"/>
      <c r="H35" s="10" t="s">
        <v>192</v>
      </c>
      <c r="I35" s="2" t="s">
        <v>18</v>
      </c>
      <c r="J35" s="61">
        <v>473.37</v>
      </c>
      <c r="K35" s="220" t="s">
        <v>893</v>
      </c>
      <c r="L35" s="102">
        <v>7.1</v>
      </c>
      <c r="M35" s="95">
        <v>100</v>
      </c>
      <c r="N35" s="90">
        <v>4</v>
      </c>
      <c r="O35" s="90">
        <v>1.0752688172043012</v>
      </c>
      <c r="P35" s="96">
        <v>1.83</v>
      </c>
      <c r="Q35" s="97">
        <v>0</v>
      </c>
      <c r="R35" s="70">
        <v>0</v>
      </c>
      <c r="S35" s="15" t="s">
        <v>169</v>
      </c>
      <c r="T35" s="15" t="s">
        <v>169</v>
      </c>
      <c r="U35" s="76">
        <v>1.1296060751118313</v>
      </c>
      <c r="V35" s="76">
        <v>2.7535159815573439E-2</v>
      </c>
      <c r="W35" s="70">
        <v>5</v>
      </c>
      <c r="X35" s="90">
        <v>103.41474941663537</v>
      </c>
      <c r="Y35" s="2">
        <v>0</v>
      </c>
    </row>
    <row r="36" spans="1:25" ht="17.100000000000001" customHeight="1" x14ac:dyDescent="0.2">
      <c r="A36" s="31" t="s">
        <v>920</v>
      </c>
      <c r="B36" s="18">
        <v>350040</v>
      </c>
      <c r="C36" s="32">
        <v>0</v>
      </c>
      <c r="D36" s="165">
        <v>9</v>
      </c>
      <c r="E36" s="164">
        <v>9</v>
      </c>
      <c r="F36" s="60">
        <v>30</v>
      </c>
      <c r="G36" s="129"/>
      <c r="H36" s="10" t="s">
        <v>193</v>
      </c>
      <c r="I36" s="2" t="s">
        <v>18</v>
      </c>
      <c r="J36" s="61">
        <v>142.59</v>
      </c>
      <c r="K36" s="220" t="s">
        <v>893</v>
      </c>
      <c r="L36" s="102">
        <v>6.3076923076923075</v>
      </c>
      <c r="M36" s="95">
        <v>91</v>
      </c>
      <c r="N36" s="90">
        <v>85.54000000000002</v>
      </c>
      <c r="O36" s="90">
        <v>58.855585831062676</v>
      </c>
      <c r="P36" s="96">
        <v>7.11</v>
      </c>
      <c r="Q36" s="97" t="s">
        <v>160</v>
      </c>
      <c r="R36" s="70">
        <v>0</v>
      </c>
      <c r="S36" s="15" t="s">
        <v>169</v>
      </c>
      <c r="T36" s="15" t="s">
        <v>169</v>
      </c>
      <c r="U36" s="76">
        <v>4.6993911719939122E-2</v>
      </c>
      <c r="V36" s="76">
        <v>2.4132420004230656E-2</v>
      </c>
      <c r="W36" s="70">
        <v>0</v>
      </c>
      <c r="X36" s="90">
        <v>291.08690132084394</v>
      </c>
      <c r="Y36" s="2">
        <v>0</v>
      </c>
    </row>
    <row r="37" spans="1:25" ht="17.100000000000001" customHeight="1" x14ac:dyDescent="0.2">
      <c r="A37" s="31" t="s">
        <v>921</v>
      </c>
      <c r="B37" s="18">
        <v>350050</v>
      </c>
      <c r="C37" s="32">
        <v>0</v>
      </c>
      <c r="D37" s="165">
        <v>9</v>
      </c>
      <c r="E37" s="164">
        <v>9</v>
      </c>
      <c r="F37" s="60">
        <v>30</v>
      </c>
      <c r="G37" s="129"/>
      <c r="H37" s="10" t="s">
        <v>194</v>
      </c>
      <c r="I37" s="2" t="s">
        <v>18</v>
      </c>
      <c r="J37" s="61">
        <v>60</v>
      </c>
      <c r="K37" s="220" t="s">
        <v>893</v>
      </c>
      <c r="L37" s="102">
        <v>8.1</v>
      </c>
      <c r="M37" s="95">
        <v>100</v>
      </c>
      <c r="N37" s="90">
        <v>35</v>
      </c>
      <c r="O37" s="90">
        <v>34.33799784714747</v>
      </c>
      <c r="P37" s="96">
        <v>4.25</v>
      </c>
      <c r="Q37" s="97" t="s">
        <v>160</v>
      </c>
      <c r="R37" s="70">
        <v>0</v>
      </c>
      <c r="S37" s="15" t="s">
        <v>169</v>
      </c>
      <c r="T37" s="15" t="s">
        <v>169</v>
      </c>
      <c r="U37" s="76">
        <v>3.4132420189304444E-2</v>
      </c>
      <c r="V37" s="76">
        <v>5.2853881278538814E-3</v>
      </c>
      <c r="W37" s="70">
        <v>7</v>
      </c>
      <c r="X37" s="90">
        <v>60.131014558420283</v>
      </c>
      <c r="Y37" s="2">
        <v>0</v>
      </c>
    </row>
    <row r="38" spans="1:25" ht="17.100000000000001" customHeight="1" x14ac:dyDescent="0.2">
      <c r="A38" s="31" t="s">
        <v>922</v>
      </c>
      <c r="B38" s="18">
        <v>350055</v>
      </c>
      <c r="C38" s="32">
        <v>0</v>
      </c>
      <c r="D38" s="165">
        <v>17</v>
      </c>
      <c r="E38" s="164">
        <v>17</v>
      </c>
      <c r="F38" s="60">
        <v>30</v>
      </c>
      <c r="G38" s="129"/>
      <c r="H38" s="10" t="s">
        <v>195</v>
      </c>
      <c r="I38" s="2" t="s">
        <v>7</v>
      </c>
      <c r="J38" s="61">
        <v>408.47</v>
      </c>
      <c r="K38" s="220" t="s">
        <v>893</v>
      </c>
      <c r="L38" s="102">
        <v>10</v>
      </c>
      <c r="M38" s="95">
        <v>65</v>
      </c>
      <c r="N38" s="90">
        <v>0</v>
      </c>
      <c r="O38" s="90">
        <v>0</v>
      </c>
      <c r="P38" s="96">
        <v>0.98</v>
      </c>
      <c r="Q38" s="97" t="s">
        <v>160</v>
      </c>
      <c r="R38" s="70">
        <v>0</v>
      </c>
      <c r="S38" s="15" t="s">
        <v>169</v>
      </c>
      <c r="T38" s="15" t="s">
        <v>169</v>
      </c>
      <c r="U38" s="76">
        <v>0.1103013698630137</v>
      </c>
      <c r="V38" s="76">
        <v>8.1033106423585563E-2</v>
      </c>
      <c r="W38" s="70">
        <v>2</v>
      </c>
      <c r="X38" s="90">
        <v>637.37633893193072</v>
      </c>
      <c r="Y38" s="2">
        <v>2</v>
      </c>
    </row>
    <row r="39" spans="1:25" ht="17.100000000000001" customHeight="1" x14ac:dyDescent="0.2">
      <c r="A39" s="31" t="s">
        <v>923</v>
      </c>
      <c r="B39" s="18">
        <v>350060</v>
      </c>
      <c r="C39" s="32">
        <v>0</v>
      </c>
      <c r="D39" s="165">
        <v>5</v>
      </c>
      <c r="E39" s="164">
        <v>5</v>
      </c>
      <c r="F39" s="60">
        <v>30</v>
      </c>
      <c r="G39" s="129"/>
      <c r="H39" s="10" t="s">
        <v>196</v>
      </c>
      <c r="I39" s="2" t="s">
        <v>9</v>
      </c>
      <c r="J39" s="61">
        <v>3.64</v>
      </c>
      <c r="K39" s="220" t="s">
        <v>893</v>
      </c>
      <c r="L39" s="102">
        <v>8.5</v>
      </c>
      <c r="M39" s="95">
        <v>100</v>
      </c>
      <c r="N39" s="90">
        <v>0</v>
      </c>
      <c r="O39" s="90">
        <v>0</v>
      </c>
      <c r="P39" s="96">
        <v>1.5</v>
      </c>
      <c r="Q39" s="97">
        <v>0</v>
      </c>
      <c r="R39" s="70">
        <v>0</v>
      </c>
      <c r="S39" s="15" t="s">
        <v>169</v>
      </c>
      <c r="T39" s="15" t="s">
        <v>169</v>
      </c>
      <c r="U39" s="76">
        <v>3.6102739098953875E-2</v>
      </c>
      <c r="V39" s="76">
        <v>1.8881278495266013E-3</v>
      </c>
      <c r="W39" s="70">
        <v>3</v>
      </c>
      <c r="X39" s="90">
        <v>726.15693918449495</v>
      </c>
      <c r="Y39" s="2">
        <v>0</v>
      </c>
    </row>
    <row r="40" spans="1:25" ht="17.100000000000001" customHeight="1" x14ac:dyDescent="0.2">
      <c r="A40" s="31" t="s">
        <v>924</v>
      </c>
      <c r="B40" s="18">
        <v>350070</v>
      </c>
      <c r="C40" s="32">
        <v>0</v>
      </c>
      <c r="D40" s="165">
        <v>13</v>
      </c>
      <c r="E40" s="164">
        <v>13</v>
      </c>
      <c r="F40" s="60">
        <v>30</v>
      </c>
      <c r="G40" s="129"/>
      <c r="H40" s="10" t="s">
        <v>197</v>
      </c>
      <c r="I40" s="2" t="s">
        <v>10</v>
      </c>
      <c r="J40" s="61">
        <v>967.59</v>
      </c>
      <c r="K40" s="220" t="s">
        <v>893</v>
      </c>
      <c r="L40" s="102">
        <v>8.3076923076923084</v>
      </c>
      <c r="M40" s="95">
        <v>92</v>
      </c>
      <c r="N40" s="90">
        <v>0</v>
      </c>
      <c r="O40" s="90">
        <v>0</v>
      </c>
      <c r="P40" s="96">
        <v>1.38</v>
      </c>
      <c r="Q40" s="97" t="s">
        <v>160</v>
      </c>
      <c r="R40" s="70">
        <v>1</v>
      </c>
      <c r="S40" s="15" t="s">
        <v>169</v>
      </c>
      <c r="T40" s="15" t="s">
        <v>169</v>
      </c>
      <c r="U40" s="76">
        <v>0</v>
      </c>
      <c r="V40" s="76">
        <v>0.32883694824662568</v>
      </c>
      <c r="W40" s="70">
        <v>2</v>
      </c>
      <c r="X40" s="90">
        <v>0.88740275640489896</v>
      </c>
      <c r="Y40" s="2">
        <v>1</v>
      </c>
    </row>
    <row r="41" spans="1:25" ht="17.100000000000001" customHeight="1" x14ac:dyDescent="0.2">
      <c r="A41" s="31" t="s">
        <v>925</v>
      </c>
      <c r="B41" s="18">
        <v>350075</v>
      </c>
      <c r="C41" s="32">
        <v>0</v>
      </c>
      <c r="D41" s="165">
        <v>10</v>
      </c>
      <c r="E41" s="164">
        <v>10</v>
      </c>
      <c r="F41" s="60">
        <v>30</v>
      </c>
      <c r="G41" s="129"/>
      <c r="H41" s="10" t="s">
        <v>198</v>
      </c>
      <c r="I41" s="2" t="s">
        <v>58</v>
      </c>
      <c r="J41" s="61">
        <v>159.19</v>
      </c>
      <c r="K41" s="220" t="s">
        <v>893</v>
      </c>
      <c r="L41" s="102">
        <v>9.3000000000000007</v>
      </c>
      <c r="M41" s="95">
        <v>74</v>
      </c>
      <c r="N41" s="90">
        <v>74</v>
      </c>
      <c r="O41" s="90">
        <v>68.316831683168317</v>
      </c>
      <c r="P41" s="96">
        <v>7.34</v>
      </c>
      <c r="Q41" s="97" t="s">
        <v>160</v>
      </c>
      <c r="R41" s="70">
        <v>1</v>
      </c>
      <c r="S41" s="15" t="s">
        <v>169</v>
      </c>
      <c r="T41" s="15" t="s">
        <v>169</v>
      </c>
      <c r="U41" s="76">
        <v>0</v>
      </c>
      <c r="V41" s="76">
        <v>8.0586757779665744E-3</v>
      </c>
      <c r="W41" s="70">
        <v>19</v>
      </c>
      <c r="X41" s="90">
        <v>7.6269352177100149</v>
      </c>
      <c r="Y41" s="2">
        <v>0</v>
      </c>
    </row>
    <row r="42" spans="1:25" ht="17.100000000000001" customHeight="1" x14ac:dyDescent="0.2">
      <c r="A42" s="31" t="s">
        <v>926</v>
      </c>
      <c r="B42" s="18">
        <v>350080</v>
      </c>
      <c r="C42" s="32">
        <v>0</v>
      </c>
      <c r="D42" s="165">
        <v>21</v>
      </c>
      <c r="E42" s="164">
        <v>21</v>
      </c>
      <c r="F42" s="60">
        <v>30</v>
      </c>
      <c r="G42" s="129"/>
      <c r="H42" s="10" t="s">
        <v>199</v>
      </c>
      <c r="I42" s="2" t="s">
        <v>4</v>
      </c>
      <c r="J42" s="61">
        <v>119.5</v>
      </c>
      <c r="K42" s="220" t="s">
        <v>893</v>
      </c>
      <c r="L42" s="102">
        <v>7.7</v>
      </c>
      <c r="M42" s="95">
        <v>92</v>
      </c>
      <c r="N42" s="90">
        <v>92</v>
      </c>
      <c r="O42" s="90">
        <v>76.13636363636364</v>
      </c>
      <c r="P42" s="96">
        <v>8.34</v>
      </c>
      <c r="Q42" s="97">
        <v>0</v>
      </c>
      <c r="R42" s="70">
        <v>0</v>
      </c>
      <c r="S42" s="15" t="s">
        <v>169</v>
      </c>
      <c r="T42" s="15" t="s">
        <v>169</v>
      </c>
      <c r="U42" s="76">
        <v>0</v>
      </c>
      <c r="V42" s="76">
        <v>2.5068492377729721E-4</v>
      </c>
      <c r="W42" s="70">
        <v>1</v>
      </c>
      <c r="X42" s="90">
        <v>2.6874095681318293</v>
      </c>
      <c r="Y42" s="2">
        <v>0</v>
      </c>
    </row>
    <row r="43" spans="1:25" ht="17.100000000000001" customHeight="1" x14ac:dyDescent="0.2">
      <c r="A43" s="31" t="s">
        <v>927</v>
      </c>
      <c r="B43" s="18">
        <v>350090</v>
      </c>
      <c r="C43" s="32">
        <v>0</v>
      </c>
      <c r="D43" s="165">
        <v>12</v>
      </c>
      <c r="E43" s="164">
        <v>12</v>
      </c>
      <c r="F43" s="60">
        <v>30</v>
      </c>
      <c r="G43" s="129"/>
      <c r="H43" s="10" t="s">
        <v>200</v>
      </c>
      <c r="I43" s="2" t="s">
        <v>11</v>
      </c>
      <c r="J43" s="61">
        <v>316.08999999999997</v>
      </c>
      <c r="K43" s="220" t="s">
        <v>893</v>
      </c>
      <c r="L43" s="102">
        <v>8.1</v>
      </c>
      <c r="M43" s="95">
        <v>83</v>
      </c>
      <c r="N43" s="90">
        <v>69.72</v>
      </c>
      <c r="O43" s="90">
        <v>62.195121951219512</v>
      </c>
      <c r="P43" s="96">
        <v>7.04</v>
      </c>
      <c r="Q43" s="97" t="s">
        <v>160</v>
      </c>
      <c r="R43" s="70">
        <v>0</v>
      </c>
      <c r="S43" s="15" t="s">
        <v>169</v>
      </c>
      <c r="T43" s="15" t="s">
        <v>169</v>
      </c>
      <c r="U43" s="76">
        <v>0.7322098554033486</v>
      </c>
      <c r="V43" s="76">
        <v>1.1522830980553475E-2</v>
      </c>
      <c r="W43" s="70">
        <v>4</v>
      </c>
      <c r="X43" s="90">
        <v>135.81226893885892</v>
      </c>
      <c r="Y43" s="2">
        <v>0</v>
      </c>
    </row>
    <row r="44" spans="1:25" ht="17.100000000000001" customHeight="1" x14ac:dyDescent="0.2">
      <c r="A44" s="31" t="s">
        <v>928</v>
      </c>
      <c r="B44" s="18">
        <v>350100</v>
      </c>
      <c r="C44" s="32">
        <v>0</v>
      </c>
      <c r="D44" s="165">
        <v>4</v>
      </c>
      <c r="E44" s="164">
        <v>4</v>
      </c>
      <c r="F44" s="60">
        <v>30</v>
      </c>
      <c r="G44" s="129"/>
      <c r="H44" s="10" t="s">
        <v>201</v>
      </c>
      <c r="I44" s="2" t="s">
        <v>15</v>
      </c>
      <c r="J44" s="61">
        <v>929.43</v>
      </c>
      <c r="K44" s="220" t="s">
        <v>893</v>
      </c>
      <c r="L44" s="102">
        <v>10</v>
      </c>
      <c r="M44" s="95">
        <v>100</v>
      </c>
      <c r="N44" s="90">
        <v>100</v>
      </c>
      <c r="O44" s="90">
        <v>65.943012211668929</v>
      </c>
      <c r="P44" s="96">
        <v>7.79</v>
      </c>
      <c r="Q44" s="97" t="s">
        <v>160</v>
      </c>
      <c r="R44" s="70">
        <v>0</v>
      </c>
      <c r="S44" s="15" t="s">
        <v>169</v>
      </c>
      <c r="T44" s="15" t="s">
        <v>169</v>
      </c>
      <c r="U44" s="76">
        <v>0.1323066971182279</v>
      </c>
      <c r="V44" s="76">
        <v>4.4065830921655016E-2</v>
      </c>
      <c r="W44" s="70">
        <v>1</v>
      </c>
      <c r="X44" s="90">
        <v>299.09491430397247</v>
      </c>
      <c r="Y44" s="2">
        <v>1</v>
      </c>
    </row>
    <row r="45" spans="1:25" ht="17.100000000000001" customHeight="1" x14ac:dyDescent="0.2">
      <c r="A45" s="31" t="s">
        <v>929</v>
      </c>
      <c r="B45" s="18">
        <v>350110</v>
      </c>
      <c r="C45" s="32">
        <v>0</v>
      </c>
      <c r="D45" s="165">
        <v>19</v>
      </c>
      <c r="E45" s="164">
        <v>19</v>
      </c>
      <c r="F45" s="60">
        <v>30</v>
      </c>
      <c r="G45" s="129"/>
      <c r="H45" s="10" t="s">
        <v>202</v>
      </c>
      <c r="I45" s="2" t="s">
        <v>2</v>
      </c>
      <c r="J45" s="61">
        <v>318.22000000000003</v>
      </c>
      <c r="K45" s="220" t="s">
        <v>893</v>
      </c>
      <c r="L45" s="102">
        <v>8.9</v>
      </c>
      <c r="M45" s="95">
        <v>100</v>
      </c>
      <c r="N45" s="90">
        <v>100</v>
      </c>
      <c r="O45" s="90">
        <v>79.310344827586206</v>
      </c>
      <c r="P45" s="96">
        <v>8.34</v>
      </c>
      <c r="Q45" s="97" t="s">
        <v>160</v>
      </c>
      <c r="R45" s="70">
        <v>1</v>
      </c>
      <c r="S45" s="15" t="s">
        <v>169</v>
      </c>
      <c r="T45" s="15" t="s">
        <v>169</v>
      </c>
      <c r="U45" s="76">
        <v>3.4246575342465751E-5</v>
      </c>
      <c r="V45" s="76">
        <v>1.7429223779129654E-2</v>
      </c>
      <c r="W45" s="70">
        <v>0</v>
      </c>
      <c r="X45" s="90">
        <v>189.54134019551424</v>
      </c>
      <c r="Y45" s="2">
        <v>0</v>
      </c>
    </row>
    <row r="46" spans="1:25" ht="17.100000000000001" customHeight="1" x14ac:dyDescent="0.2">
      <c r="A46" s="31" t="s">
        <v>930</v>
      </c>
      <c r="B46" s="18">
        <v>350115</v>
      </c>
      <c r="C46" s="32">
        <v>0</v>
      </c>
      <c r="D46" s="165">
        <v>10</v>
      </c>
      <c r="E46" s="164">
        <v>10</v>
      </c>
      <c r="F46" s="60">
        <v>30</v>
      </c>
      <c r="G46" s="129"/>
      <c r="H46" s="10" t="s">
        <v>203</v>
      </c>
      <c r="I46" s="2" t="s">
        <v>58</v>
      </c>
      <c r="J46" s="61">
        <v>83.74</v>
      </c>
      <c r="K46" s="220" t="s">
        <v>893</v>
      </c>
      <c r="L46" s="102">
        <v>8</v>
      </c>
      <c r="M46" s="95">
        <v>70</v>
      </c>
      <c r="N46" s="90">
        <v>0</v>
      </c>
      <c r="O46" s="90">
        <v>0</v>
      </c>
      <c r="P46" s="96">
        <v>1.05</v>
      </c>
      <c r="Q46" s="97">
        <v>2</v>
      </c>
      <c r="R46" s="70">
        <v>0</v>
      </c>
      <c r="S46" s="15" t="s">
        <v>169</v>
      </c>
      <c r="T46" s="15" t="s">
        <v>169</v>
      </c>
      <c r="U46" s="76">
        <v>9.6276255220038701E-2</v>
      </c>
      <c r="V46" s="76">
        <v>7.1282343661222642E-3</v>
      </c>
      <c r="W46" s="70">
        <v>21</v>
      </c>
      <c r="X46" s="90">
        <v>0.41555968855032627</v>
      </c>
      <c r="Y46" s="2">
        <v>1</v>
      </c>
    </row>
    <row r="47" spans="1:25" ht="17.100000000000001" customHeight="1" x14ac:dyDescent="0.2">
      <c r="A47" s="31" t="s">
        <v>931</v>
      </c>
      <c r="B47" s="18">
        <v>350120</v>
      </c>
      <c r="C47" s="32">
        <v>0</v>
      </c>
      <c r="D47" s="165">
        <v>15</v>
      </c>
      <c r="E47" s="164">
        <v>15</v>
      </c>
      <c r="F47" s="60">
        <v>30</v>
      </c>
      <c r="G47" s="129"/>
      <c r="H47" s="10" t="s">
        <v>204</v>
      </c>
      <c r="I47" s="2" t="s">
        <v>17</v>
      </c>
      <c r="J47" s="61">
        <v>361.84</v>
      </c>
      <c r="K47" s="220" t="s">
        <v>893</v>
      </c>
      <c r="L47" s="102">
        <v>8.9</v>
      </c>
      <c r="M47" s="95">
        <v>97.000000000000014</v>
      </c>
      <c r="N47" s="90">
        <v>97.000000000000014</v>
      </c>
      <c r="O47" s="90">
        <v>84.507042253521121</v>
      </c>
      <c r="P47" s="96">
        <v>9.9600000000000009</v>
      </c>
      <c r="Q47" s="97" t="s">
        <v>160</v>
      </c>
      <c r="R47" s="70">
        <v>0</v>
      </c>
      <c r="S47" s="15" t="s">
        <v>169</v>
      </c>
      <c r="T47" s="15" t="s">
        <v>169</v>
      </c>
      <c r="U47" s="76">
        <v>6.328173516765577E-2</v>
      </c>
      <c r="V47" s="76">
        <v>4.4797945300193688E-2</v>
      </c>
      <c r="W47" s="70">
        <v>10</v>
      </c>
      <c r="X47" s="90">
        <v>219.66978023226349</v>
      </c>
      <c r="Y47" s="2">
        <v>0</v>
      </c>
    </row>
    <row r="48" spans="1:25" ht="17.100000000000001" customHeight="1" x14ac:dyDescent="0.2">
      <c r="A48" s="31" t="s">
        <v>932</v>
      </c>
      <c r="B48" s="18">
        <v>350130</v>
      </c>
      <c r="C48" s="32">
        <v>0</v>
      </c>
      <c r="D48" s="165">
        <v>21</v>
      </c>
      <c r="E48" s="164">
        <v>21</v>
      </c>
      <c r="F48" s="60">
        <v>30</v>
      </c>
      <c r="G48" s="129"/>
      <c r="H48" s="10" t="s">
        <v>205</v>
      </c>
      <c r="I48" s="2" t="s">
        <v>4</v>
      </c>
      <c r="J48" s="61">
        <v>346.28</v>
      </c>
      <c r="K48" s="220" t="s">
        <v>893</v>
      </c>
      <c r="L48" s="102">
        <v>8.3000000000000007</v>
      </c>
      <c r="M48" s="95">
        <v>93</v>
      </c>
      <c r="N48" s="90">
        <v>57.660000000000011</v>
      </c>
      <c r="O48" s="90">
        <v>52.48474280732345</v>
      </c>
      <c r="P48" s="96">
        <v>6.24</v>
      </c>
      <c r="Q48" s="97">
        <v>0</v>
      </c>
      <c r="R48" s="70">
        <v>2</v>
      </c>
      <c r="S48" s="15" t="s">
        <v>169</v>
      </c>
      <c r="T48" s="15" t="s">
        <v>169</v>
      </c>
      <c r="U48" s="76">
        <v>2.4657534246575342E-3</v>
      </c>
      <c r="V48" s="76">
        <v>2.5690639549738742E-3</v>
      </c>
      <c r="W48" s="70">
        <v>1</v>
      </c>
      <c r="X48" s="90">
        <v>1.0352557293757438</v>
      </c>
      <c r="Y48" s="2">
        <v>0</v>
      </c>
    </row>
    <row r="49" spans="1:25" ht="17.100000000000001" customHeight="1" x14ac:dyDescent="0.2">
      <c r="A49" s="31" t="s">
        <v>933</v>
      </c>
      <c r="B49" s="18">
        <v>350140</v>
      </c>
      <c r="C49" s="32">
        <v>0</v>
      </c>
      <c r="D49" s="165">
        <v>20</v>
      </c>
      <c r="E49" s="164">
        <v>20</v>
      </c>
      <c r="F49" s="60">
        <v>30</v>
      </c>
      <c r="G49" s="129"/>
      <c r="H49" s="10" t="s">
        <v>206</v>
      </c>
      <c r="I49" s="2" t="s">
        <v>3</v>
      </c>
      <c r="J49" s="61">
        <v>152.62</v>
      </c>
      <c r="K49" s="220" t="s">
        <v>893</v>
      </c>
      <c r="L49" s="102">
        <v>6.7</v>
      </c>
      <c r="M49" s="95">
        <v>100</v>
      </c>
      <c r="N49" s="90">
        <v>100</v>
      </c>
      <c r="O49" s="90">
        <v>95.031055900621126</v>
      </c>
      <c r="P49" s="96">
        <v>9.8000000000000007</v>
      </c>
      <c r="Q49" s="97" t="s">
        <v>160</v>
      </c>
      <c r="R49" s="70">
        <v>0</v>
      </c>
      <c r="S49" s="15" t="s">
        <v>169</v>
      </c>
      <c r="T49" s="15" t="s">
        <v>169</v>
      </c>
      <c r="U49" s="76">
        <v>6.9214610530905531E-3</v>
      </c>
      <c r="V49" s="76">
        <v>1.2018264766153135E-2</v>
      </c>
      <c r="W49" s="70">
        <v>0</v>
      </c>
      <c r="X49" s="90">
        <v>84.314078685346288</v>
      </c>
      <c r="Y49" s="2">
        <v>0</v>
      </c>
    </row>
    <row r="50" spans="1:25" ht="17.100000000000001" customHeight="1" x14ac:dyDescent="0.2">
      <c r="A50" s="31" t="s">
        <v>934</v>
      </c>
      <c r="B50" s="18">
        <v>350150</v>
      </c>
      <c r="C50" s="32">
        <v>0</v>
      </c>
      <c r="D50" s="165">
        <v>17</v>
      </c>
      <c r="E50" s="164">
        <v>17</v>
      </c>
      <c r="F50" s="60">
        <v>30</v>
      </c>
      <c r="G50" s="129"/>
      <c r="H50" s="10" t="s">
        <v>207</v>
      </c>
      <c r="I50" s="2" t="s">
        <v>7</v>
      </c>
      <c r="J50" s="61">
        <v>85.04</v>
      </c>
      <c r="K50" s="220" t="s">
        <v>893</v>
      </c>
      <c r="L50" s="102">
        <v>6.6</v>
      </c>
      <c r="M50" s="95">
        <v>89</v>
      </c>
      <c r="N50" s="90">
        <v>89</v>
      </c>
      <c r="O50" s="90">
        <v>56.849315068493155</v>
      </c>
      <c r="P50" s="96">
        <v>6.74</v>
      </c>
      <c r="Q50" s="97" t="s">
        <v>160</v>
      </c>
      <c r="R50" s="70">
        <v>0</v>
      </c>
      <c r="S50" s="15" t="s">
        <v>169</v>
      </c>
      <c r="T50" s="15" t="s">
        <v>169</v>
      </c>
      <c r="U50" s="76">
        <v>0.14941164402112569</v>
      </c>
      <c r="V50" s="76">
        <v>6.392694063926941E-3</v>
      </c>
      <c r="W50" s="70">
        <v>0</v>
      </c>
      <c r="X50" s="90">
        <v>89.853386550071207</v>
      </c>
      <c r="Y50" s="2">
        <v>1</v>
      </c>
    </row>
    <row r="51" spans="1:25" ht="17.100000000000001" customHeight="1" x14ac:dyDescent="0.2">
      <c r="A51" s="31" t="s">
        <v>935</v>
      </c>
      <c r="B51" s="18">
        <v>350160</v>
      </c>
      <c r="C51" s="32">
        <v>0</v>
      </c>
      <c r="D51" s="165">
        <v>5</v>
      </c>
      <c r="E51" s="164">
        <v>5</v>
      </c>
      <c r="F51" s="60">
        <v>30</v>
      </c>
      <c r="G51" s="129"/>
      <c r="H51" s="10" t="s">
        <v>208</v>
      </c>
      <c r="I51" s="2" t="s">
        <v>9</v>
      </c>
      <c r="J51" s="61">
        <v>133.63</v>
      </c>
      <c r="K51" s="220" t="s">
        <v>893</v>
      </c>
      <c r="L51" s="102">
        <v>9.6</v>
      </c>
      <c r="M51" s="95">
        <v>95</v>
      </c>
      <c r="N51" s="90">
        <v>82.649999999999991</v>
      </c>
      <c r="O51" s="90">
        <v>46.227157471364869</v>
      </c>
      <c r="P51" s="96">
        <v>6.23</v>
      </c>
      <c r="Q51" s="97">
        <v>0</v>
      </c>
      <c r="R51" s="70">
        <v>1</v>
      </c>
      <c r="S51" s="15" t="s">
        <v>169</v>
      </c>
      <c r="T51" s="15" t="s">
        <v>169</v>
      </c>
      <c r="U51" s="76">
        <v>7.9645084036902569E-2</v>
      </c>
      <c r="V51" s="76">
        <v>0.1425005327706286</v>
      </c>
      <c r="W51" s="70">
        <v>44</v>
      </c>
      <c r="X51" s="90">
        <v>5.3251926327197152</v>
      </c>
      <c r="Y51" s="2">
        <v>0</v>
      </c>
    </row>
    <row r="52" spans="1:25" ht="17.100000000000001" customHeight="1" x14ac:dyDescent="0.2">
      <c r="A52" s="31" t="s">
        <v>936</v>
      </c>
      <c r="B52" s="18">
        <v>350170</v>
      </c>
      <c r="C52" s="32">
        <v>0</v>
      </c>
      <c r="D52" s="165">
        <v>9</v>
      </c>
      <c r="E52" s="164">
        <v>9</v>
      </c>
      <c r="F52" s="60">
        <v>30</v>
      </c>
      <c r="G52" s="129"/>
      <c r="H52" s="10" t="s">
        <v>209</v>
      </c>
      <c r="I52" s="2" t="s">
        <v>18</v>
      </c>
      <c r="J52" s="61">
        <v>123.43</v>
      </c>
      <c r="K52" s="220" t="s">
        <v>893</v>
      </c>
      <c r="L52" s="102">
        <v>10</v>
      </c>
      <c r="M52" s="95">
        <v>92</v>
      </c>
      <c r="N52" s="90">
        <v>0</v>
      </c>
      <c r="O52" s="90">
        <v>0</v>
      </c>
      <c r="P52" s="96">
        <v>1.38</v>
      </c>
      <c r="Q52" s="97">
        <v>0</v>
      </c>
      <c r="R52" s="70">
        <v>0</v>
      </c>
      <c r="S52" s="15" t="s">
        <v>169</v>
      </c>
      <c r="T52" s="15" t="s">
        <v>169</v>
      </c>
      <c r="U52" s="76">
        <v>0.52436073059360733</v>
      </c>
      <c r="V52" s="76">
        <v>0.1576471080758256</v>
      </c>
      <c r="W52" s="70">
        <v>11</v>
      </c>
      <c r="X52" s="90">
        <v>21.068981884353715</v>
      </c>
      <c r="Y52" s="2">
        <v>0</v>
      </c>
    </row>
    <row r="53" spans="1:25" ht="17.100000000000001" customHeight="1" x14ac:dyDescent="0.2">
      <c r="A53" s="31" t="s">
        <v>937</v>
      </c>
      <c r="B53" s="18">
        <v>350180</v>
      </c>
      <c r="C53" s="32">
        <v>0</v>
      </c>
      <c r="D53" s="165">
        <v>15</v>
      </c>
      <c r="E53" s="164">
        <v>15</v>
      </c>
      <c r="F53" s="60">
        <v>30</v>
      </c>
      <c r="G53" s="129"/>
      <c r="H53" s="10" t="s">
        <v>210</v>
      </c>
      <c r="I53" s="2" t="s">
        <v>17</v>
      </c>
      <c r="J53" s="61">
        <v>253.85</v>
      </c>
      <c r="K53" s="220" t="s">
        <v>893</v>
      </c>
      <c r="L53" s="102">
        <v>7.3</v>
      </c>
      <c r="M53" s="95">
        <v>100</v>
      </c>
      <c r="N53" s="90">
        <v>100</v>
      </c>
      <c r="O53" s="90">
        <v>96.91119691119691</v>
      </c>
      <c r="P53" s="96">
        <v>10</v>
      </c>
      <c r="Q53" s="97" t="s">
        <v>160</v>
      </c>
      <c r="R53" s="70">
        <v>0</v>
      </c>
      <c r="S53" s="15" t="s">
        <v>169</v>
      </c>
      <c r="T53" s="15" t="s">
        <v>169</v>
      </c>
      <c r="U53" s="76">
        <v>2.1251559939740091E-2</v>
      </c>
      <c r="V53" s="76">
        <v>4.5662100456621002E-2</v>
      </c>
      <c r="W53" s="70">
        <v>5</v>
      </c>
      <c r="X53" s="90">
        <v>379.52914665243429</v>
      </c>
      <c r="Y53" s="2">
        <v>0</v>
      </c>
    </row>
    <row r="54" spans="1:25" ht="17.100000000000001" customHeight="1" x14ac:dyDescent="0.2">
      <c r="A54" s="31" t="s">
        <v>938</v>
      </c>
      <c r="B54" s="18">
        <v>350190</v>
      </c>
      <c r="C54" s="32">
        <v>0</v>
      </c>
      <c r="D54" s="165">
        <v>5</v>
      </c>
      <c r="E54" s="164">
        <v>5</v>
      </c>
      <c r="F54" s="60">
        <v>30</v>
      </c>
      <c r="G54" s="129"/>
      <c r="H54" s="10" t="s">
        <v>211</v>
      </c>
      <c r="I54" s="2" t="s">
        <v>9</v>
      </c>
      <c r="J54" s="61">
        <v>446.01</v>
      </c>
      <c r="K54" s="220" t="s">
        <v>893</v>
      </c>
      <c r="L54" s="102">
        <v>8.0769230769230766</v>
      </c>
      <c r="M54" s="95">
        <v>88.999999999999986</v>
      </c>
      <c r="N54" s="90">
        <v>0</v>
      </c>
      <c r="O54" s="90">
        <v>0</v>
      </c>
      <c r="P54" s="96">
        <v>1.34</v>
      </c>
      <c r="Q54" s="97">
        <v>0</v>
      </c>
      <c r="R54" s="70">
        <v>0</v>
      </c>
      <c r="S54" s="15" t="s">
        <v>169</v>
      </c>
      <c r="T54" s="15" t="s">
        <v>169</v>
      </c>
      <c r="U54" s="76">
        <v>0.16170882792970454</v>
      </c>
      <c r="V54" s="76">
        <v>5.4476636151971701E-2</v>
      </c>
      <c r="W54" s="70">
        <v>135</v>
      </c>
      <c r="X54" s="90">
        <v>10.453894881695225</v>
      </c>
      <c r="Y54" s="2">
        <v>1</v>
      </c>
    </row>
    <row r="55" spans="1:25" ht="17.100000000000001" customHeight="1" x14ac:dyDescent="0.2">
      <c r="A55" s="31" t="s">
        <v>939</v>
      </c>
      <c r="B55" s="18">
        <v>350200</v>
      </c>
      <c r="C55" s="32">
        <v>0</v>
      </c>
      <c r="D55" s="165">
        <v>5</v>
      </c>
      <c r="E55" s="164">
        <v>5</v>
      </c>
      <c r="F55" s="60">
        <v>30</v>
      </c>
      <c r="G55" s="129"/>
      <c r="H55" s="10" t="s">
        <v>212</v>
      </c>
      <c r="I55" s="2" t="s">
        <v>9</v>
      </c>
      <c r="J55" s="61">
        <v>326.63</v>
      </c>
      <c r="K55" s="220" t="s">
        <v>893</v>
      </c>
      <c r="L55" s="102">
        <v>10</v>
      </c>
      <c r="M55" s="95">
        <v>94</v>
      </c>
      <c r="N55" s="90">
        <v>88.36</v>
      </c>
      <c r="O55" s="90">
        <v>70.430107526881727</v>
      </c>
      <c r="P55" s="96">
        <v>7.91</v>
      </c>
      <c r="Q55" s="97" t="s">
        <v>160</v>
      </c>
      <c r="R55" s="70">
        <v>0</v>
      </c>
      <c r="S55" s="15" t="s">
        <v>169</v>
      </c>
      <c r="T55" s="15" t="s">
        <v>169</v>
      </c>
      <c r="U55" s="76">
        <v>0.15164931462235645</v>
      </c>
      <c r="V55" s="76">
        <v>5.2511415633981085E-3</v>
      </c>
      <c r="W55" s="70">
        <v>3</v>
      </c>
      <c r="X55" s="90">
        <v>26.191430627798006</v>
      </c>
      <c r="Y55" s="2">
        <v>2</v>
      </c>
    </row>
    <row r="56" spans="1:25" ht="17.100000000000001" customHeight="1" x14ac:dyDescent="0.2">
      <c r="A56" s="31" t="s">
        <v>940</v>
      </c>
      <c r="B56" s="18">
        <v>350210</v>
      </c>
      <c r="C56" s="32">
        <v>0</v>
      </c>
      <c r="D56" s="165">
        <v>19</v>
      </c>
      <c r="E56" s="164">
        <v>19</v>
      </c>
      <c r="F56" s="60">
        <v>30</v>
      </c>
      <c r="G56" s="129"/>
      <c r="H56" s="10" t="s">
        <v>213</v>
      </c>
      <c r="I56" s="2" t="s">
        <v>2</v>
      </c>
      <c r="J56" s="61">
        <v>960.1</v>
      </c>
      <c r="K56" s="220" t="s">
        <v>893</v>
      </c>
      <c r="L56" s="102">
        <v>9.2307692307692299</v>
      </c>
      <c r="M56" s="95">
        <v>97</v>
      </c>
      <c r="N56" s="90">
        <v>64.989999999999995</v>
      </c>
      <c r="O56" s="90">
        <v>49.085693797059875</v>
      </c>
      <c r="P56" s="96">
        <v>5.85</v>
      </c>
      <c r="Q56" s="97">
        <v>0</v>
      </c>
      <c r="R56" s="70">
        <v>0</v>
      </c>
      <c r="S56" s="15" t="s">
        <v>169</v>
      </c>
      <c r="T56" s="15" t="s">
        <v>169</v>
      </c>
      <c r="U56" s="76">
        <v>0.27267884322678843</v>
      </c>
      <c r="V56" s="76">
        <v>0.1292050987603639</v>
      </c>
      <c r="W56" s="70">
        <v>16</v>
      </c>
      <c r="X56" s="90">
        <v>72.170271570389474</v>
      </c>
      <c r="Y56" s="2">
        <v>0</v>
      </c>
    </row>
    <row r="57" spans="1:25" ht="17.100000000000001" customHeight="1" x14ac:dyDescent="0.2">
      <c r="A57" s="31" t="s">
        <v>941</v>
      </c>
      <c r="B57" s="18">
        <v>350220</v>
      </c>
      <c r="C57" s="32">
        <v>0</v>
      </c>
      <c r="D57" s="165">
        <v>14</v>
      </c>
      <c r="E57" s="164">
        <v>14</v>
      </c>
      <c r="F57" s="60">
        <v>30</v>
      </c>
      <c r="G57" s="129"/>
      <c r="H57" s="10" t="s">
        <v>214</v>
      </c>
      <c r="I57" s="2" t="s">
        <v>8</v>
      </c>
      <c r="J57" s="61">
        <v>1028.7</v>
      </c>
      <c r="K57" s="220" t="s">
        <v>893</v>
      </c>
      <c r="L57" s="102">
        <v>10</v>
      </c>
      <c r="M57" s="95">
        <v>90</v>
      </c>
      <c r="N57" s="90">
        <v>90</v>
      </c>
      <c r="O57" s="90">
        <v>77.1264367816092</v>
      </c>
      <c r="P57" s="96">
        <v>8.06</v>
      </c>
      <c r="Q57" s="97">
        <v>0</v>
      </c>
      <c r="R57" s="70">
        <v>1</v>
      </c>
      <c r="S57" s="15" t="s">
        <v>169</v>
      </c>
      <c r="T57" s="15" t="s">
        <v>169</v>
      </c>
      <c r="U57" s="76">
        <v>0.42939536452048443</v>
      </c>
      <c r="V57" s="76">
        <v>3.675799043211218E-3</v>
      </c>
      <c r="W57" s="70">
        <v>14</v>
      </c>
      <c r="X57" s="90">
        <v>0.95072463402017382</v>
      </c>
      <c r="Y57" s="2">
        <v>3</v>
      </c>
    </row>
    <row r="58" spans="1:25" ht="17.100000000000001" customHeight="1" x14ac:dyDescent="0.2">
      <c r="A58" s="31" t="s">
        <v>942</v>
      </c>
      <c r="B58" s="18">
        <v>350230</v>
      </c>
      <c r="C58" s="32">
        <v>0</v>
      </c>
      <c r="D58" s="165">
        <v>10</v>
      </c>
      <c r="E58" s="164">
        <v>10</v>
      </c>
      <c r="F58" s="60">
        <v>30</v>
      </c>
      <c r="G58" s="129"/>
      <c r="H58" s="10" t="s">
        <v>215</v>
      </c>
      <c r="I58" s="2" t="s">
        <v>58</v>
      </c>
      <c r="J58" s="61">
        <v>736.46</v>
      </c>
      <c r="K58" s="220" t="s">
        <v>893</v>
      </c>
      <c r="L58" s="102">
        <v>9</v>
      </c>
      <c r="M58" s="95">
        <v>60</v>
      </c>
      <c r="N58" s="90">
        <v>0</v>
      </c>
      <c r="O58" s="90">
        <v>0</v>
      </c>
      <c r="P58" s="96">
        <v>1.2</v>
      </c>
      <c r="Q58" s="97">
        <v>0</v>
      </c>
      <c r="R58" s="70">
        <v>0</v>
      </c>
      <c r="S58" s="15" t="s">
        <v>169</v>
      </c>
      <c r="T58" s="15" t="s">
        <v>169</v>
      </c>
      <c r="U58" s="76">
        <v>0.32950955287869482</v>
      </c>
      <c r="V58" s="76">
        <v>4.2229071575439498E-3</v>
      </c>
      <c r="W58" s="70">
        <v>45</v>
      </c>
      <c r="X58" s="90">
        <v>14.405343369228888</v>
      </c>
      <c r="Y58" s="2">
        <v>0</v>
      </c>
    </row>
    <row r="59" spans="1:25" ht="17.100000000000001" customHeight="1" x14ac:dyDescent="0.2">
      <c r="A59" s="31" t="s">
        <v>943</v>
      </c>
      <c r="B59" s="18">
        <v>350240</v>
      </c>
      <c r="C59" s="32">
        <v>0</v>
      </c>
      <c r="D59" s="165">
        <v>22</v>
      </c>
      <c r="E59" s="164">
        <v>22</v>
      </c>
      <c r="F59" s="60">
        <v>30</v>
      </c>
      <c r="G59" s="129"/>
      <c r="H59" s="10" t="s">
        <v>216</v>
      </c>
      <c r="I59" s="2" t="s">
        <v>5</v>
      </c>
      <c r="J59" s="61">
        <v>320.93</v>
      </c>
      <c r="K59" s="220" t="s">
        <v>893</v>
      </c>
      <c r="L59" s="102">
        <v>8.6999999999999993</v>
      </c>
      <c r="M59" s="95">
        <v>97.000000000000014</v>
      </c>
      <c r="N59" s="90">
        <v>97.000000000000014</v>
      </c>
      <c r="O59" s="90">
        <v>83.132530120481931</v>
      </c>
      <c r="P59" s="96">
        <v>9.9600000000000009</v>
      </c>
      <c r="Q59" s="97" t="s">
        <v>160</v>
      </c>
      <c r="R59" s="70">
        <v>0</v>
      </c>
      <c r="S59" s="15" t="s">
        <v>169</v>
      </c>
      <c r="T59" s="15" t="s">
        <v>169</v>
      </c>
      <c r="U59" s="76">
        <v>1.3698630136986301E-2</v>
      </c>
      <c r="V59" s="76">
        <v>4.6255708285118348E-4</v>
      </c>
      <c r="W59" s="70">
        <v>1</v>
      </c>
      <c r="X59" s="90">
        <v>0</v>
      </c>
      <c r="Y59" s="2">
        <v>0</v>
      </c>
    </row>
    <row r="60" spans="1:25" ht="17.100000000000001" customHeight="1" x14ac:dyDescent="0.2">
      <c r="A60" s="31" t="s">
        <v>944</v>
      </c>
      <c r="B60" s="18">
        <v>350250</v>
      </c>
      <c r="C60" s="32">
        <v>0</v>
      </c>
      <c r="D60" s="165">
        <v>2</v>
      </c>
      <c r="E60" s="164">
        <v>2</v>
      </c>
      <c r="F60" s="60">
        <v>30</v>
      </c>
      <c r="G60" s="129"/>
      <c r="H60" s="10" t="s">
        <v>217</v>
      </c>
      <c r="I60" s="2" t="s">
        <v>6</v>
      </c>
      <c r="J60" s="61">
        <v>120.94</v>
      </c>
      <c r="K60" s="220" t="s">
        <v>893</v>
      </c>
      <c r="L60" s="102">
        <v>9.1538461538461533</v>
      </c>
      <c r="M60" s="95">
        <v>79</v>
      </c>
      <c r="N60" s="90">
        <v>0</v>
      </c>
      <c r="O60" s="90">
        <v>0</v>
      </c>
      <c r="P60" s="96">
        <v>1.19</v>
      </c>
      <c r="Q60" s="97">
        <v>0</v>
      </c>
      <c r="R60" s="70">
        <v>0</v>
      </c>
      <c r="S60" s="15" t="s">
        <v>169</v>
      </c>
      <c r="T60" s="15" t="s">
        <v>169</v>
      </c>
      <c r="U60" s="76">
        <v>4.2463852075046238E-3</v>
      </c>
      <c r="V60" s="76">
        <v>2.3835616351262621E-3</v>
      </c>
      <c r="W60" s="70">
        <v>24</v>
      </c>
      <c r="X60" s="90">
        <v>1.3456367532902489</v>
      </c>
      <c r="Y60" s="2">
        <v>0</v>
      </c>
    </row>
    <row r="61" spans="1:25" ht="17.100000000000001" customHeight="1" x14ac:dyDescent="0.2">
      <c r="A61" s="31" t="s">
        <v>945</v>
      </c>
      <c r="B61" s="18">
        <v>350260</v>
      </c>
      <c r="C61" s="32">
        <v>0</v>
      </c>
      <c r="D61" s="165">
        <v>18</v>
      </c>
      <c r="E61" s="164">
        <v>18</v>
      </c>
      <c r="F61" s="60">
        <v>30</v>
      </c>
      <c r="G61" s="129"/>
      <c r="H61" s="10" t="s">
        <v>218</v>
      </c>
      <c r="I61" s="2" t="s">
        <v>1</v>
      </c>
      <c r="J61" s="61">
        <v>179.07</v>
      </c>
      <c r="K61" s="220" t="s">
        <v>893</v>
      </c>
      <c r="L61" s="102">
        <v>8.1</v>
      </c>
      <c r="M61" s="95">
        <v>96</v>
      </c>
      <c r="N61" s="90">
        <v>96</v>
      </c>
      <c r="O61" s="90">
        <v>60.512820512820511</v>
      </c>
      <c r="P61" s="96">
        <v>7.37</v>
      </c>
      <c r="Q61" s="97" t="s">
        <v>160</v>
      </c>
      <c r="R61" s="70">
        <v>0</v>
      </c>
      <c r="S61" s="15" t="s">
        <v>169</v>
      </c>
      <c r="T61" s="15" t="s">
        <v>169</v>
      </c>
      <c r="U61" s="76">
        <v>3.7157534246575344E-3</v>
      </c>
      <c r="V61" s="76">
        <v>6.3668188693135116E-3</v>
      </c>
      <c r="W61" s="70">
        <v>2</v>
      </c>
      <c r="X61" s="90">
        <v>0</v>
      </c>
      <c r="Y61" s="2">
        <v>0</v>
      </c>
    </row>
    <row r="62" spans="1:25" ht="17.100000000000001" customHeight="1" x14ac:dyDescent="0.2">
      <c r="A62" s="31" t="s">
        <v>946</v>
      </c>
      <c r="B62" s="18">
        <v>350270</v>
      </c>
      <c r="C62" s="32">
        <v>0</v>
      </c>
      <c r="D62" s="165">
        <v>11</v>
      </c>
      <c r="E62" s="164">
        <v>11</v>
      </c>
      <c r="F62" s="60">
        <v>30</v>
      </c>
      <c r="G62" s="129"/>
      <c r="H62" s="10" t="s">
        <v>219</v>
      </c>
      <c r="I62" s="2" t="s">
        <v>12</v>
      </c>
      <c r="J62" s="61">
        <v>968.84</v>
      </c>
      <c r="K62" s="220" t="s">
        <v>893</v>
      </c>
      <c r="L62" s="102">
        <v>7.2</v>
      </c>
      <c r="M62" s="95">
        <v>62</v>
      </c>
      <c r="N62" s="90">
        <v>0</v>
      </c>
      <c r="O62" s="90">
        <v>0</v>
      </c>
      <c r="P62" s="96">
        <v>0.93</v>
      </c>
      <c r="Q62" s="97">
        <v>0</v>
      </c>
      <c r="R62" s="70">
        <v>0</v>
      </c>
      <c r="S62" s="15" t="s">
        <v>169</v>
      </c>
      <c r="T62" s="15" t="s">
        <v>169</v>
      </c>
      <c r="U62" s="76">
        <v>2.5369862987570567E-2</v>
      </c>
      <c r="V62" s="76">
        <v>0</v>
      </c>
      <c r="W62" s="70">
        <v>5</v>
      </c>
      <c r="X62" s="90">
        <v>0</v>
      </c>
      <c r="Y62" s="2">
        <v>1</v>
      </c>
    </row>
    <row r="63" spans="1:25" ht="17.100000000000001" customHeight="1" x14ac:dyDescent="0.2">
      <c r="A63" s="31" t="s">
        <v>947</v>
      </c>
      <c r="B63" s="18">
        <v>350275</v>
      </c>
      <c r="C63" s="32">
        <v>0</v>
      </c>
      <c r="D63" s="165">
        <v>10</v>
      </c>
      <c r="E63" s="164">
        <v>10</v>
      </c>
      <c r="F63" s="60">
        <v>30</v>
      </c>
      <c r="G63" s="129"/>
      <c r="H63" s="10" t="s">
        <v>220</v>
      </c>
      <c r="I63" s="2" t="s">
        <v>58</v>
      </c>
      <c r="J63" s="61">
        <v>146.33000000000001</v>
      </c>
      <c r="K63" s="220" t="s">
        <v>893</v>
      </c>
      <c r="L63" s="102">
        <v>9.3000000000000007</v>
      </c>
      <c r="M63" s="95">
        <v>57.999999999999993</v>
      </c>
      <c r="N63" s="90">
        <v>0</v>
      </c>
      <c r="O63" s="90">
        <v>0</v>
      </c>
      <c r="P63" s="96">
        <v>0.87</v>
      </c>
      <c r="Q63" s="97">
        <v>5</v>
      </c>
      <c r="R63" s="70">
        <v>0</v>
      </c>
      <c r="S63" s="15" t="s">
        <v>169</v>
      </c>
      <c r="T63" s="15" t="s">
        <v>169</v>
      </c>
      <c r="U63" s="76">
        <v>0.30412785377676627</v>
      </c>
      <c r="V63" s="76">
        <v>1.2464840192047247E-2</v>
      </c>
      <c r="W63" s="70">
        <v>49</v>
      </c>
      <c r="X63" s="90">
        <v>296.51322414476687</v>
      </c>
      <c r="Y63" s="2">
        <v>1</v>
      </c>
    </row>
    <row r="64" spans="1:25" ht="17.100000000000001" customHeight="1" x14ac:dyDescent="0.2">
      <c r="A64" s="31" t="s">
        <v>948</v>
      </c>
      <c r="B64" s="18">
        <v>350280</v>
      </c>
      <c r="C64" s="32">
        <v>0</v>
      </c>
      <c r="D64" s="165">
        <v>19</v>
      </c>
      <c r="E64" s="164">
        <v>19</v>
      </c>
      <c r="F64" s="60">
        <v>30</v>
      </c>
      <c r="G64" s="129"/>
      <c r="H64" s="10" t="s">
        <v>221</v>
      </c>
      <c r="I64" s="2" t="s">
        <v>2</v>
      </c>
      <c r="J64" s="61">
        <v>1167.31</v>
      </c>
      <c r="K64" s="220" t="s">
        <v>893</v>
      </c>
      <c r="L64" s="102">
        <v>8.9230769230769234</v>
      </c>
      <c r="M64" s="95">
        <v>100</v>
      </c>
      <c r="N64" s="90">
        <v>100</v>
      </c>
      <c r="O64" s="90">
        <v>90.595903165735564</v>
      </c>
      <c r="P64" s="96">
        <v>9.6999999999999993</v>
      </c>
      <c r="Q64" s="97">
        <v>0</v>
      </c>
      <c r="R64" s="70">
        <v>0</v>
      </c>
      <c r="S64" s="15" t="s">
        <v>169</v>
      </c>
      <c r="T64" s="15" t="s">
        <v>169</v>
      </c>
      <c r="U64" s="76">
        <v>0.92869356188590846</v>
      </c>
      <c r="V64" s="76">
        <v>0.47409246571178298</v>
      </c>
      <c r="W64" s="70">
        <v>24</v>
      </c>
      <c r="X64" s="90">
        <v>4.8804888082503179</v>
      </c>
      <c r="Y64" s="2">
        <v>0</v>
      </c>
    </row>
    <row r="65" spans="1:25" ht="17.100000000000001" customHeight="1" x14ac:dyDescent="0.2">
      <c r="A65" s="31" t="s">
        <v>949</v>
      </c>
      <c r="B65" s="18">
        <v>350290</v>
      </c>
      <c r="C65" s="32">
        <v>0</v>
      </c>
      <c r="D65" s="165">
        <v>10</v>
      </c>
      <c r="E65" s="164">
        <v>10</v>
      </c>
      <c r="F65" s="60">
        <v>30</v>
      </c>
      <c r="G65" s="129"/>
      <c r="H65" s="10" t="s">
        <v>222</v>
      </c>
      <c r="I65" s="2" t="s">
        <v>58</v>
      </c>
      <c r="J65" s="61">
        <v>255.55</v>
      </c>
      <c r="K65" s="220" t="s">
        <v>893</v>
      </c>
      <c r="L65" s="102">
        <v>7.9</v>
      </c>
      <c r="M65" s="95">
        <v>21</v>
      </c>
      <c r="N65" s="90">
        <v>21</v>
      </c>
      <c r="O65" s="90">
        <v>16.795366795366796</v>
      </c>
      <c r="P65" s="96">
        <v>2.91</v>
      </c>
      <c r="Q65" s="97">
        <v>0</v>
      </c>
      <c r="R65" s="70">
        <v>1</v>
      </c>
      <c r="S65" s="15" t="s">
        <v>169</v>
      </c>
      <c r="T65" s="15" t="s">
        <v>169</v>
      </c>
      <c r="U65" s="76">
        <v>6.2615828940494602E-3</v>
      </c>
      <c r="V65" s="76">
        <v>1.0009589110879593E-2</v>
      </c>
      <c r="W65" s="70">
        <v>27</v>
      </c>
      <c r="X65" s="90">
        <v>14.116572680167893</v>
      </c>
      <c r="Y65" s="2">
        <v>3</v>
      </c>
    </row>
    <row r="66" spans="1:25" ht="17.100000000000001" customHeight="1" x14ac:dyDescent="0.2">
      <c r="A66" s="31" t="s">
        <v>950</v>
      </c>
      <c r="B66" s="18">
        <v>350300</v>
      </c>
      <c r="C66" s="32">
        <v>0</v>
      </c>
      <c r="D66" s="165">
        <v>8</v>
      </c>
      <c r="E66" s="164">
        <v>8</v>
      </c>
      <c r="F66" s="60">
        <v>30</v>
      </c>
      <c r="G66" s="129"/>
      <c r="H66" s="10" t="s">
        <v>223</v>
      </c>
      <c r="I66" s="2" t="s">
        <v>54</v>
      </c>
      <c r="J66" s="61">
        <v>202.7</v>
      </c>
      <c r="K66" s="220" t="s">
        <v>893</v>
      </c>
      <c r="L66" s="102">
        <v>6.2</v>
      </c>
      <c r="M66" s="95">
        <v>99</v>
      </c>
      <c r="N66" s="90">
        <v>99</v>
      </c>
      <c r="O66" s="90">
        <v>79.693486590038304</v>
      </c>
      <c r="P66" s="96">
        <v>8.66</v>
      </c>
      <c r="Q66" s="97" t="s">
        <v>160</v>
      </c>
      <c r="R66" s="70">
        <v>0</v>
      </c>
      <c r="S66" s="15" t="s">
        <v>169</v>
      </c>
      <c r="T66" s="15" t="s">
        <v>169</v>
      </c>
      <c r="U66" s="76">
        <v>3.8094368445455939E-2</v>
      </c>
      <c r="V66" s="76">
        <v>8.230593607305936E-3</v>
      </c>
      <c r="W66" s="70">
        <v>1</v>
      </c>
      <c r="X66" s="90">
        <v>64.330306232556069</v>
      </c>
      <c r="Y66" s="2">
        <v>0</v>
      </c>
    </row>
    <row r="67" spans="1:25" ht="17.100000000000001" customHeight="1" x14ac:dyDescent="0.2">
      <c r="A67" s="31" t="s">
        <v>951</v>
      </c>
      <c r="B67" s="18">
        <v>350310</v>
      </c>
      <c r="C67" s="32">
        <v>0</v>
      </c>
      <c r="D67" s="165">
        <v>14</v>
      </c>
      <c r="E67" s="164">
        <v>14</v>
      </c>
      <c r="F67" s="60">
        <v>30</v>
      </c>
      <c r="G67" s="129"/>
      <c r="H67" s="10" t="s">
        <v>224</v>
      </c>
      <c r="I67" s="2" t="s">
        <v>8</v>
      </c>
      <c r="J67" s="61">
        <v>286.33</v>
      </c>
      <c r="K67" s="220" t="s">
        <v>893</v>
      </c>
      <c r="L67" s="102">
        <v>4.9000000000000004</v>
      </c>
      <c r="M67" s="95">
        <v>98.000000000000014</v>
      </c>
      <c r="N67" s="90">
        <v>98.000000000000014</v>
      </c>
      <c r="O67" s="90">
        <v>89.959839357429715</v>
      </c>
      <c r="P67" s="96">
        <v>9.9700000000000006</v>
      </c>
      <c r="Q67" s="97" t="s">
        <v>160</v>
      </c>
      <c r="R67" s="70">
        <v>0</v>
      </c>
      <c r="S67" s="15" t="s">
        <v>169</v>
      </c>
      <c r="T67" s="15" t="s">
        <v>169</v>
      </c>
      <c r="U67" s="76">
        <v>5.2420091846762185E-3</v>
      </c>
      <c r="V67" s="76">
        <v>7.3287671232876717E-3</v>
      </c>
      <c r="W67" s="70">
        <v>1</v>
      </c>
      <c r="X67" s="90">
        <v>74.156695002436521</v>
      </c>
      <c r="Y67" s="2">
        <v>0</v>
      </c>
    </row>
    <row r="68" spans="1:25" ht="17.100000000000001" customHeight="1" x14ac:dyDescent="0.2">
      <c r="A68" s="31" t="s">
        <v>952</v>
      </c>
      <c r="B68" s="18">
        <v>350315</v>
      </c>
      <c r="C68" s="32">
        <v>0</v>
      </c>
      <c r="D68" s="165">
        <v>2</v>
      </c>
      <c r="E68" s="164">
        <v>2</v>
      </c>
      <c r="F68" s="60">
        <v>30</v>
      </c>
      <c r="G68" s="129"/>
      <c r="H68" s="10" t="s">
        <v>225</v>
      </c>
      <c r="I68" s="2" t="s">
        <v>6</v>
      </c>
      <c r="J68" s="61">
        <v>155.71</v>
      </c>
      <c r="K68" s="220" t="s">
        <v>893</v>
      </c>
      <c r="L68" s="102">
        <v>6.1</v>
      </c>
      <c r="M68" s="95">
        <v>57.999999999999993</v>
      </c>
      <c r="N68" s="90">
        <v>0</v>
      </c>
      <c r="O68" s="90">
        <v>0</v>
      </c>
      <c r="P68" s="96">
        <v>0.87</v>
      </c>
      <c r="Q68" s="97">
        <v>0</v>
      </c>
      <c r="R68" s="70">
        <v>1</v>
      </c>
      <c r="S68" s="15" t="s">
        <v>169</v>
      </c>
      <c r="T68" s="15" t="s">
        <v>169</v>
      </c>
      <c r="U68" s="76">
        <v>0</v>
      </c>
      <c r="V68" s="76">
        <v>0</v>
      </c>
      <c r="W68" s="70">
        <v>17</v>
      </c>
      <c r="X68" s="90">
        <v>0</v>
      </c>
      <c r="Y68" s="2">
        <v>1</v>
      </c>
    </row>
    <row r="69" spans="1:25" ht="17.100000000000001" customHeight="1" x14ac:dyDescent="0.2">
      <c r="A69" s="31" t="s">
        <v>953</v>
      </c>
      <c r="B69" s="18">
        <v>350320</v>
      </c>
      <c r="C69" s="32">
        <v>0</v>
      </c>
      <c r="D69" s="165">
        <v>13</v>
      </c>
      <c r="E69" s="164">
        <v>13</v>
      </c>
      <c r="F69" s="60">
        <v>30</v>
      </c>
      <c r="G69" s="129"/>
      <c r="H69" s="10" t="s">
        <v>226</v>
      </c>
      <c r="I69" s="2" t="s">
        <v>10</v>
      </c>
      <c r="J69" s="61">
        <v>1005.97</v>
      </c>
      <c r="K69" s="220" t="s">
        <v>893</v>
      </c>
      <c r="L69" s="102">
        <v>10</v>
      </c>
      <c r="M69" s="95">
        <v>98.000000000000014</v>
      </c>
      <c r="N69" s="90">
        <v>98.000000000000014</v>
      </c>
      <c r="O69" s="90">
        <v>63.702162308875423</v>
      </c>
      <c r="P69" s="96">
        <v>7.61</v>
      </c>
      <c r="Q69" s="97">
        <v>14</v>
      </c>
      <c r="R69" s="70">
        <v>0</v>
      </c>
      <c r="S69" s="15" t="s">
        <v>169</v>
      </c>
      <c r="T69" s="15" t="s">
        <v>169</v>
      </c>
      <c r="U69" s="76">
        <v>2.2106742153839072</v>
      </c>
      <c r="V69" s="76">
        <v>1.4627686577649104</v>
      </c>
      <c r="W69" s="70">
        <v>42</v>
      </c>
      <c r="X69" s="90">
        <v>199.76402006380633</v>
      </c>
      <c r="Y69" s="2">
        <v>0</v>
      </c>
    </row>
    <row r="70" spans="1:25" ht="17.100000000000001" customHeight="1" x14ac:dyDescent="0.2">
      <c r="A70" s="31" t="s">
        <v>954</v>
      </c>
      <c r="B70" s="18">
        <v>350330</v>
      </c>
      <c r="C70" s="32">
        <v>0</v>
      </c>
      <c r="D70" s="165">
        <v>9</v>
      </c>
      <c r="E70" s="164">
        <v>9</v>
      </c>
      <c r="F70" s="60">
        <v>30</v>
      </c>
      <c r="G70" s="129"/>
      <c r="H70" s="10" t="s">
        <v>227</v>
      </c>
      <c r="I70" s="2" t="s">
        <v>18</v>
      </c>
      <c r="J70" s="61">
        <v>643.46</v>
      </c>
      <c r="K70" s="220" t="s">
        <v>893</v>
      </c>
      <c r="L70" s="102">
        <v>8.5</v>
      </c>
      <c r="M70" s="95">
        <v>85</v>
      </c>
      <c r="N70" s="90">
        <v>72.249999999999986</v>
      </c>
      <c r="O70" s="90">
        <v>57.790830478055142</v>
      </c>
      <c r="P70" s="96">
        <v>6.31</v>
      </c>
      <c r="Q70" s="97">
        <v>0</v>
      </c>
      <c r="R70" s="70">
        <v>1</v>
      </c>
      <c r="S70" s="15" t="s">
        <v>169</v>
      </c>
      <c r="T70" s="15" t="s">
        <v>169</v>
      </c>
      <c r="U70" s="76">
        <v>0.5565829530477161</v>
      </c>
      <c r="V70" s="76">
        <v>7.5230022944816163E-2</v>
      </c>
      <c r="W70" s="70">
        <v>74</v>
      </c>
      <c r="X70" s="90">
        <v>6.2781340276292452</v>
      </c>
      <c r="Y70" s="2">
        <v>0</v>
      </c>
    </row>
    <row r="71" spans="1:25" ht="17.100000000000001" customHeight="1" x14ac:dyDescent="0.2">
      <c r="A71" s="31" t="s">
        <v>955</v>
      </c>
      <c r="B71" s="18">
        <v>350335</v>
      </c>
      <c r="C71" s="32">
        <v>0</v>
      </c>
      <c r="D71" s="165">
        <v>20</v>
      </c>
      <c r="E71" s="164">
        <v>20</v>
      </c>
      <c r="F71" s="60">
        <v>30</v>
      </c>
      <c r="G71" s="129"/>
      <c r="H71" s="10" t="s">
        <v>860</v>
      </c>
      <c r="I71" s="2" t="s">
        <v>3</v>
      </c>
      <c r="J71" s="61">
        <v>263.20999999999998</v>
      </c>
      <c r="K71" s="220" t="s">
        <v>893</v>
      </c>
      <c r="L71" s="102">
        <v>8.5</v>
      </c>
      <c r="M71" s="95">
        <v>100</v>
      </c>
      <c r="N71" s="90">
        <v>100</v>
      </c>
      <c r="O71" s="90">
        <v>89.830508474576277</v>
      </c>
      <c r="P71" s="96">
        <v>9.6999999999999993</v>
      </c>
      <c r="Q71" s="97" t="s">
        <v>160</v>
      </c>
      <c r="R71" s="70">
        <v>0</v>
      </c>
      <c r="S71" s="15" t="s">
        <v>169</v>
      </c>
      <c r="T71" s="15" t="s">
        <v>169</v>
      </c>
      <c r="U71" s="76">
        <v>4.0520548167294022E-3</v>
      </c>
      <c r="V71" s="76">
        <v>6.0273972602739728E-3</v>
      </c>
      <c r="W71" s="70">
        <v>3</v>
      </c>
      <c r="X71" s="90">
        <v>26.367288083221752</v>
      </c>
      <c r="Y71" s="2">
        <v>0</v>
      </c>
    </row>
    <row r="72" spans="1:25" ht="17.100000000000001" customHeight="1" x14ac:dyDescent="0.2">
      <c r="A72" s="31" t="s">
        <v>956</v>
      </c>
      <c r="B72" s="18">
        <v>350340</v>
      </c>
      <c r="C72" s="32">
        <v>0</v>
      </c>
      <c r="D72" s="165">
        <v>13</v>
      </c>
      <c r="E72" s="164">
        <v>13</v>
      </c>
      <c r="F72" s="60">
        <v>30</v>
      </c>
      <c r="G72" s="129"/>
      <c r="H72" s="10" t="s">
        <v>229</v>
      </c>
      <c r="I72" s="2" t="s">
        <v>10</v>
      </c>
      <c r="J72" s="61">
        <v>506.47</v>
      </c>
      <c r="K72" s="220" t="s">
        <v>893</v>
      </c>
      <c r="L72" s="102">
        <v>7.3</v>
      </c>
      <c r="M72" s="95">
        <v>98</v>
      </c>
      <c r="N72" s="90">
        <v>98</v>
      </c>
      <c r="O72" s="90">
        <v>71.044776119402982</v>
      </c>
      <c r="P72" s="96">
        <v>7.88</v>
      </c>
      <c r="Q72" s="97" t="s">
        <v>160</v>
      </c>
      <c r="R72" s="70">
        <v>3</v>
      </c>
      <c r="S72" s="15" t="s">
        <v>169</v>
      </c>
      <c r="T72" s="15" t="s">
        <v>169</v>
      </c>
      <c r="U72" s="76">
        <v>0.10649020758381596</v>
      </c>
      <c r="V72" s="76">
        <v>1.0797564674911615E-2</v>
      </c>
      <c r="W72" s="70">
        <v>8</v>
      </c>
      <c r="X72" s="90">
        <v>5.7327951977409617</v>
      </c>
      <c r="Y72" s="2">
        <v>0</v>
      </c>
    </row>
    <row r="73" spans="1:25" ht="17.100000000000001" customHeight="1" x14ac:dyDescent="0.2">
      <c r="A73" s="31" t="s">
        <v>957</v>
      </c>
      <c r="B73" s="18">
        <v>350350</v>
      </c>
      <c r="C73" s="32">
        <v>0</v>
      </c>
      <c r="D73" s="165">
        <v>2</v>
      </c>
      <c r="E73" s="164">
        <v>2</v>
      </c>
      <c r="F73" s="60">
        <v>30</v>
      </c>
      <c r="G73" s="129"/>
      <c r="H73" s="10" t="s">
        <v>230</v>
      </c>
      <c r="I73" s="2" t="s">
        <v>6</v>
      </c>
      <c r="J73" s="61">
        <v>306.57</v>
      </c>
      <c r="K73" s="220" t="s">
        <v>893</v>
      </c>
      <c r="L73" s="102">
        <v>9.1999999999999993</v>
      </c>
      <c r="M73" s="95">
        <v>89.999999999999986</v>
      </c>
      <c r="N73" s="90">
        <v>0</v>
      </c>
      <c r="O73" s="90">
        <v>0</v>
      </c>
      <c r="P73" s="96">
        <v>1.35</v>
      </c>
      <c r="Q73" s="97" t="s">
        <v>160</v>
      </c>
      <c r="R73" s="70">
        <v>1</v>
      </c>
      <c r="S73" s="15" t="s">
        <v>169</v>
      </c>
      <c r="T73" s="15" t="s">
        <v>169</v>
      </c>
      <c r="U73" s="76">
        <v>0</v>
      </c>
      <c r="V73" s="76">
        <v>0</v>
      </c>
      <c r="W73" s="70">
        <v>24</v>
      </c>
      <c r="X73" s="90">
        <v>0</v>
      </c>
      <c r="Y73" s="2">
        <v>2</v>
      </c>
    </row>
    <row r="74" spans="1:25" ht="17.100000000000001" customHeight="1" x14ac:dyDescent="0.2">
      <c r="A74" s="31" t="s">
        <v>958</v>
      </c>
      <c r="B74" s="18">
        <v>350360</v>
      </c>
      <c r="C74" s="32">
        <v>0</v>
      </c>
      <c r="D74" s="165">
        <v>13</v>
      </c>
      <c r="E74" s="164">
        <v>13</v>
      </c>
      <c r="F74" s="60">
        <v>30</v>
      </c>
      <c r="G74" s="129"/>
      <c r="H74" s="10" t="s">
        <v>231</v>
      </c>
      <c r="I74" s="2" t="s">
        <v>10</v>
      </c>
      <c r="J74" s="61">
        <v>85.95</v>
      </c>
      <c r="K74" s="220" t="s">
        <v>893</v>
      </c>
      <c r="L74" s="102">
        <v>7.5</v>
      </c>
      <c r="M74" s="95">
        <v>100</v>
      </c>
      <c r="N74" s="90">
        <v>100</v>
      </c>
      <c r="O74" s="90">
        <v>78.978388998035371</v>
      </c>
      <c r="P74" s="96">
        <v>8.44</v>
      </c>
      <c r="Q74" s="97">
        <v>0</v>
      </c>
      <c r="R74" s="70">
        <v>0</v>
      </c>
      <c r="S74" s="15" t="s">
        <v>169</v>
      </c>
      <c r="T74" s="15" t="s">
        <v>169</v>
      </c>
      <c r="U74" s="76">
        <v>0</v>
      </c>
      <c r="V74" s="76">
        <v>1.7214612510832114E-3</v>
      </c>
      <c r="W74" s="70">
        <v>0</v>
      </c>
      <c r="X74" s="90">
        <v>0</v>
      </c>
      <c r="Y74" s="2">
        <v>0</v>
      </c>
    </row>
    <row r="75" spans="1:25" ht="17.100000000000001" customHeight="1" x14ac:dyDescent="0.2">
      <c r="A75" s="31" t="s">
        <v>959</v>
      </c>
      <c r="B75" s="18">
        <v>350370</v>
      </c>
      <c r="C75" s="32">
        <v>0</v>
      </c>
      <c r="D75" s="165">
        <v>15</v>
      </c>
      <c r="E75" s="164">
        <v>15</v>
      </c>
      <c r="F75" s="60">
        <v>30</v>
      </c>
      <c r="G75" s="129"/>
      <c r="H75" s="10" t="s">
        <v>232</v>
      </c>
      <c r="I75" s="2" t="s">
        <v>17</v>
      </c>
      <c r="J75" s="61">
        <v>133.11000000000001</v>
      </c>
      <c r="K75" s="220" t="s">
        <v>893</v>
      </c>
      <c r="L75" s="102">
        <v>8.4</v>
      </c>
      <c r="M75" s="95">
        <v>100</v>
      </c>
      <c r="N75" s="90">
        <v>0</v>
      </c>
      <c r="O75" s="90">
        <v>0</v>
      </c>
      <c r="P75" s="96">
        <v>1.5</v>
      </c>
      <c r="Q75" s="97">
        <v>0</v>
      </c>
      <c r="R75" s="70">
        <v>0</v>
      </c>
      <c r="S75" s="15" t="s">
        <v>169</v>
      </c>
      <c r="T75" s="15" t="s">
        <v>169</v>
      </c>
      <c r="U75" s="76">
        <v>1.4551438423052225</v>
      </c>
      <c r="V75" s="76">
        <v>0.24530441369821676</v>
      </c>
      <c r="W75" s="70">
        <v>3</v>
      </c>
      <c r="X75" s="90">
        <v>244.02585583357785</v>
      </c>
      <c r="Y75" s="2">
        <v>0</v>
      </c>
    </row>
    <row r="76" spans="1:25" ht="17.100000000000001" customHeight="1" x14ac:dyDescent="0.2">
      <c r="A76" s="31" t="s">
        <v>960</v>
      </c>
      <c r="B76" s="18">
        <v>350380</v>
      </c>
      <c r="C76" s="32">
        <v>0</v>
      </c>
      <c r="D76" s="165">
        <v>5</v>
      </c>
      <c r="E76" s="164">
        <v>5</v>
      </c>
      <c r="F76" s="60">
        <v>30</v>
      </c>
      <c r="G76" s="129"/>
      <c r="H76" s="10" t="s">
        <v>233</v>
      </c>
      <c r="I76" s="2" t="s">
        <v>9</v>
      </c>
      <c r="J76" s="61">
        <v>177.75</v>
      </c>
      <c r="K76" s="220" t="s">
        <v>893</v>
      </c>
      <c r="L76" s="102">
        <v>9.6</v>
      </c>
      <c r="M76" s="95">
        <v>100</v>
      </c>
      <c r="N76" s="90">
        <v>0</v>
      </c>
      <c r="O76" s="90">
        <v>0</v>
      </c>
      <c r="P76" s="96">
        <v>1.5</v>
      </c>
      <c r="Q76" s="97">
        <v>3</v>
      </c>
      <c r="R76" s="70">
        <v>0</v>
      </c>
      <c r="S76" s="15" t="s">
        <v>169</v>
      </c>
      <c r="T76" s="15" t="s">
        <v>169</v>
      </c>
      <c r="U76" s="76">
        <v>0.21128858457961583</v>
      </c>
      <c r="V76" s="76">
        <v>1.8866971058932612E-2</v>
      </c>
      <c r="W76" s="70">
        <v>27</v>
      </c>
      <c r="X76" s="90">
        <v>21.488106228838461</v>
      </c>
      <c r="Y76" s="2">
        <v>1</v>
      </c>
    </row>
    <row r="77" spans="1:25" ht="17.100000000000001" customHeight="1" x14ac:dyDescent="0.2">
      <c r="A77" s="31" t="s">
        <v>961</v>
      </c>
      <c r="B77" s="18">
        <v>350390</v>
      </c>
      <c r="C77" s="32">
        <v>0</v>
      </c>
      <c r="D77" s="165">
        <v>6</v>
      </c>
      <c r="E77" s="164">
        <v>6</v>
      </c>
      <c r="F77" s="60">
        <v>30</v>
      </c>
      <c r="G77" s="129"/>
      <c r="H77" s="10" t="s">
        <v>234</v>
      </c>
      <c r="I77" s="2" t="s">
        <v>16</v>
      </c>
      <c r="J77" s="61">
        <v>97.45</v>
      </c>
      <c r="K77" s="220" t="s">
        <v>893</v>
      </c>
      <c r="L77" s="102">
        <v>8.5</v>
      </c>
      <c r="M77" s="95">
        <v>41</v>
      </c>
      <c r="N77" s="90">
        <v>41</v>
      </c>
      <c r="O77" s="90">
        <v>38.672072985301568</v>
      </c>
      <c r="P77" s="96">
        <v>5.12</v>
      </c>
      <c r="Q77" s="97">
        <v>0</v>
      </c>
      <c r="R77" s="70">
        <v>0</v>
      </c>
      <c r="S77" s="15" t="s">
        <v>169</v>
      </c>
      <c r="T77" s="15" t="s">
        <v>169</v>
      </c>
      <c r="U77" s="76">
        <v>5.5621004785032574E-3</v>
      </c>
      <c r="V77" s="76">
        <v>1.321745062291713E-2</v>
      </c>
      <c r="W77" s="70">
        <v>35</v>
      </c>
      <c r="X77" s="90">
        <v>1.3446190173246151</v>
      </c>
      <c r="Y77" s="2">
        <v>2</v>
      </c>
    </row>
    <row r="78" spans="1:25" ht="17.100000000000001" customHeight="1" x14ac:dyDescent="0.2">
      <c r="A78" s="31" t="s">
        <v>962</v>
      </c>
      <c r="B78" s="18">
        <v>350395</v>
      </c>
      <c r="C78" s="32">
        <v>0</v>
      </c>
      <c r="D78" s="165">
        <v>15</v>
      </c>
      <c r="E78" s="164">
        <v>15</v>
      </c>
      <c r="F78" s="60">
        <v>30</v>
      </c>
      <c r="G78" s="129"/>
      <c r="H78" s="10" t="s">
        <v>235</v>
      </c>
      <c r="I78" s="2" t="s">
        <v>17</v>
      </c>
      <c r="J78" s="61">
        <v>69.39</v>
      </c>
      <c r="K78" s="220" t="s">
        <v>893</v>
      </c>
      <c r="L78" s="102">
        <v>8.1999999999999993</v>
      </c>
      <c r="M78" s="95">
        <v>100</v>
      </c>
      <c r="N78" s="90">
        <v>100</v>
      </c>
      <c r="O78" s="90">
        <v>89.705882352941174</v>
      </c>
      <c r="P78" s="96">
        <v>10</v>
      </c>
      <c r="Q78" s="97" t="s">
        <v>160</v>
      </c>
      <c r="R78" s="70">
        <v>0</v>
      </c>
      <c r="S78" s="15" t="s">
        <v>169</v>
      </c>
      <c r="T78" s="15" t="s">
        <v>169</v>
      </c>
      <c r="U78" s="76">
        <v>1.3443135358427213E-2</v>
      </c>
      <c r="V78" s="76">
        <v>2.816590566069024E-3</v>
      </c>
      <c r="W78" s="70">
        <v>5</v>
      </c>
      <c r="X78" s="90">
        <v>76.192074513834982</v>
      </c>
      <c r="Y78" s="2">
        <v>0</v>
      </c>
    </row>
    <row r="79" spans="1:25" ht="17.100000000000001" customHeight="1" x14ac:dyDescent="0.2">
      <c r="A79" s="31" t="s">
        <v>963</v>
      </c>
      <c r="B79" s="18">
        <v>350400</v>
      </c>
      <c r="C79" s="32">
        <v>0</v>
      </c>
      <c r="D79" s="165">
        <v>17</v>
      </c>
      <c r="E79" s="164">
        <v>17</v>
      </c>
      <c r="F79" s="60">
        <v>30</v>
      </c>
      <c r="G79" s="129"/>
      <c r="H79" s="10" t="s">
        <v>236</v>
      </c>
      <c r="I79" s="2" t="s">
        <v>7</v>
      </c>
      <c r="J79" s="61">
        <v>461.71</v>
      </c>
      <c r="K79" s="220" t="s">
        <v>893</v>
      </c>
      <c r="L79" s="102">
        <v>6.1</v>
      </c>
      <c r="M79" s="95">
        <v>100</v>
      </c>
      <c r="N79" s="90">
        <v>100</v>
      </c>
      <c r="O79" s="90">
        <v>79.009100101112239</v>
      </c>
      <c r="P79" s="96">
        <v>8.44</v>
      </c>
      <c r="Q79" s="97">
        <v>3</v>
      </c>
      <c r="R79" s="70">
        <v>0</v>
      </c>
      <c r="S79" s="15" t="s">
        <v>169</v>
      </c>
      <c r="T79" s="15" t="s">
        <v>169</v>
      </c>
      <c r="U79" s="76">
        <v>4.0371461197665839E-2</v>
      </c>
      <c r="V79" s="76">
        <v>1.6980327197678013E-2</v>
      </c>
      <c r="W79" s="70">
        <v>10</v>
      </c>
      <c r="X79" s="90">
        <v>2.5524170572947678</v>
      </c>
      <c r="Y79" s="2">
        <v>2</v>
      </c>
    </row>
    <row r="80" spans="1:25" ht="17.100000000000001" customHeight="1" x14ac:dyDescent="0.2">
      <c r="A80" s="31" t="s">
        <v>964</v>
      </c>
      <c r="B80" s="18">
        <v>350410</v>
      </c>
      <c r="C80" s="32">
        <v>0</v>
      </c>
      <c r="D80" s="165">
        <v>5</v>
      </c>
      <c r="E80" s="164">
        <v>5</v>
      </c>
      <c r="F80" s="60">
        <v>30</v>
      </c>
      <c r="G80" s="129"/>
      <c r="H80" s="10" t="s">
        <v>237</v>
      </c>
      <c r="I80" s="2" t="s">
        <v>9</v>
      </c>
      <c r="J80" s="61">
        <v>478.1</v>
      </c>
      <c r="K80" s="220" t="s">
        <v>893</v>
      </c>
      <c r="L80" s="102">
        <v>9.1999999999999993</v>
      </c>
      <c r="M80" s="95">
        <v>65</v>
      </c>
      <c r="N80" s="90">
        <v>48.75</v>
      </c>
      <c r="O80" s="90">
        <v>45.829353709009865</v>
      </c>
      <c r="P80" s="96">
        <v>5.58</v>
      </c>
      <c r="Q80" s="97">
        <v>0</v>
      </c>
      <c r="R80" s="70">
        <v>1</v>
      </c>
      <c r="S80" s="15" t="s">
        <v>169</v>
      </c>
      <c r="T80" s="15" t="s">
        <v>169</v>
      </c>
      <c r="U80" s="76">
        <v>0.17929337926799804</v>
      </c>
      <c r="V80" s="76">
        <v>5.7252968032706859E-2</v>
      </c>
      <c r="W80" s="70">
        <v>99</v>
      </c>
      <c r="X80" s="90">
        <v>26.990638113449155</v>
      </c>
      <c r="Y80" s="2">
        <v>4</v>
      </c>
    </row>
    <row r="81" spans="1:25" ht="17.100000000000001" customHeight="1" x14ac:dyDescent="0.2">
      <c r="A81" s="31" t="s">
        <v>965</v>
      </c>
      <c r="B81" s="18">
        <v>350420</v>
      </c>
      <c r="C81" s="32">
        <v>0</v>
      </c>
      <c r="D81" s="165">
        <v>18</v>
      </c>
      <c r="E81" s="164">
        <v>18</v>
      </c>
      <c r="F81" s="60">
        <v>30</v>
      </c>
      <c r="G81" s="129"/>
      <c r="H81" s="10" t="s">
        <v>238</v>
      </c>
      <c r="I81" s="2" t="s">
        <v>1</v>
      </c>
      <c r="J81" s="61">
        <v>432.9</v>
      </c>
      <c r="K81" s="220" t="s">
        <v>893</v>
      </c>
      <c r="L81" s="102">
        <v>6.2</v>
      </c>
      <c r="M81" s="95">
        <v>99</v>
      </c>
      <c r="N81" s="90">
        <v>99</v>
      </c>
      <c r="O81" s="90">
        <v>80.199430199430196</v>
      </c>
      <c r="P81" s="96">
        <v>9.99</v>
      </c>
      <c r="Q81" s="97" t="s">
        <v>160</v>
      </c>
      <c r="R81" s="70">
        <v>0</v>
      </c>
      <c r="S81" s="15" t="s">
        <v>169</v>
      </c>
      <c r="T81" s="15" t="s">
        <v>169</v>
      </c>
      <c r="U81" s="76">
        <v>1.2910958904109589E-2</v>
      </c>
      <c r="V81" s="76">
        <v>3.8085997413101081E-3</v>
      </c>
      <c r="W81" s="70">
        <v>8</v>
      </c>
      <c r="X81" s="90">
        <v>1.0386019980456815</v>
      </c>
      <c r="Y81" s="2">
        <v>0</v>
      </c>
    </row>
    <row r="82" spans="1:25" ht="17.100000000000001" customHeight="1" x14ac:dyDescent="0.2">
      <c r="A82" s="31" t="s">
        <v>966</v>
      </c>
      <c r="B82" s="18">
        <v>350430</v>
      </c>
      <c r="C82" s="32">
        <v>0</v>
      </c>
      <c r="D82" s="165">
        <v>16</v>
      </c>
      <c r="E82" s="164">
        <v>16</v>
      </c>
      <c r="F82" s="60">
        <v>30</v>
      </c>
      <c r="G82" s="129"/>
      <c r="H82" s="10" t="s">
        <v>239</v>
      </c>
      <c r="I82" s="2" t="s">
        <v>0</v>
      </c>
      <c r="J82" s="61">
        <v>542.16</v>
      </c>
      <c r="K82" s="220" t="s">
        <v>893</v>
      </c>
      <c r="L82" s="102">
        <v>6.1</v>
      </c>
      <c r="M82" s="95">
        <v>96</v>
      </c>
      <c r="N82" s="90">
        <v>96</v>
      </c>
      <c r="O82" s="90">
        <v>66.298342541436455</v>
      </c>
      <c r="P82" s="96">
        <v>7.55</v>
      </c>
      <c r="Q82" s="97" t="s">
        <v>160</v>
      </c>
      <c r="R82" s="70">
        <v>0</v>
      </c>
      <c r="S82" s="15" t="s">
        <v>169</v>
      </c>
      <c r="T82" s="15" t="s">
        <v>169</v>
      </c>
      <c r="U82" s="76">
        <v>0.18578767689395712</v>
      </c>
      <c r="V82" s="76">
        <v>2.0481735168526704E-3</v>
      </c>
      <c r="W82" s="70">
        <v>0</v>
      </c>
      <c r="X82" s="90">
        <v>27.801294820481637</v>
      </c>
      <c r="Y82" s="2">
        <v>1</v>
      </c>
    </row>
    <row r="83" spans="1:25" ht="17.100000000000001" customHeight="1" x14ac:dyDescent="0.2">
      <c r="A83" s="31" t="s">
        <v>967</v>
      </c>
      <c r="B83" s="18">
        <v>350440</v>
      </c>
      <c r="C83" s="32">
        <v>0</v>
      </c>
      <c r="D83" s="165">
        <v>19</v>
      </c>
      <c r="E83" s="164">
        <v>19</v>
      </c>
      <c r="F83" s="60">
        <v>30</v>
      </c>
      <c r="G83" s="129"/>
      <c r="H83" s="10" t="s">
        <v>240</v>
      </c>
      <c r="I83" s="2" t="s">
        <v>2</v>
      </c>
      <c r="J83" s="61">
        <v>340.34</v>
      </c>
      <c r="K83" s="220" t="s">
        <v>893</v>
      </c>
      <c r="L83" s="102">
        <v>6.8</v>
      </c>
      <c r="M83" s="95">
        <v>100</v>
      </c>
      <c r="N83" s="90">
        <v>100</v>
      </c>
      <c r="O83" s="90">
        <v>85.714285714285708</v>
      </c>
      <c r="P83" s="96">
        <v>9.6999999999999993</v>
      </c>
      <c r="Q83" s="97" t="s">
        <v>160</v>
      </c>
      <c r="R83" s="70">
        <v>0</v>
      </c>
      <c r="S83" s="15" t="s">
        <v>169</v>
      </c>
      <c r="T83" s="15" t="s">
        <v>169</v>
      </c>
      <c r="U83" s="76">
        <v>2.7397260273972601E-2</v>
      </c>
      <c r="V83" s="76">
        <v>5.8447488856642213E-4</v>
      </c>
      <c r="W83" s="70">
        <v>1</v>
      </c>
      <c r="X83" s="90">
        <v>0.97013346617332208</v>
      </c>
      <c r="Y83" s="2">
        <v>0</v>
      </c>
    </row>
    <row r="84" spans="1:25" ht="17.100000000000001" customHeight="1" x14ac:dyDescent="0.2">
      <c r="A84" s="31" t="s">
        <v>968</v>
      </c>
      <c r="B84" s="18">
        <v>350450</v>
      </c>
      <c r="C84" s="32">
        <v>0</v>
      </c>
      <c r="D84" s="165">
        <v>17</v>
      </c>
      <c r="E84" s="164">
        <v>17</v>
      </c>
      <c r="F84" s="60">
        <v>30</v>
      </c>
      <c r="G84" s="129"/>
      <c r="H84" s="10" t="s">
        <v>241</v>
      </c>
      <c r="I84" s="2" t="s">
        <v>7</v>
      </c>
      <c r="J84" s="61">
        <v>1216.6400000000001</v>
      </c>
      <c r="K84" s="220" t="s">
        <v>893</v>
      </c>
      <c r="L84" s="102">
        <v>9.4615384615384617</v>
      </c>
      <c r="M84" s="95">
        <v>98</v>
      </c>
      <c r="N84" s="90">
        <v>98</v>
      </c>
      <c r="O84" s="90">
        <v>78.414096916299556</v>
      </c>
      <c r="P84" s="96">
        <v>8.27</v>
      </c>
      <c r="Q84" s="97">
        <v>6</v>
      </c>
      <c r="R84" s="70">
        <v>0</v>
      </c>
      <c r="S84" s="15" t="s">
        <v>169</v>
      </c>
      <c r="T84" s="15" t="s">
        <v>169</v>
      </c>
      <c r="U84" s="76">
        <v>0.41190700134004449</v>
      </c>
      <c r="V84" s="76">
        <v>1.9230593589887227E-2</v>
      </c>
      <c r="W84" s="70">
        <v>13</v>
      </c>
      <c r="X84" s="90">
        <v>3.8699242023619012</v>
      </c>
      <c r="Y84" s="2">
        <v>3</v>
      </c>
    </row>
    <row r="85" spans="1:25" ht="17.100000000000001" customHeight="1" x14ac:dyDescent="0.2">
      <c r="A85" s="31" t="s">
        <v>969</v>
      </c>
      <c r="B85" s="18">
        <v>350460</v>
      </c>
      <c r="C85" s="32">
        <v>0</v>
      </c>
      <c r="D85" s="165">
        <v>16</v>
      </c>
      <c r="E85" s="164">
        <v>16</v>
      </c>
      <c r="F85" s="60">
        <v>30</v>
      </c>
      <c r="G85" s="129"/>
      <c r="H85" s="10" t="s">
        <v>242</v>
      </c>
      <c r="I85" s="2" t="s">
        <v>0</v>
      </c>
      <c r="J85" s="61">
        <v>109.59</v>
      </c>
      <c r="K85" s="220" t="s">
        <v>893</v>
      </c>
      <c r="L85" s="102">
        <v>10</v>
      </c>
      <c r="M85" s="95">
        <v>97</v>
      </c>
      <c r="N85" s="90">
        <v>97</v>
      </c>
      <c r="O85" s="90">
        <v>77.570093457943926</v>
      </c>
      <c r="P85" s="96">
        <v>8.1999999999999993</v>
      </c>
      <c r="Q85" s="97">
        <v>0</v>
      </c>
      <c r="R85" s="70">
        <v>0</v>
      </c>
      <c r="S85" s="15" t="s">
        <v>169</v>
      </c>
      <c r="T85" s="15" t="s">
        <v>169</v>
      </c>
      <c r="U85" s="76">
        <v>7.2054793736706039E-3</v>
      </c>
      <c r="V85" s="76">
        <v>2.5347412398235257E-2</v>
      </c>
      <c r="W85" s="70">
        <v>5</v>
      </c>
      <c r="X85" s="90">
        <v>52.177630663960038</v>
      </c>
      <c r="Y85" s="2">
        <v>0</v>
      </c>
    </row>
    <row r="86" spans="1:25" ht="17.100000000000001" customHeight="1" x14ac:dyDescent="0.2">
      <c r="A86" s="31" t="s">
        <v>970</v>
      </c>
      <c r="B86" s="18">
        <v>350470</v>
      </c>
      <c r="C86" s="32">
        <v>0</v>
      </c>
      <c r="D86" s="165">
        <v>16</v>
      </c>
      <c r="E86" s="164">
        <v>16</v>
      </c>
      <c r="F86" s="60">
        <v>30</v>
      </c>
      <c r="G86" s="129"/>
      <c r="H86" s="10" t="s">
        <v>243</v>
      </c>
      <c r="I86" s="2" t="s">
        <v>0</v>
      </c>
      <c r="J86" s="61">
        <v>90.86</v>
      </c>
      <c r="K86" s="220" t="s">
        <v>893</v>
      </c>
      <c r="L86" s="102">
        <v>7.6</v>
      </c>
      <c r="M86" s="95">
        <v>98</v>
      </c>
      <c r="N86" s="90">
        <v>98</v>
      </c>
      <c r="O86" s="90">
        <v>73.4375</v>
      </c>
      <c r="P86" s="96">
        <v>7.98</v>
      </c>
      <c r="Q86" s="97" t="s">
        <v>160</v>
      </c>
      <c r="R86" s="70">
        <v>0</v>
      </c>
      <c r="S86" s="15" t="s">
        <v>169</v>
      </c>
      <c r="T86" s="15" t="s">
        <v>169</v>
      </c>
      <c r="U86" s="76">
        <v>0</v>
      </c>
      <c r="V86" s="76">
        <v>7.3287671236278804E-3</v>
      </c>
      <c r="W86" s="70">
        <v>0</v>
      </c>
      <c r="X86" s="90">
        <v>223.01108521898209</v>
      </c>
      <c r="Y86" s="2">
        <v>1</v>
      </c>
    </row>
    <row r="87" spans="1:25" ht="17.100000000000001" customHeight="1" x14ac:dyDescent="0.2">
      <c r="A87" s="31" t="s">
        <v>971</v>
      </c>
      <c r="B87" s="18">
        <v>350480</v>
      </c>
      <c r="C87" s="32">
        <v>0</v>
      </c>
      <c r="D87" s="165">
        <v>15</v>
      </c>
      <c r="E87" s="164">
        <v>15</v>
      </c>
      <c r="F87" s="60">
        <v>30</v>
      </c>
      <c r="G87" s="129"/>
      <c r="H87" s="10" t="s">
        <v>244</v>
      </c>
      <c r="I87" s="2" t="s">
        <v>17</v>
      </c>
      <c r="J87" s="61">
        <v>150.41</v>
      </c>
      <c r="K87" s="220" t="s">
        <v>893</v>
      </c>
      <c r="L87" s="102">
        <v>8.1</v>
      </c>
      <c r="M87" s="95">
        <v>100</v>
      </c>
      <c r="N87" s="90">
        <v>100</v>
      </c>
      <c r="O87" s="90">
        <v>80.0982800982801</v>
      </c>
      <c r="P87" s="96">
        <v>9.6999999999999993</v>
      </c>
      <c r="Q87" s="97" t="s">
        <v>160</v>
      </c>
      <c r="R87" s="70">
        <v>0</v>
      </c>
      <c r="S87" s="15" t="s">
        <v>169</v>
      </c>
      <c r="T87" s="15" t="s">
        <v>169</v>
      </c>
      <c r="U87" s="76">
        <v>2.7819179305565774E-2</v>
      </c>
      <c r="V87" s="76">
        <v>2.4657534246575342E-3</v>
      </c>
      <c r="W87" s="70">
        <v>5</v>
      </c>
      <c r="X87" s="90">
        <v>6.332593064931066</v>
      </c>
      <c r="Y87" s="2">
        <v>0</v>
      </c>
    </row>
    <row r="88" spans="1:25" ht="17.100000000000001" customHeight="1" x14ac:dyDescent="0.2">
      <c r="A88" s="31" t="s">
        <v>972</v>
      </c>
      <c r="B88" s="18">
        <v>350490</v>
      </c>
      <c r="C88" s="32">
        <v>0</v>
      </c>
      <c r="D88" s="165">
        <v>2</v>
      </c>
      <c r="E88" s="164">
        <v>2</v>
      </c>
      <c r="F88" s="60">
        <v>30</v>
      </c>
      <c r="G88" s="129"/>
      <c r="H88" s="10" t="s">
        <v>245</v>
      </c>
      <c r="I88" s="2" t="s">
        <v>6</v>
      </c>
      <c r="J88" s="61">
        <v>616.32000000000005</v>
      </c>
      <c r="K88" s="220" t="s">
        <v>893</v>
      </c>
      <c r="L88" s="102">
        <v>3.4</v>
      </c>
      <c r="M88" s="95">
        <v>97</v>
      </c>
      <c r="N88" s="90">
        <v>97</v>
      </c>
      <c r="O88" s="90">
        <v>87.33031674208145</v>
      </c>
      <c r="P88" s="96">
        <v>9.4600000000000009</v>
      </c>
      <c r="Q88" s="97">
        <v>0</v>
      </c>
      <c r="R88" s="70">
        <v>0</v>
      </c>
      <c r="S88" s="15" t="s">
        <v>169</v>
      </c>
      <c r="T88" s="15" t="s">
        <v>169</v>
      </c>
      <c r="U88" s="76">
        <v>5.716894941242862E-4</v>
      </c>
      <c r="V88" s="76">
        <v>4.1529680468720383E-3</v>
      </c>
      <c r="W88" s="70">
        <v>28</v>
      </c>
      <c r="X88" s="90">
        <v>17.858690316471673</v>
      </c>
      <c r="Y88" s="2">
        <v>2</v>
      </c>
    </row>
    <row r="89" spans="1:25" ht="17.100000000000001" customHeight="1" x14ac:dyDescent="0.2">
      <c r="A89" s="31" t="s">
        <v>973</v>
      </c>
      <c r="B89" s="18">
        <v>350500</v>
      </c>
      <c r="C89" s="32">
        <v>0</v>
      </c>
      <c r="D89" s="165">
        <v>14</v>
      </c>
      <c r="E89" s="164">
        <v>14</v>
      </c>
      <c r="F89" s="60">
        <v>30</v>
      </c>
      <c r="G89" s="129"/>
      <c r="H89" s="10" t="s">
        <v>246</v>
      </c>
      <c r="I89" s="2" t="s">
        <v>8</v>
      </c>
      <c r="J89" s="61">
        <v>154.91999999999999</v>
      </c>
      <c r="K89" s="220" t="s">
        <v>893</v>
      </c>
      <c r="L89" s="102">
        <v>10</v>
      </c>
      <c r="M89" s="95">
        <v>72</v>
      </c>
      <c r="N89" s="90">
        <v>0</v>
      </c>
      <c r="O89" s="90">
        <v>0</v>
      </c>
      <c r="P89" s="96">
        <v>1.08</v>
      </c>
      <c r="Q89" s="97" t="s">
        <v>160</v>
      </c>
      <c r="R89" s="70">
        <v>0</v>
      </c>
      <c r="S89" s="15" t="s">
        <v>169</v>
      </c>
      <c r="T89" s="15" t="s">
        <v>169</v>
      </c>
      <c r="U89" s="76">
        <v>1.5068493150684932E-3</v>
      </c>
      <c r="V89" s="76">
        <v>3.8995434486702699E-3</v>
      </c>
      <c r="W89" s="70">
        <v>13</v>
      </c>
      <c r="X89" s="90">
        <v>89.485121606710564</v>
      </c>
      <c r="Y89" s="2">
        <v>1</v>
      </c>
    </row>
    <row r="90" spans="1:25" ht="17.100000000000001" customHeight="1" x14ac:dyDescent="0.2">
      <c r="A90" s="31" t="s">
        <v>974</v>
      </c>
      <c r="B90" s="18">
        <v>350510</v>
      </c>
      <c r="C90" s="32">
        <v>0</v>
      </c>
      <c r="D90" s="165">
        <v>19</v>
      </c>
      <c r="E90" s="164">
        <v>19</v>
      </c>
      <c r="F90" s="60">
        <v>30</v>
      </c>
      <c r="G90" s="129"/>
      <c r="H90" s="10" t="s">
        <v>247</v>
      </c>
      <c r="I90" s="2" t="s">
        <v>2</v>
      </c>
      <c r="J90" s="61">
        <v>205.13</v>
      </c>
      <c r="K90" s="220" t="s">
        <v>893</v>
      </c>
      <c r="L90" s="102">
        <v>7.8</v>
      </c>
      <c r="M90" s="95">
        <v>100</v>
      </c>
      <c r="N90" s="90">
        <v>80</v>
      </c>
      <c r="O90" s="90">
        <v>64.14473684210526</v>
      </c>
      <c r="P90" s="96">
        <v>7.06</v>
      </c>
      <c r="Q90" s="97" t="s">
        <v>160</v>
      </c>
      <c r="R90" s="70">
        <v>0</v>
      </c>
      <c r="S90" s="15" t="s">
        <v>169</v>
      </c>
      <c r="T90" s="15" t="s">
        <v>169</v>
      </c>
      <c r="U90" s="76">
        <v>0</v>
      </c>
      <c r="V90" s="76">
        <v>1.0312024380336976E-3</v>
      </c>
      <c r="W90" s="70">
        <v>0</v>
      </c>
      <c r="X90" s="90">
        <v>3.6978513775250015</v>
      </c>
      <c r="Y90" s="2">
        <v>0</v>
      </c>
    </row>
    <row r="91" spans="1:25" ht="17.100000000000001" customHeight="1" x14ac:dyDescent="0.2">
      <c r="A91" s="31" t="s">
        <v>975</v>
      </c>
      <c r="B91" s="18">
        <v>350520</v>
      </c>
      <c r="C91" s="32">
        <v>0</v>
      </c>
      <c r="D91" s="165">
        <v>13</v>
      </c>
      <c r="E91" s="164">
        <v>13</v>
      </c>
      <c r="F91" s="60">
        <v>30</v>
      </c>
      <c r="G91" s="129"/>
      <c r="H91" s="10" t="s">
        <v>248</v>
      </c>
      <c r="I91" s="2" t="s">
        <v>10</v>
      </c>
      <c r="J91" s="61">
        <v>440.6</v>
      </c>
      <c r="K91" s="220" t="s">
        <v>893</v>
      </c>
      <c r="L91" s="102">
        <v>10</v>
      </c>
      <c r="M91" s="95">
        <v>100</v>
      </c>
      <c r="N91" s="90">
        <v>100</v>
      </c>
      <c r="O91" s="90">
        <v>91.973039215686271</v>
      </c>
      <c r="P91" s="96">
        <v>9.8000000000000007</v>
      </c>
      <c r="Q91" s="97">
        <v>0</v>
      </c>
      <c r="R91" s="70">
        <v>0</v>
      </c>
      <c r="S91" s="15" t="s">
        <v>169</v>
      </c>
      <c r="T91" s="15" t="s">
        <v>169</v>
      </c>
      <c r="U91" s="76">
        <v>0.3193263444683988</v>
      </c>
      <c r="V91" s="76">
        <v>0.21346385083060648</v>
      </c>
      <c r="W91" s="70">
        <v>2</v>
      </c>
      <c r="X91" s="90">
        <v>8.9241943833598736</v>
      </c>
      <c r="Y91" s="2">
        <v>0</v>
      </c>
    </row>
    <row r="92" spans="1:25" ht="17.100000000000001" customHeight="1" x14ac:dyDescent="0.2">
      <c r="A92" s="31" t="s">
        <v>976</v>
      </c>
      <c r="B92" s="18">
        <v>350530</v>
      </c>
      <c r="C92" s="32">
        <v>0</v>
      </c>
      <c r="D92" s="165">
        <v>13</v>
      </c>
      <c r="E92" s="164">
        <v>13</v>
      </c>
      <c r="F92" s="60">
        <v>30</v>
      </c>
      <c r="G92" s="129"/>
      <c r="H92" s="10" t="s">
        <v>249</v>
      </c>
      <c r="I92" s="2" t="s">
        <v>10</v>
      </c>
      <c r="J92" s="61">
        <v>150.18</v>
      </c>
      <c r="K92" s="220" t="s">
        <v>893</v>
      </c>
      <c r="L92" s="102">
        <v>6.384615384615385</v>
      </c>
      <c r="M92" s="95">
        <v>100</v>
      </c>
      <c r="N92" s="90">
        <v>6</v>
      </c>
      <c r="O92" s="90">
        <v>5.1557465091299681</v>
      </c>
      <c r="P92" s="96">
        <v>2.2200000000000002</v>
      </c>
      <c r="Q92" s="97" t="s">
        <v>160</v>
      </c>
      <c r="R92" s="70">
        <v>0</v>
      </c>
      <c r="S92" s="15" t="s">
        <v>169</v>
      </c>
      <c r="T92" s="15" t="s">
        <v>169</v>
      </c>
      <c r="U92" s="76">
        <v>0.4315068493150685</v>
      </c>
      <c r="V92" s="76">
        <v>7.0051369863013699E-3</v>
      </c>
      <c r="W92" s="70">
        <v>4</v>
      </c>
      <c r="X92" s="90">
        <v>3.0549169387213548</v>
      </c>
      <c r="Y92" s="2">
        <v>1</v>
      </c>
    </row>
    <row r="93" spans="1:25" ht="17.100000000000001" customHeight="1" x14ac:dyDescent="0.2">
      <c r="A93" s="31" t="s">
        <v>977</v>
      </c>
      <c r="B93" s="18">
        <v>350535</v>
      </c>
      <c r="C93" s="32">
        <v>0</v>
      </c>
      <c r="D93" s="165">
        <v>11</v>
      </c>
      <c r="E93" s="164">
        <v>11</v>
      </c>
      <c r="F93" s="60">
        <v>30</v>
      </c>
      <c r="G93" s="129"/>
      <c r="H93" s="10" t="s">
        <v>250</v>
      </c>
      <c r="I93" s="2" t="s">
        <v>12</v>
      </c>
      <c r="J93" s="61">
        <v>407.29</v>
      </c>
      <c r="K93" s="220" t="s">
        <v>893</v>
      </c>
      <c r="L93" s="102">
        <v>8.3000000000000007</v>
      </c>
      <c r="M93" s="95">
        <v>44.999999999999993</v>
      </c>
      <c r="N93" s="90">
        <v>0</v>
      </c>
      <c r="O93" s="90">
        <v>0</v>
      </c>
      <c r="P93" s="96">
        <v>0.68</v>
      </c>
      <c r="Q93" s="97" t="s">
        <v>160</v>
      </c>
      <c r="R93" s="70">
        <v>0</v>
      </c>
      <c r="S93" s="15" t="s">
        <v>169</v>
      </c>
      <c r="T93" s="15" t="s">
        <v>169</v>
      </c>
      <c r="U93" s="76">
        <v>4.4931506457394118E-4</v>
      </c>
      <c r="V93" s="76">
        <v>0</v>
      </c>
      <c r="W93" s="70">
        <v>2</v>
      </c>
      <c r="X93" s="90">
        <v>0</v>
      </c>
      <c r="Y93" s="2">
        <v>0</v>
      </c>
    </row>
    <row r="94" spans="1:25" ht="17.100000000000001" customHeight="1" x14ac:dyDescent="0.2">
      <c r="A94" s="31" t="s">
        <v>978</v>
      </c>
      <c r="B94" s="18">
        <v>350540</v>
      </c>
      <c r="C94" s="32">
        <v>0</v>
      </c>
      <c r="D94" s="165">
        <v>11</v>
      </c>
      <c r="E94" s="164">
        <v>11</v>
      </c>
      <c r="F94" s="60">
        <v>30</v>
      </c>
      <c r="G94" s="129"/>
      <c r="H94" s="10" t="s">
        <v>251</v>
      </c>
      <c r="I94" s="2" t="s">
        <v>12</v>
      </c>
      <c r="J94" s="61">
        <v>1007.29</v>
      </c>
      <c r="K94" s="220" t="s">
        <v>893</v>
      </c>
      <c r="L94" s="102">
        <v>6.1</v>
      </c>
      <c r="M94" s="95">
        <v>54.999999999999993</v>
      </c>
      <c r="N94" s="90">
        <v>53.900000000000006</v>
      </c>
      <c r="O94" s="90">
        <v>30.994152046783626</v>
      </c>
      <c r="P94" s="96">
        <v>4.79</v>
      </c>
      <c r="Q94" s="97">
        <v>0</v>
      </c>
      <c r="R94" s="70">
        <v>0</v>
      </c>
      <c r="S94" s="15" t="s">
        <v>169</v>
      </c>
      <c r="T94" s="15" t="s">
        <v>169</v>
      </c>
      <c r="U94" s="76">
        <v>0</v>
      </c>
      <c r="V94" s="76">
        <v>1.2328766796686878E-4</v>
      </c>
      <c r="W94" s="70">
        <v>7</v>
      </c>
      <c r="X94" s="90">
        <v>1.3754347617454274</v>
      </c>
      <c r="Y94" s="2">
        <v>8</v>
      </c>
    </row>
    <row r="95" spans="1:25" ht="17.100000000000001" customHeight="1" x14ac:dyDescent="0.2">
      <c r="A95" s="31" t="s">
        <v>979</v>
      </c>
      <c r="B95" s="18">
        <v>350550</v>
      </c>
      <c r="C95" s="32">
        <v>0</v>
      </c>
      <c r="D95" s="165">
        <v>12</v>
      </c>
      <c r="E95" s="164">
        <v>12</v>
      </c>
      <c r="F95" s="60">
        <v>30</v>
      </c>
      <c r="G95" s="129"/>
      <c r="H95" s="10" t="s">
        <v>252</v>
      </c>
      <c r="I95" s="2" t="s">
        <v>11</v>
      </c>
      <c r="J95" s="61">
        <v>1563.61</v>
      </c>
      <c r="K95" s="220" t="s">
        <v>893</v>
      </c>
      <c r="L95" s="102">
        <v>8.1538461538461533</v>
      </c>
      <c r="M95" s="95">
        <v>100</v>
      </c>
      <c r="N95" s="90">
        <v>100</v>
      </c>
      <c r="O95" s="90">
        <v>84.395120298203992</v>
      </c>
      <c r="P95" s="96">
        <v>10</v>
      </c>
      <c r="Q95" s="97">
        <v>0</v>
      </c>
      <c r="R95" s="70">
        <v>0</v>
      </c>
      <c r="S95" s="15" t="s">
        <v>169</v>
      </c>
      <c r="T95" s="15" t="s">
        <v>169</v>
      </c>
      <c r="U95" s="76">
        <v>2.7783197756302593</v>
      </c>
      <c r="V95" s="76">
        <v>0.48628847022287691</v>
      </c>
      <c r="W95" s="70">
        <v>51</v>
      </c>
      <c r="X95" s="90">
        <v>193.03051053673909</v>
      </c>
      <c r="Y95" s="2">
        <v>1</v>
      </c>
    </row>
    <row r="96" spans="1:25" ht="17.100000000000001" customHeight="1" x14ac:dyDescent="0.2">
      <c r="A96" s="31" t="s">
        <v>980</v>
      </c>
      <c r="B96" s="18">
        <v>350560</v>
      </c>
      <c r="C96" s="32">
        <v>0</v>
      </c>
      <c r="D96" s="165">
        <v>9</v>
      </c>
      <c r="E96" s="164">
        <v>9</v>
      </c>
      <c r="F96" s="60">
        <v>30</v>
      </c>
      <c r="G96" s="129"/>
      <c r="H96" s="10" t="s">
        <v>253</v>
      </c>
      <c r="I96" s="2" t="s">
        <v>18</v>
      </c>
      <c r="J96" s="61">
        <v>146.57</v>
      </c>
      <c r="K96" s="220" t="s">
        <v>893</v>
      </c>
      <c r="L96" s="102">
        <v>8.5</v>
      </c>
      <c r="M96" s="95">
        <v>75</v>
      </c>
      <c r="N96" s="90">
        <v>0</v>
      </c>
      <c r="O96" s="90">
        <v>0</v>
      </c>
      <c r="P96" s="96">
        <v>1.1299999999999999</v>
      </c>
      <c r="Q96" s="97">
        <v>1</v>
      </c>
      <c r="R96" s="70">
        <v>0</v>
      </c>
      <c r="S96" s="15" t="s">
        <v>169</v>
      </c>
      <c r="T96" s="15" t="s">
        <v>169</v>
      </c>
      <c r="U96" s="76">
        <v>4.7947488584474889E-2</v>
      </c>
      <c r="V96" s="76">
        <v>1.1959665144766757E-2</v>
      </c>
      <c r="W96" s="70">
        <v>6</v>
      </c>
      <c r="X96" s="90">
        <v>1.3707856285814226E-2</v>
      </c>
      <c r="Y96" s="2">
        <v>0</v>
      </c>
    </row>
    <row r="97" spans="1:25" ht="17.100000000000001" customHeight="1" x14ac:dyDescent="0.2">
      <c r="A97" s="31" t="s">
        <v>981</v>
      </c>
      <c r="B97" s="18">
        <v>350570</v>
      </c>
      <c r="C97" s="32">
        <v>0</v>
      </c>
      <c r="D97" s="165">
        <v>6</v>
      </c>
      <c r="E97" s="164">
        <v>6</v>
      </c>
      <c r="F97" s="60">
        <v>30</v>
      </c>
      <c r="G97" s="129"/>
      <c r="H97" s="10" t="s">
        <v>254</v>
      </c>
      <c r="I97" s="2" t="s">
        <v>16</v>
      </c>
      <c r="J97" s="61">
        <v>64.17</v>
      </c>
      <c r="K97" s="220" t="s">
        <v>893</v>
      </c>
      <c r="L97" s="102">
        <v>8.5</v>
      </c>
      <c r="M97" s="95">
        <v>55.000000000000007</v>
      </c>
      <c r="N97" s="90">
        <v>0</v>
      </c>
      <c r="O97" s="90">
        <v>0</v>
      </c>
      <c r="P97" s="96">
        <v>0.83</v>
      </c>
      <c r="Q97" s="97">
        <v>23</v>
      </c>
      <c r="R97" s="70">
        <v>1</v>
      </c>
      <c r="S97" s="15" t="s">
        <v>169</v>
      </c>
      <c r="T97" s="15" t="s">
        <v>169</v>
      </c>
      <c r="U97" s="76">
        <v>7.6427397209396827E-2</v>
      </c>
      <c r="V97" s="76">
        <v>3.4981697326506203E-2</v>
      </c>
      <c r="W97" s="70">
        <v>84</v>
      </c>
      <c r="X97" s="90">
        <v>8.6528121142573458</v>
      </c>
      <c r="Y97" s="2">
        <v>1</v>
      </c>
    </row>
    <row r="98" spans="1:25" ht="17.100000000000001" customHeight="1" x14ac:dyDescent="0.2">
      <c r="A98" s="31" t="s">
        <v>982</v>
      </c>
      <c r="B98" s="18">
        <v>350580</v>
      </c>
      <c r="C98" s="32">
        <v>0</v>
      </c>
      <c r="D98" s="165">
        <v>21</v>
      </c>
      <c r="E98" s="164">
        <v>21</v>
      </c>
      <c r="F98" s="60">
        <v>30</v>
      </c>
      <c r="G98" s="129"/>
      <c r="H98" s="10" t="s">
        <v>255</v>
      </c>
      <c r="I98" s="2" t="s">
        <v>4</v>
      </c>
      <c r="J98" s="61">
        <v>170.45</v>
      </c>
      <c r="K98" s="220" t="s">
        <v>893</v>
      </c>
      <c r="L98" s="102">
        <v>8.9</v>
      </c>
      <c r="M98" s="95">
        <v>100</v>
      </c>
      <c r="N98" s="90">
        <v>100</v>
      </c>
      <c r="O98" s="90">
        <v>78.94736842105263</v>
      </c>
      <c r="P98" s="96">
        <v>8.64</v>
      </c>
      <c r="Q98" s="97" t="s">
        <v>160</v>
      </c>
      <c r="R98" s="70">
        <v>5</v>
      </c>
      <c r="S98" s="15" t="s">
        <v>169</v>
      </c>
      <c r="T98" s="15" t="s">
        <v>169</v>
      </c>
      <c r="U98" s="76">
        <v>3.7321841270411937E-2</v>
      </c>
      <c r="V98" s="76">
        <v>2.8041248189078438E-2</v>
      </c>
      <c r="W98" s="70">
        <v>5</v>
      </c>
      <c r="X98" s="90">
        <v>5.4574932804824074</v>
      </c>
      <c r="Y98" s="2">
        <v>0</v>
      </c>
    </row>
    <row r="99" spans="1:25" ht="17.100000000000001" customHeight="1" x14ac:dyDescent="0.2">
      <c r="A99" s="31" t="s">
        <v>983</v>
      </c>
      <c r="B99" s="18">
        <v>350590</v>
      </c>
      <c r="C99" s="32">
        <v>0</v>
      </c>
      <c r="D99" s="165">
        <v>8</v>
      </c>
      <c r="E99" s="164">
        <v>8</v>
      </c>
      <c r="F99" s="60">
        <v>30</v>
      </c>
      <c r="G99" s="129"/>
      <c r="H99" s="10" t="s">
        <v>256</v>
      </c>
      <c r="I99" s="2" t="s">
        <v>54</v>
      </c>
      <c r="J99" s="61">
        <v>850.72</v>
      </c>
      <c r="K99" s="220" t="s">
        <v>893</v>
      </c>
      <c r="L99" s="102">
        <v>8.6923076923076916</v>
      </c>
      <c r="M99" s="95">
        <v>98</v>
      </c>
      <c r="N99" s="90">
        <v>96.039999999999992</v>
      </c>
      <c r="O99" s="90">
        <v>76.849466323150523</v>
      </c>
      <c r="P99" s="96">
        <v>8.43</v>
      </c>
      <c r="Q99" s="97">
        <v>0</v>
      </c>
      <c r="R99" s="70">
        <v>0</v>
      </c>
      <c r="S99" s="15" t="s">
        <v>169</v>
      </c>
      <c r="T99" s="15" t="s">
        <v>169</v>
      </c>
      <c r="U99" s="76">
        <v>0.43541353000267274</v>
      </c>
      <c r="V99" s="76">
        <v>0.20331377469114334</v>
      </c>
      <c r="W99" s="70">
        <v>17</v>
      </c>
      <c r="X99" s="90">
        <v>158.70852182243789</v>
      </c>
      <c r="Y99" s="2">
        <v>1</v>
      </c>
    </row>
    <row r="100" spans="1:25" ht="17.100000000000001" customHeight="1" x14ac:dyDescent="0.2">
      <c r="A100" s="31" t="s">
        <v>984</v>
      </c>
      <c r="B100" s="18">
        <v>350600</v>
      </c>
      <c r="C100" s="32">
        <v>0</v>
      </c>
      <c r="D100" s="165">
        <v>13</v>
      </c>
      <c r="E100" s="164">
        <v>13</v>
      </c>
      <c r="F100" s="60">
        <v>30</v>
      </c>
      <c r="G100" s="129"/>
      <c r="H100" s="10" t="s">
        <v>257</v>
      </c>
      <c r="I100" s="2" t="s">
        <v>10</v>
      </c>
      <c r="J100" s="61">
        <v>673.49</v>
      </c>
      <c r="K100" s="220" t="s">
        <v>893</v>
      </c>
      <c r="L100" s="102">
        <v>8</v>
      </c>
      <c r="M100" s="95">
        <v>96</v>
      </c>
      <c r="N100" s="90">
        <v>9.1199999999999992</v>
      </c>
      <c r="O100" s="90">
        <v>8.6158192090395485</v>
      </c>
      <c r="P100" s="96">
        <v>2.14</v>
      </c>
      <c r="Q100" s="97">
        <v>0</v>
      </c>
      <c r="R100" s="70">
        <v>0</v>
      </c>
      <c r="S100" s="15" t="s">
        <v>169</v>
      </c>
      <c r="T100" s="15" t="s">
        <v>169</v>
      </c>
      <c r="U100" s="76">
        <v>0.35915068493150681</v>
      </c>
      <c r="V100" s="76">
        <v>0.76658177253377136</v>
      </c>
      <c r="W100" s="70">
        <v>38</v>
      </c>
      <c r="X100" s="90">
        <v>79.27583988922791</v>
      </c>
      <c r="Y100" s="2">
        <v>2</v>
      </c>
    </row>
    <row r="101" spans="1:25" ht="17.100000000000001" customHeight="1" x14ac:dyDescent="0.2">
      <c r="A101" s="31" t="s">
        <v>985</v>
      </c>
      <c r="B101" s="18">
        <v>350610</v>
      </c>
      <c r="C101" s="32">
        <v>0</v>
      </c>
      <c r="D101" s="165">
        <v>12</v>
      </c>
      <c r="E101" s="164">
        <v>12</v>
      </c>
      <c r="F101" s="60">
        <v>30</v>
      </c>
      <c r="G101" s="129"/>
      <c r="H101" s="10" t="s">
        <v>258</v>
      </c>
      <c r="I101" s="2" t="s">
        <v>11</v>
      </c>
      <c r="J101" s="61">
        <v>682.51</v>
      </c>
      <c r="K101" s="220" t="s">
        <v>893</v>
      </c>
      <c r="L101" s="102">
        <v>10</v>
      </c>
      <c r="M101" s="95">
        <v>98.000000000000014</v>
      </c>
      <c r="N101" s="90">
        <v>29.400000000000006</v>
      </c>
      <c r="O101" s="90">
        <v>27.058518902123254</v>
      </c>
      <c r="P101" s="96">
        <v>3.88</v>
      </c>
      <c r="Q101" s="97">
        <v>0</v>
      </c>
      <c r="R101" s="70">
        <v>0</v>
      </c>
      <c r="S101" s="15" t="s">
        <v>169</v>
      </c>
      <c r="T101" s="15" t="s">
        <v>169</v>
      </c>
      <c r="U101" s="76">
        <v>1.2746326449276166</v>
      </c>
      <c r="V101" s="76">
        <v>0.44403013735565056</v>
      </c>
      <c r="W101" s="70">
        <v>10</v>
      </c>
      <c r="X101" s="90">
        <v>223.40628054851538</v>
      </c>
      <c r="Y101" s="2">
        <v>1</v>
      </c>
    </row>
    <row r="102" spans="1:25" ht="17.100000000000001" customHeight="1" x14ac:dyDescent="0.2">
      <c r="A102" s="31" t="s">
        <v>986</v>
      </c>
      <c r="B102" s="18">
        <v>350620</v>
      </c>
      <c r="C102" s="32">
        <v>0</v>
      </c>
      <c r="D102" s="165">
        <v>19</v>
      </c>
      <c r="E102" s="164">
        <v>19</v>
      </c>
      <c r="F102" s="60">
        <v>30</v>
      </c>
      <c r="G102" s="129"/>
      <c r="H102" s="10" t="s">
        <v>259</v>
      </c>
      <c r="I102" s="2" t="s">
        <v>2</v>
      </c>
      <c r="J102" s="61">
        <v>301.85000000000002</v>
      </c>
      <c r="K102" s="220" t="s">
        <v>893</v>
      </c>
      <c r="L102" s="102">
        <v>7.7</v>
      </c>
      <c r="M102" s="95">
        <v>100</v>
      </c>
      <c r="N102" s="90">
        <v>100</v>
      </c>
      <c r="O102" s="90">
        <v>81.203007518796994</v>
      </c>
      <c r="P102" s="96">
        <v>9.6999999999999993</v>
      </c>
      <c r="Q102" s="97">
        <v>0</v>
      </c>
      <c r="R102" s="70">
        <v>0</v>
      </c>
      <c r="S102" s="15" t="s">
        <v>169</v>
      </c>
      <c r="T102" s="15" t="s">
        <v>169</v>
      </c>
      <c r="U102" s="76">
        <v>4.6849315068493151E-2</v>
      </c>
      <c r="V102" s="76">
        <v>1.9050228214699384E-3</v>
      </c>
      <c r="W102" s="70">
        <v>1</v>
      </c>
      <c r="X102" s="90">
        <v>21.848643123781471</v>
      </c>
      <c r="Y102" s="2">
        <v>0</v>
      </c>
    </row>
    <row r="103" spans="1:25" ht="17.100000000000001" customHeight="1" x14ac:dyDescent="0.2">
      <c r="A103" s="31" t="s">
        <v>987</v>
      </c>
      <c r="B103" s="18">
        <v>350630</v>
      </c>
      <c r="C103" s="32">
        <v>0</v>
      </c>
      <c r="D103" s="165">
        <v>14</v>
      </c>
      <c r="E103" s="164">
        <v>14</v>
      </c>
      <c r="F103" s="60">
        <v>30</v>
      </c>
      <c r="G103" s="129"/>
      <c r="H103" s="10" t="s">
        <v>260</v>
      </c>
      <c r="I103" s="2" t="s">
        <v>8</v>
      </c>
      <c r="J103" s="61">
        <v>244.02</v>
      </c>
      <c r="K103" s="220" t="s">
        <v>893</v>
      </c>
      <c r="L103" s="102">
        <v>6.1</v>
      </c>
      <c r="M103" s="95">
        <v>100</v>
      </c>
      <c r="N103" s="90">
        <v>100</v>
      </c>
      <c r="O103" s="90">
        <v>86.59003831417624</v>
      </c>
      <c r="P103" s="96">
        <v>9.6999999999999993</v>
      </c>
      <c r="Q103" s="97" t="s">
        <v>160</v>
      </c>
      <c r="R103" s="70">
        <v>0</v>
      </c>
      <c r="S103" s="15" t="s">
        <v>169</v>
      </c>
      <c r="T103" s="15" t="s">
        <v>169</v>
      </c>
      <c r="U103" s="76">
        <v>0.26741638923888883</v>
      </c>
      <c r="V103" s="76">
        <v>5.2885084064220905E-2</v>
      </c>
      <c r="W103" s="70">
        <v>1</v>
      </c>
      <c r="X103" s="90">
        <v>1.5333166571275176</v>
      </c>
      <c r="Y103" s="2">
        <v>0</v>
      </c>
    </row>
    <row r="104" spans="1:25" ht="17.100000000000001" customHeight="1" x14ac:dyDescent="0.2">
      <c r="A104" s="31" t="s">
        <v>988</v>
      </c>
      <c r="B104" s="18">
        <v>350635</v>
      </c>
      <c r="C104" s="32">
        <v>0</v>
      </c>
      <c r="D104" s="165">
        <v>7</v>
      </c>
      <c r="E104" s="164">
        <v>7</v>
      </c>
      <c r="F104" s="60">
        <v>30</v>
      </c>
      <c r="G104" s="129"/>
      <c r="H104" s="10" t="s">
        <v>261</v>
      </c>
      <c r="I104" s="2" t="s">
        <v>14</v>
      </c>
      <c r="J104" s="61">
        <v>491.7</v>
      </c>
      <c r="K104" s="220" t="s">
        <v>893</v>
      </c>
      <c r="L104" s="102">
        <v>9.1999999999999993</v>
      </c>
      <c r="M104" s="95">
        <v>59</v>
      </c>
      <c r="N104" s="90">
        <v>59</v>
      </c>
      <c r="O104" s="90">
        <v>45.046082949308754</v>
      </c>
      <c r="P104" s="96">
        <v>5.82</v>
      </c>
      <c r="Q104" s="97">
        <v>0</v>
      </c>
      <c r="R104" s="70">
        <v>0</v>
      </c>
      <c r="S104" s="15" t="s">
        <v>169</v>
      </c>
      <c r="T104" s="15" t="s">
        <v>169</v>
      </c>
      <c r="U104" s="76">
        <v>1.3053356168572217</v>
      </c>
      <c r="V104" s="76">
        <v>0</v>
      </c>
      <c r="W104" s="70">
        <v>17</v>
      </c>
      <c r="X104" s="90">
        <v>594.77729262908349</v>
      </c>
      <c r="Y104" s="2">
        <v>3</v>
      </c>
    </row>
    <row r="105" spans="1:25" ht="17.100000000000001" customHeight="1" x14ac:dyDescent="0.2">
      <c r="A105" s="31" t="s">
        <v>989</v>
      </c>
      <c r="B105" s="18">
        <v>350640</v>
      </c>
      <c r="C105" s="32">
        <v>0</v>
      </c>
      <c r="D105" s="165">
        <v>19</v>
      </c>
      <c r="E105" s="164">
        <v>19</v>
      </c>
      <c r="F105" s="60">
        <v>30</v>
      </c>
      <c r="G105" s="129"/>
      <c r="H105" s="10" t="s">
        <v>262</v>
      </c>
      <c r="I105" s="2" t="s">
        <v>2</v>
      </c>
      <c r="J105" s="61">
        <v>157.28</v>
      </c>
      <c r="K105" s="220" t="s">
        <v>893</v>
      </c>
      <c r="L105" s="102">
        <v>8.9</v>
      </c>
      <c r="M105" s="95">
        <v>100</v>
      </c>
      <c r="N105" s="90">
        <v>100</v>
      </c>
      <c r="O105" s="90">
        <v>75.988700564971751</v>
      </c>
      <c r="P105" s="96">
        <v>8.14</v>
      </c>
      <c r="Q105" s="97" t="s">
        <v>160</v>
      </c>
      <c r="R105" s="70">
        <v>5</v>
      </c>
      <c r="S105" s="15" t="s">
        <v>169</v>
      </c>
      <c r="T105" s="15" t="s">
        <v>169</v>
      </c>
      <c r="U105" s="76">
        <v>4.1095891023335395E-5</v>
      </c>
      <c r="V105" s="76">
        <v>3.9452056362204354E-5</v>
      </c>
      <c r="W105" s="70">
        <v>7</v>
      </c>
      <c r="X105" s="90">
        <v>0.26260665830975688</v>
      </c>
      <c r="Y105" s="2">
        <v>0</v>
      </c>
    </row>
    <row r="106" spans="1:25" ht="17.100000000000001" customHeight="1" x14ac:dyDescent="0.2">
      <c r="A106" s="31" t="s">
        <v>990</v>
      </c>
      <c r="B106" s="18">
        <v>350650</v>
      </c>
      <c r="C106" s="32">
        <v>0</v>
      </c>
      <c r="D106" s="165">
        <v>19</v>
      </c>
      <c r="E106" s="164">
        <v>19</v>
      </c>
      <c r="F106" s="60">
        <v>30</v>
      </c>
      <c r="G106" s="129"/>
      <c r="H106" s="10" t="s">
        <v>263</v>
      </c>
      <c r="I106" s="2" t="s">
        <v>2</v>
      </c>
      <c r="J106" s="61">
        <v>530.65</v>
      </c>
      <c r="K106" s="220" t="s">
        <v>893</v>
      </c>
      <c r="L106" s="102">
        <v>9.7692307692307701</v>
      </c>
      <c r="M106" s="95">
        <v>94</v>
      </c>
      <c r="N106" s="90">
        <v>0</v>
      </c>
      <c r="O106" s="90">
        <v>0</v>
      </c>
      <c r="P106" s="96">
        <v>1.41</v>
      </c>
      <c r="Q106" s="97">
        <v>5</v>
      </c>
      <c r="R106" s="70">
        <v>0</v>
      </c>
      <c r="S106" s="15" t="s">
        <v>169</v>
      </c>
      <c r="T106" s="15" t="s">
        <v>169</v>
      </c>
      <c r="U106" s="76">
        <v>3.3430593682614633E-2</v>
      </c>
      <c r="V106" s="76">
        <v>0.21242420094506745</v>
      </c>
      <c r="W106" s="70">
        <v>16</v>
      </c>
      <c r="X106" s="90">
        <v>30.613307423883068</v>
      </c>
      <c r="Y106" s="2">
        <v>0</v>
      </c>
    </row>
    <row r="107" spans="1:25" ht="17.100000000000001" customHeight="1" x14ac:dyDescent="0.2">
      <c r="A107" s="31" t="s">
        <v>991</v>
      </c>
      <c r="B107" s="18">
        <v>350660</v>
      </c>
      <c r="C107" s="32">
        <v>0</v>
      </c>
      <c r="D107" s="165">
        <v>6</v>
      </c>
      <c r="E107" s="164">
        <v>6</v>
      </c>
      <c r="F107" s="60">
        <v>30</v>
      </c>
      <c r="G107" s="129"/>
      <c r="H107" s="10" t="s">
        <v>264</v>
      </c>
      <c r="I107" s="2" t="s">
        <v>16</v>
      </c>
      <c r="J107" s="61">
        <v>316.72000000000003</v>
      </c>
      <c r="K107" s="220" t="s">
        <v>893</v>
      </c>
      <c r="L107" s="102">
        <v>8.5</v>
      </c>
      <c r="M107" s="95">
        <v>97</v>
      </c>
      <c r="N107" s="90">
        <v>97</v>
      </c>
      <c r="O107" s="90">
        <v>71.769977595220311</v>
      </c>
      <c r="P107" s="96">
        <v>7.82</v>
      </c>
      <c r="Q107" s="97">
        <v>0</v>
      </c>
      <c r="R107" s="70">
        <v>0</v>
      </c>
      <c r="S107" s="15" t="s">
        <v>169</v>
      </c>
      <c r="T107" s="15" t="s">
        <v>169</v>
      </c>
      <c r="U107" s="76">
        <v>0.72697146117705369</v>
      </c>
      <c r="V107" s="76">
        <v>5.7020547945205481E-3</v>
      </c>
      <c r="W107" s="70">
        <v>14</v>
      </c>
      <c r="X107" s="90">
        <v>223.4097155009427</v>
      </c>
      <c r="Y107" s="2">
        <v>2</v>
      </c>
    </row>
    <row r="108" spans="1:25" ht="17.100000000000001" customHeight="1" x14ac:dyDescent="0.2">
      <c r="A108" s="31" t="s">
        <v>992</v>
      </c>
      <c r="B108" s="18">
        <v>350670</v>
      </c>
      <c r="C108" s="32">
        <v>0</v>
      </c>
      <c r="D108" s="165">
        <v>13</v>
      </c>
      <c r="E108" s="164">
        <v>13</v>
      </c>
      <c r="F108" s="60">
        <v>30</v>
      </c>
      <c r="G108" s="129"/>
      <c r="H108" s="10" t="s">
        <v>265</v>
      </c>
      <c r="I108" s="2" t="s">
        <v>10</v>
      </c>
      <c r="J108" s="61">
        <v>691.02</v>
      </c>
      <c r="K108" s="220" t="s">
        <v>893</v>
      </c>
      <c r="L108" s="102">
        <v>8.1</v>
      </c>
      <c r="M108" s="95">
        <v>98</v>
      </c>
      <c r="N108" s="90">
        <v>98</v>
      </c>
      <c r="O108" s="90">
        <v>89.123867069486408</v>
      </c>
      <c r="P108" s="96">
        <v>9.9700000000000006</v>
      </c>
      <c r="Q108" s="97">
        <v>0</v>
      </c>
      <c r="R108" s="70">
        <v>0</v>
      </c>
      <c r="S108" s="15" t="s">
        <v>169</v>
      </c>
      <c r="T108" s="15" t="s">
        <v>169</v>
      </c>
      <c r="U108" s="76">
        <v>2.6056045999831805</v>
      </c>
      <c r="V108" s="76">
        <v>0.10791080672846175</v>
      </c>
      <c r="W108" s="70">
        <v>4</v>
      </c>
      <c r="X108" s="90">
        <v>0.80248586371257802</v>
      </c>
      <c r="Y108" s="2">
        <v>0</v>
      </c>
    </row>
    <row r="109" spans="1:25" ht="17.100000000000001" customHeight="1" x14ac:dyDescent="0.2">
      <c r="A109" s="31" t="s">
        <v>993</v>
      </c>
      <c r="B109" s="18">
        <v>350680</v>
      </c>
      <c r="C109" s="32">
        <v>0</v>
      </c>
      <c r="D109" s="165">
        <v>13</v>
      </c>
      <c r="E109" s="164">
        <v>13</v>
      </c>
      <c r="F109" s="60">
        <v>30</v>
      </c>
      <c r="G109" s="129"/>
      <c r="H109" s="10" t="s">
        <v>266</v>
      </c>
      <c r="I109" s="2" t="s">
        <v>10</v>
      </c>
      <c r="J109" s="61">
        <v>364.04</v>
      </c>
      <c r="K109" s="220" t="s">
        <v>893</v>
      </c>
      <c r="L109" s="102">
        <v>8.9</v>
      </c>
      <c r="M109" s="95">
        <v>97</v>
      </c>
      <c r="N109" s="90">
        <v>97</v>
      </c>
      <c r="O109" s="90">
        <v>75.824175824175825</v>
      </c>
      <c r="P109" s="96">
        <v>8.18</v>
      </c>
      <c r="Q109" s="97" t="s">
        <v>160</v>
      </c>
      <c r="R109" s="70">
        <v>0</v>
      </c>
      <c r="S109" s="15" t="s">
        <v>169</v>
      </c>
      <c r="T109" s="15" t="s">
        <v>169</v>
      </c>
      <c r="U109" s="76">
        <v>0.28665753423351131</v>
      </c>
      <c r="V109" s="76">
        <v>4.3294520007965229E-2</v>
      </c>
      <c r="W109" s="70">
        <v>6</v>
      </c>
      <c r="X109" s="90">
        <v>18.938299057055243</v>
      </c>
      <c r="Y109" s="2">
        <v>0</v>
      </c>
    </row>
    <row r="110" spans="1:25" ht="17.100000000000001" customHeight="1" x14ac:dyDescent="0.2">
      <c r="A110" s="31" t="s">
        <v>994</v>
      </c>
      <c r="B110" s="18">
        <v>350690</v>
      </c>
      <c r="C110" s="32">
        <v>0</v>
      </c>
      <c r="D110" s="165">
        <v>10</v>
      </c>
      <c r="E110" s="164">
        <v>10</v>
      </c>
      <c r="F110" s="60">
        <v>30</v>
      </c>
      <c r="G110" s="129"/>
      <c r="H110" s="10" t="s">
        <v>267</v>
      </c>
      <c r="I110" s="2" t="s">
        <v>58</v>
      </c>
      <c r="J110" s="61">
        <v>653.36</v>
      </c>
      <c r="K110" s="220" t="s">
        <v>893</v>
      </c>
      <c r="L110" s="102">
        <v>8.6999999999999993</v>
      </c>
      <c r="M110" s="95">
        <v>81</v>
      </c>
      <c r="N110" s="90">
        <v>81</v>
      </c>
      <c r="O110" s="90">
        <v>70.200573065902589</v>
      </c>
      <c r="P110" s="96">
        <v>7.27</v>
      </c>
      <c r="Q110" s="97" t="s">
        <v>160</v>
      </c>
      <c r="R110" s="70">
        <v>0</v>
      </c>
      <c r="S110" s="15" t="s">
        <v>169</v>
      </c>
      <c r="T110" s="15" t="s">
        <v>169</v>
      </c>
      <c r="U110" s="76">
        <v>7.4050380446958025E-2</v>
      </c>
      <c r="V110" s="76">
        <v>3.2013698626462729E-3</v>
      </c>
      <c r="W110" s="70">
        <v>8</v>
      </c>
      <c r="X110" s="90">
        <v>123.49885788886515</v>
      </c>
      <c r="Y110" s="2">
        <v>1</v>
      </c>
    </row>
    <row r="111" spans="1:25" ht="17.100000000000001" customHeight="1" x14ac:dyDescent="0.2">
      <c r="A111" s="31" t="s">
        <v>995</v>
      </c>
      <c r="B111" s="18">
        <v>350700</v>
      </c>
      <c r="C111" s="32">
        <v>0</v>
      </c>
      <c r="D111" s="165">
        <v>10</v>
      </c>
      <c r="E111" s="164">
        <v>10</v>
      </c>
      <c r="F111" s="60">
        <v>30</v>
      </c>
      <c r="G111" s="129"/>
      <c r="H111" s="10" t="s">
        <v>268</v>
      </c>
      <c r="I111" s="2" t="s">
        <v>58</v>
      </c>
      <c r="J111" s="61">
        <v>249.01</v>
      </c>
      <c r="K111" s="220" t="s">
        <v>893</v>
      </c>
      <c r="L111" s="102">
        <v>9.6</v>
      </c>
      <c r="M111" s="95">
        <v>76</v>
      </c>
      <c r="N111" s="90">
        <v>18.240000000000002</v>
      </c>
      <c r="O111" s="90">
        <v>15.703467516939021</v>
      </c>
      <c r="P111" s="96">
        <v>2.52</v>
      </c>
      <c r="Q111" s="97">
        <v>3</v>
      </c>
      <c r="R111" s="70">
        <v>2</v>
      </c>
      <c r="S111" s="15" t="s">
        <v>169</v>
      </c>
      <c r="T111" s="15" t="s">
        <v>169</v>
      </c>
      <c r="U111" s="76">
        <v>0.1269205478772725</v>
      </c>
      <c r="V111" s="76">
        <v>0.29540639266398944</v>
      </c>
      <c r="W111" s="70">
        <v>31</v>
      </c>
      <c r="X111" s="90">
        <v>10.711799418473232</v>
      </c>
      <c r="Y111" s="2">
        <v>0</v>
      </c>
    </row>
    <row r="112" spans="1:25" ht="17.100000000000001" customHeight="1" x14ac:dyDescent="0.2">
      <c r="A112" s="31" t="s">
        <v>996</v>
      </c>
      <c r="B112" s="18">
        <v>350710</v>
      </c>
      <c r="C112" s="32">
        <v>0</v>
      </c>
      <c r="D112" s="165">
        <v>5</v>
      </c>
      <c r="E112" s="164">
        <v>5</v>
      </c>
      <c r="F112" s="60">
        <v>30</v>
      </c>
      <c r="G112" s="129"/>
      <c r="H112" s="10" t="s">
        <v>269</v>
      </c>
      <c r="I112" s="2" t="s">
        <v>9</v>
      </c>
      <c r="J112" s="61">
        <v>108.51</v>
      </c>
      <c r="K112" s="220" t="s">
        <v>893</v>
      </c>
      <c r="L112" s="102">
        <v>8.6</v>
      </c>
      <c r="M112" s="95">
        <v>75</v>
      </c>
      <c r="N112" s="90">
        <v>0</v>
      </c>
      <c r="O112" s="90">
        <v>0</v>
      </c>
      <c r="P112" s="96">
        <v>1.43</v>
      </c>
      <c r="Q112" s="97" t="s">
        <v>160</v>
      </c>
      <c r="R112" s="70">
        <v>0</v>
      </c>
      <c r="S112" s="15" t="s">
        <v>169</v>
      </c>
      <c r="T112" s="15" t="s">
        <v>169</v>
      </c>
      <c r="U112" s="76">
        <v>6.5939724605581534E-2</v>
      </c>
      <c r="V112" s="76">
        <v>1.7652929802554201E-2</v>
      </c>
      <c r="W112" s="70">
        <v>41</v>
      </c>
      <c r="X112" s="90">
        <v>15.111770477161693</v>
      </c>
      <c r="Y112" s="2">
        <v>1</v>
      </c>
    </row>
    <row r="113" spans="1:25" ht="17.100000000000001" customHeight="1" x14ac:dyDescent="0.2">
      <c r="A113" s="31" t="s">
        <v>997</v>
      </c>
      <c r="B113" s="18">
        <v>350715</v>
      </c>
      <c r="C113" s="32">
        <v>0</v>
      </c>
      <c r="D113" s="165">
        <v>14</v>
      </c>
      <c r="E113" s="164">
        <v>14</v>
      </c>
      <c r="F113" s="60">
        <v>30</v>
      </c>
      <c r="G113" s="129"/>
      <c r="H113" s="10" t="s">
        <v>270</v>
      </c>
      <c r="I113" s="2" t="s">
        <v>8</v>
      </c>
      <c r="J113" s="61">
        <v>133.22</v>
      </c>
      <c r="K113" s="220" t="s">
        <v>893</v>
      </c>
      <c r="L113" s="102">
        <v>6.9</v>
      </c>
      <c r="M113" s="95">
        <v>95</v>
      </c>
      <c r="N113" s="90">
        <v>75.999999999999986</v>
      </c>
      <c r="O113" s="90">
        <v>68.181818181818173</v>
      </c>
      <c r="P113" s="96">
        <v>7.27</v>
      </c>
      <c r="Q113" s="97">
        <v>0</v>
      </c>
      <c r="R113" s="70">
        <v>0</v>
      </c>
      <c r="S113" s="15" t="s">
        <v>169</v>
      </c>
      <c r="T113" s="15" t="s">
        <v>169</v>
      </c>
      <c r="U113" s="76">
        <v>2.3671233327421422E-4</v>
      </c>
      <c r="V113" s="76">
        <v>0</v>
      </c>
      <c r="W113" s="70">
        <v>0</v>
      </c>
      <c r="X113" s="90">
        <v>4.2515217950092739</v>
      </c>
      <c r="Y113" s="2">
        <v>0</v>
      </c>
    </row>
    <row r="114" spans="1:25" ht="17.100000000000001" customHeight="1" x14ac:dyDescent="0.2">
      <c r="A114" s="31" t="s">
        <v>998</v>
      </c>
      <c r="B114" s="18">
        <v>350720</v>
      </c>
      <c r="C114" s="32">
        <v>0</v>
      </c>
      <c r="D114" s="165">
        <v>21</v>
      </c>
      <c r="E114" s="164">
        <v>21</v>
      </c>
      <c r="F114" s="60">
        <v>30</v>
      </c>
      <c r="G114" s="129"/>
      <c r="H114" s="10" t="s">
        <v>271</v>
      </c>
      <c r="I114" s="2" t="s">
        <v>4</v>
      </c>
      <c r="J114" s="61">
        <v>118.67</v>
      </c>
      <c r="K114" s="220" t="s">
        <v>893</v>
      </c>
      <c r="L114" s="102">
        <v>8.1999999999999993</v>
      </c>
      <c r="M114" s="95">
        <v>98.999999999999986</v>
      </c>
      <c r="N114" s="90">
        <v>98.999999999999986</v>
      </c>
      <c r="O114" s="90">
        <v>82.35294117647058</v>
      </c>
      <c r="P114" s="96">
        <v>9.7899999999999991</v>
      </c>
      <c r="Q114" s="97" t="s">
        <v>160</v>
      </c>
      <c r="R114" s="70">
        <v>0</v>
      </c>
      <c r="S114" s="15" t="s">
        <v>169</v>
      </c>
      <c r="T114" s="15" t="s">
        <v>169</v>
      </c>
      <c r="U114" s="76">
        <v>0.12602739726027398</v>
      </c>
      <c r="V114" s="76">
        <v>5.0513698630136987E-2</v>
      </c>
      <c r="W114" s="70">
        <v>0</v>
      </c>
      <c r="X114" s="90">
        <v>0</v>
      </c>
      <c r="Y114" s="2">
        <v>0</v>
      </c>
    </row>
    <row r="115" spans="1:25" ht="17.100000000000001" customHeight="1" x14ac:dyDescent="0.2">
      <c r="A115" s="31" t="s">
        <v>999</v>
      </c>
      <c r="B115" s="18">
        <v>350730</v>
      </c>
      <c r="C115" s="32">
        <v>0</v>
      </c>
      <c r="D115" s="165">
        <v>13</v>
      </c>
      <c r="E115" s="164">
        <v>13</v>
      </c>
      <c r="F115" s="60">
        <v>30</v>
      </c>
      <c r="G115" s="129"/>
      <c r="H115" s="10" t="s">
        <v>272</v>
      </c>
      <c r="I115" s="2" t="s">
        <v>10</v>
      </c>
      <c r="J115" s="61">
        <v>120.8</v>
      </c>
      <c r="K115" s="220" t="s">
        <v>893</v>
      </c>
      <c r="L115" s="102">
        <v>8</v>
      </c>
      <c r="M115" s="95">
        <v>100</v>
      </c>
      <c r="N115" s="90">
        <v>100</v>
      </c>
      <c r="O115" s="90">
        <v>88.038277511961724</v>
      </c>
      <c r="P115" s="96">
        <v>9.8000000000000007</v>
      </c>
      <c r="Q115" s="97" t="s">
        <v>160</v>
      </c>
      <c r="R115" s="70">
        <v>0</v>
      </c>
      <c r="S115" s="15" t="s">
        <v>169</v>
      </c>
      <c r="T115" s="15" t="s">
        <v>169</v>
      </c>
      <c r="U115" s="76">
        <v>2.2831050228310502E-4</v>
      </c>
      <c r="V115" s="76">
        <v>0</v>
      </c>
      <c r="W115" s="70">
        <v>2</v>
      </c>
      <c r="X115" s="90">
        <v>0</v>
      </c>
      <c r="Y115" s="2">
        <v>0</v>
      </c>
    </row>
    <row r="116" spans="1:25" ht="17.100000000000001" customHeight="1" x14ac:dyDescent="0.2">
      <c r="A116" s="31" t="s">
        <v>1000</v>
      </c>
      <c r="B116" s="18">
        <v>350740</v>
      </c>
      <c r="C116" s="32">
        <v>0</v>
      </c>
      <c r="D116" s="165">
        <v>16</v>
      </c>
      <c r="E116" s="164">
        <v>16</v>
      </c>
      <c r="F116" s="60">
        <v>30</v>
      </c>
      <c r="G116" s="129"/>
      <c r="H116" s="10" t="s">
        <v>273</v>
      </c>
      <c r="I116" s="2" t="s">
        <v>0</v>
      </c>
      <c r="J116" s="61">
        <v>552.6</v>
      </c>
      <c r="K116" s="220" t="s">
        <v>893</v>
      </c>
      <c r="L116" s="102">
        <v>8.6999999999999993</v>
      </c>
      <c r="M116" s="95">
        <v>98</v>
      </c>
      <c r="N116" s="90">
        <v>98</v>
      </c>
      <c r="O116" s="90">
        <v>84.269662921348313</v>
      </c>
      <c r="P116" s="96">
        <v>9.67</v>
      </c>
      <c r="Q116" s="97">
        <v>0</v>
      </c>
      <c r="R116" s="70">
        <v>0</v>
      </c>
      <c r="S116" s="15" t="s">
        <v>169</v>
      </c>
      <c r="T116" s="15" t="s">
        <v>169</v>
      </c>
      <c r="U116" s="76">
        <v>0.71177397250911412</v>
      </c>
      <c r="V116" s="76">
        <v>4.8992009848764492E-2</v>
      </c>
      <c r="W116" s="70">
        <v>4</v>
      </c>
      <c r="X116" s="90">
        <v>105.70861498744762</v>
      </c>
      <c r="Y116" s="2">
        <v>0</v>
      </c>
    </row>
    <row r="117" spans="1:25" ht="17.100000000000001" customHeight="1" x14ac:dyDescent="0.2">
      <c r="A117" s="31" t="s">
        <v>1001</v>
      </c>
      <c r="B117" s="18">
        <v>350745</v>
      </c>
      <c r="C117" s="32">
        <v>0</v>
      </c>
      <c r="D117" s="165">
        <v>13</v>
      </c>
      <c r="E117" s="164">
        <v>13</v>
      </c>
      <c r="F117" s="60">
        <v>30</v>
      </c>
      <c r="G117" s="129"/>
      <c r="H117" s="10" t="s">
        <v>274</v>
      </c>
      <c r="I117" s="2" t="s">
        <v>10</v>
      </c>
      <c r="J117" s="61">
        <v>348.12</v>
      </c>
      <c r="K117" s="220" t="s">
        <v>893</v>
      </c>
      <c r="L117" s="102">
        <v>9</v>
      </c>
      <c r="M117" s="95">
        <v>100</v>
      </c>
      <c r="N117" s="90">
        <v>0</v>
      </c>
      <c r="O117" s="90">
        <v>0</v>
      </c>
      <c r="P117" s="96">
        <v>1.8</v>
      </c>
      <c r="Q117" s="97" t="s">
        <v>160</v>
      </c>
      <c r="R117" s="70">
        <v>0</v>
      </c>
      <c r="S117" s="15" t="s">
        <v>169</v>
      </c>
      <c r="T117" s="15" t="s">
        <v>169</v>
      </c>
      <c r="U117" s="76">
        <v>6.392694063926941E-3</v>
      </c>
      <c r="V117" s="76">
        <v>0</v>
      </c>
      <c r="W117" s="70">
        <v>2</v>
      </c>
      <c r="X117" s="90">
        <v>0</v>
      </c>
      <c r="Y117" s="2">
        <v>1</v>
      </c>
    </row>
    <row r="118" spans="1:25" ht="17.100000000000001" customHeight="1" x14ac:dyDescent="0.2">
      <c r="A118" s="31" t="s">
        <v>1002</v>
      </c>
      <c r="B118" s="18">
        <v>350750</v>
      </c>
      <c r="C118" s="32">
        <v>0</v>
      </c>
      <c r="D118" s="165">
        <v>10</v>
      </c>
      <c r="E118" s="164">
        <v>10</v>
      </c>
      <c r="F118" s="60">
        <v>30</v>
      </c>
      <c r="G118" s="129"/>
      <c r="H118" s="10" t="s">
        <v>275</v>
      </c>
      <c r="I118" s="2" t="s">
        <v>58</v>
      </c>
      <c r="J118" s="61">
        <v>1482.87</v>
      </c>
      <c r="K118" s="220" t="s">
        <v>893</v>
      </c>
      <c r="L118" s="102">
        <v>7.9230769230769234</v>
      </c>
      <c r="M118" s="95">
        <v>92</v>
      </c>
      <c r="N118" s="90">
        <v>87.4</v>
      </c>
      <c r="O118" s="90">
        <v>82.017609312042978</v>
      </c>
      <c r="P118" s="96">
        <v>9.81</v>
      </c>
      <c r="Q118" s="97">
        <v>0</v>
      </c>
      <c r="R118" s="70">
        <v>0</v>
      </c>
      <c r="S118" s="15" t="s">
        <v>169</v>
      </c>
      <c r="T118" s="15" t="s">
        <v>169</v>
      </c>
      <c r="U118" s="76">
        <v>0.56629474926267043</v>
      </c>
      <c r="V118" s="76">
        <v>9.9541095663967741E-3</v>
      </c>
      <c r="W118" s="70">
        <v>25</v>
      </c>
      <c r="X118" s="90">
        <v>1.1672067166027389</v>
      </c>
      <c r="Y118" s="2">
        <v>2</v>
      </c>
    </row>
    <row r="119" spans="1:25" ht="17.100000000000001" customHeight="1" x14ac:dyDescent="0.2">
      <c r="A119" s="31" t="s">
        <v>1003</v>
      </c>
      <c r="B119" s="18">
        <v>350760</v>
      </c>
      <c r="C119" s="32">
        <v>0</v>
      </c>
      <c r="D119" s="165">
        <v>5</v>
      </c>
      <c r="E119" s="164">
        <v>5</v>
      </c>
      <c r="F119" s="60">
        <v>30</v>
      </c>
      <c r="G119" s="129"/>
      <c r="H119" s="10" t="s">
        <v>276</v>
      </c>
      <c r="I119" s="2" t="s">
        <v>9</v>
      </c>
      <c r="J119" s="61">
        <v>513.59</v>
      </c>
      <c r="K119" s="220" t="s">
        <v>893</v>
      </c>
      <c r="L119" s="102">
        <v>9.5384615384615383</v>
      </c>
      <c r="M119" s="95">
        <v>86</v>
      </c>
      <c r="N119" s="90">
        <v>0</v>
      </c>
      <c r="O119" s="90">
        <v>0</v>
      </c>
      <c r="P119" s="96">
        <v>1.29</v>
      </c>
      <c r="Q119" s="97">
        <v>0</v>
      </c>
      <c r="R119" s="70">
        <v>0</v>
      </c>
      <c r="S119" s="15" t="s">
        <v>169</v>
      </c>
      <c r="T119" s="15" t="s">
        <v>169</v>
      </c>
      <c r="U119" s="76">
        <v>0.13104166762639671</v>
      </c>
      <c r="V119" s="76">
        <v>3.1207800587398232E-2</v>
      </c>
      <c r="W119" s="70">
        <v>169</v>
      </c>
      <c r="X119" s="90">
        <v>8.8583071448072008</v>
      </c>
      <c r="Y119" s="2">
        <v>5</v>
      </c>
    </row>
    <row r="120" spans="1:25" ht="17.100000000000001" customHeight="1" x14ac:dyDescent="0.2">
      <c r="A120" s="31" t="s">
        <v>1004</v>
      </c>
      <c r="B120" s="18">
        <v>350770</v>
      </c>
      <c r="C120" s="32">
        <v>0</v>
      </c>
      <c r="D120" s="165">
        <v>19</v>
      </c>
      <c r="E120" s="164">
        <v>19</v>
      </c>
      <c r="F120" s="60">
        <v>30</v>
      </c>
      <c r="G120" s="129"/>
      <c r="H120" s="10" t="s">
        <v>277</v>
      </c>
      <c r="I120" s="2" t="s">
        <v>2</v>
      </c>
      <c r="J120" s="61">
        <v>195.52</v>
      </c>
      <c r="K120" s="220" t="s">
        <v>893</v>
      </c>
      <c r="L120" s="102">
        <v>7.8</v>
      </c>
      <c r="M120" s="95">
        <v>100</v>
      </c>
      <c r="N120" s="90">
        <v>100</v>
      </c>
      <c r="O120" s="90">
        <v>87.029288702928881</v>
      </c>
      <c r="P120" s="96">
        <v>10</v>
      </c>
      <c r="Q120" s="97" t="s">
        <v>160</v>
      </c>
      <c r="R120" s="70">
        <v>0</v>
      </c>
      <c r="S120" s="15" t="s">
        <v>169</v>
      </c>
      <c r="T120" s="15" t="s">
        <v>169</v>
      </c>
      <c r="U120" s="76">
        <v>0</v>
      </c>
      <c r="V120" s="76">
        <v>0</v>
      </c>
      <c r="W120" s="70">
        <v>1</v>
      </c>
      <c r="X120" s="90">
        <v>0</v>
      </c>
      <c r="Y120" s="2">
        <v>0</v>
      </c>
    </row>
    <row r="121" spans="1:25" ht="17.100000000000001" customHeight="1" x14ac:dyDescent="0.2">
      <c r="A121" s="31" t="s">
        <v>1005</v>
      </c>
      <c r="B121" s="18">
        <v>350775</v>
      </c>
      <c r="C121" s="32">
        <v>0</v>
      </c>
      <c r="D121" s="165">
        <v>19</v>
      </c>
      <c r="E121" s="164">
        <v>19</v>
      </c>
      <c r="F121" s="60">
        <v>30</v>
      </c>
      <c r="G121" s="129"/>
      <c r="H121" s="10" t="s">
        <v>278</v>
      </c>
      <c r="I121" s="2" t="s">
        <v>2</v>
      </c>
      <c r="J121" s="61">
        <v>104.83</v>
      </c>
      <c r="K121" s="220" t="s">
        <v>893</v>
      </c>
      <c r="L121" s="102">
        <v>6.9</v>
      </c>
      <c r="M121" s="95">
        <v>100</v>
      </c>
      <c r="N121" s="90">
        <v>100</v>
      </c>
      <c r="O121" s="90">
        <v>81.739130434782609</v>
      </c>
      <c r="P121" s="96">
        <v>9.6999999999999993</v>
      </c>
      <c r="Q121" s="97" t="s">
        <v>160</v>
      </c>
      <c r="R121" s="70">
        <v>0</v>
      </c>
      <c r="S121" s="15" t="s">
        <v>169</v>
      </c>
      <c r="T121" s="15" t="s">
        <v>169</v>
      </c>
      <c r="U121" s="76">
        <v>0</v>
      </c>
      <c r="V121" s="76">
        <v>1.1061644009803528E-3</v>
      </c>
      <c r="W121" s="70">
        <v>0</v>
      </c>
      <c r="X121" s="90">
        <v>10.111415822393454</v>
      </c>
      <c r="Y121" s="2">
        <v>0</v>
      </c>
    </row>
    <row r="122" spans="1:25" ht="17.100000000000001" customHeight="1" x14ac:dyDescent="0.2">
      <c r="A122" s="31" t="s">
        <v>1006</v>
      </c>
      <c r="B122" s="18">
        <v>350780</v>
      </c>
      <c r="C122" s="32">
        <v>0</v>
      </c>
      <c r="D122" s="165">
        <v>4</v>
      </c>
      <c r="E122" s="164">
        <v>4</v>
      </c>
      <c r="F122" s="60">
        <v>30</v>
      </c>
      <c r="G122" s="129"/>
      <c r="H122" s="10" t="s">
        <v>279</v>
      </c>
      <c r="I122" s="2" t="s">
        <v>15</v>
      </c>
      <c r="J122" s="61">
        <v>279.8</v>
      </c>
      <c r="K122" s="220" t="s">
        <v>893</v>
      </c>
      <c r="L122" s="102">
        <v>10</v>
      </c>
      <c r="M122" s="95">
        <v>100</v>
      </c>
      <c r="N122" s="90">
        <v>100</v>
      </c>
      <c r="O122" s="90">
        <v>96.010638297872347</v>
      </c>
      <c r="P122" s="96">
        <v>9.5</v>
      </c>
      <c r="Q122" s="97" t="s">
        <v>160</v>
      </c>
      <c r="R122" s="70">
        <v>0</v>
      </c>
      <c r="S122" s="15" t="s">
        <v>169</v>
      </c>
      <c r="T122" s="15" t="s">
        <v>169</v>
      </c>
      <c r="U122" s="76">
        <v>2.8645890510245544E-2</v>
      </c>
      <c r="V122" s="76">
        <v>7.762785390087458E-2</v>
      </c>
      <c r="W122" s="70">
        <v>2</v>
      </c>
      <c r="X122" s="90">
        <v>129.15067845591452</v>
      </c>
      <c r="Y122" s="2">
        <v>0</v>
      </c>
    </row>
    <row r="123" spans="1:25" ht="17.100000000000001" customHeight="1" x14ac:dyDescent="0.2">
      <c r="A123" s="31" t="s">
        <v>1007</v>
      </c>
      <c r="B123" s="18">
        <v>350790</v>
      </c>
      <c r="C123" s="32">
        <v>0</v>
      </c>
      <c r="D123" s="165">
        <v>13</v>
      </c>
      <c r="E123" s="164">
        <v>13</v>
      </c>
      <c r="F123" s="60">
        <v>30</v>
      </c>
      <c r="G123" s="129"/>
      <c r="H123" s="10" t="s">
        <v>280</v>
      </c>
      <c r="I123" s="2" t="s">
        <v>10</v>
      </c>
      <c r="J123" s="61">
        <v>1101.47</v>
      </c>
      <c r="K123" s="220" t="s">
        <v>893</v>
      </c>
      <c r="L123" s="102">
        <v>7.8</v>
      </c>
      <c r="M123" s="95">
        <v>99</v>
      </c>
      <c r="N123" s="90">
        <v>99</v>
      </c>
      <c r="O123" s="90">
        <v>79.19132149901381</v>
      </c>
      <c r="P123" s="96">
        <v>8.33</v>
      </c>
      <c r="Q123" s="97">
        <v>0</v>
      </c>
      <c r="R123" s="70">
        <v>4</v>
      </c>
      <c r="S123" s="15" t="s">
        <v>169</v>
      </c>
      <c r="T123" s="15" t="s">
        <v>169</v>
      </c>
      <c r="U123" s="76">
        <v>0.26708782370737794</v>
      </c>
      <c r="V123" s="76">
        <v>2.0479642306832961E-2</v>
      </c>
      <c r="W123" s="70">
        <v>33</v>
      </c>
      <c r="X123" s="90">
        <v>84.075368871147106</v>
      </c>
      <c r="Y123" s="2">
        <v>2</v>
      </c>
    </row>
    <row r="124" spans="1:25" ht="17.100000000000001" customHeight="1" x14ac:dyDescent="0.2">
      <c r="A124" s="31" t="s">
        <v>1008</v>
      </c>
      <c r="B124" s="18">
        <v>350800</v>
      </c>
      <c r="C124" s="32">
        <v>0</v>
      </c>
      <c r="D124" s="165">
        <v>14</v>
      </c>
      <c r="E124" s="164">
        <v>14</v>
      </c>
      <c r="F124" s="60">
        <v>30</v>
      </c>
      <c r="G124" s="129"/>
      <c r="H124" s="10" t="s">
        <v>281</v>
      </c>
      <c r="I124" s="2" t="s">
        <v>8</v>
      </c>
      <c r="J124" s="61">
        <v>1194.98</v>
      </c>
      <c r="K124" s="220" t="s">
        <v>893</v>
      </c>
      <c r="L124" s="102">
        <v>7.2</v>
      </c>
      <c r="M124" s="95">
        <v>98</v>
      </c>
      <c r="N124" s="90">
        <v>98</v>
      </c>
      <c r="O124" s="90">
        <v>81.303813038130386</v>
      </c>
      <c r="P124" s="96">
        <v>9.67</v>
      </c>
      <c r="Q124" s="97">
        <v>0</v>
      </c>
      <c r="R124" s="70">
        <v>2</v>
      </c>
      <c r="S124" s="15" t="s">
        <v>169</v>
      </c>
      <c r="T124" s="15" t="s">
        <v>169</v>
      </c>
      <c r="U124" s="76">
        <v>0.72239090430609543</v>
      </c>
      <c r="V124" s="76">
        <v>2.363013698630137E-3</v>
      </c>
      <c r="W124" s="70">
        <v>2</v>
      </c>
      <c r="X124" s="90">
        <v>0.63413898833720983</v>
      </c>
      <c r="Y124" s="2">
        <v>1</v>
      </c>
    </row>
    <row r="125" spans="1:25" ht="17.100000000000001" customHeight="1" x14ac:dyDescent="0.2">
      <c r="A125" s="31" t="s">
        <v>1009</v>
      </c>
      <c r="B125" s="18">
        <v>350810</v>
      </c>
      <c r="C125" s="32">
        <v>0</v>
      </c>
      <c r="D125" s="165">
        <v>19</v>
      </c>
      <c r="E125" s="164">
        <v>19</v>
      </c>
      <c r="F125" s="60">
        <v>30</v>
      </c>
      <c r="G125" s="129"/>
      <c r="H125" s="10" t="s">
        <v>282</v>
      </c>
      <c r="I125" s="2" t="s">
        <v>2</v>
      </c>
      <c r="J125" s="61">
        <v>326.64</v>
      </c>
      <c r="K125" s="220" t="s">
        <v>893</v>
      </c>
      <c r="L125" s="102">
        <v>5</v>
      </c>
      <c r="M125" s="95">
        <v>100</v>
      </c>
      <c r="N125" s="90">
        <v>100</v>
      </c>
      <c r="O125" s="90">
        <v>84.955752212389385</v>
      </c>
      <c r="P125" s="96">
        <v>10</v>
      </c>
      <c r="Q125" s="97">
        <v>0</v>
      </c>
      <c r="R125" s="70">
        <v>1</v>
      </c>
      <c r="S125" s="15" t="s">
        <v>169</v>
      </c>
      <c r="T125" s="15" t="s">
        <v>169</v>
      </c>
      <c r="U125" s="76">
        <v>0.12148805283846921</v>
      </c>
      <c r="V125" s="76">
        <v>0.14560761049639326</v>
      </c>
      <c r="W125" s="70">
        <v>1</v>
      </c>
      <c r="X125" s="90">
        <v>74.898830250201641</v>
      </c>
      <c r="Y125" s="2">
        <v>0</v>
      </c>
    </row>
    <row r="126" spans="1:25" ht="17.100000000000001" customHeight="1" x14ac:dyDescent="0.2">
      <c r="A126" s="31" t="s">
        <v>1010</v>
      </c>
      <c r="B126" s="18">
        <v>350820</v>
      </c>
      <c r="C126" s="32">
        <v>0</v>
      </c>
      <c r="D126" s="165">
        <v>8</v>
      </c>
      <c r="E126" s="164">
        <v>8</v>
      </c>
      <c r="F126" s="60">
        <v>30</v>
      </c>
      <c r="G126" s="129"/>
      <c r="H126" s="10" t="s">
        <v>283</v>
      </c>
      <c r="I126" s="2" t="s">
        <v>54</v>
      </c>
      <c r="J126" s="61">
        <v>266.27</v>
      </c>
      <c r="K126" s="220" t="s">
        <v>893</v>
      </c>
      <c r="L126" s="102">
        <v>10</v>
      </c>
      <c r="M126" s="95">
        <v>100</v>
      </c>
      <c r="N126" s="90">
        <v>100</v>
      </c>
      <c r="O126" s="90">
        <v>91.111111111111114</v>
      </c>
      <c r="P126" s="96">
        <v>10</v>
      </c>
      <c r="Q126" s="97">
        <v>0</v>
      </c>
      <c r="R126" s="70">
        <v>0</v>
      </c>
      <c r="S126" s="15" t="s">
        <v>169</v>
      </c>
      <c r="T126" s="15" t="s">
        <v>169</v>
      </c>
      <c r="U126" s="76">
        <v>0.12785388127853881</v>
      </c>
      <c r="V126" s="76">
        <v>5.1369863013698627E-3</v>
      </c>
      <c r="W126" s="70">
        <v>3</v>
      </c>
      <c r="X126" s="90">
        <v>0</v>
      </c>
      <c r="Y126" s="2">
        <v>0</v>
      </c>
    </row>
    <row r="127" spans="1:25" ht="17.100000000000001" customHeight="1" x14ac:dyDescent="0.2">
      <c r="A127" s="31" t="s">
        <v>1011</v>
      </c>
      <c r="B127" s="18">
        <v>350830</v>
      </c>
      <c r="C127" s="32">
        <v>0</v>
      </c>
      <c r="D127" s="165">
        <v>17</v>
      </c>
      <c r="E127" s="164">
        <v>17</v>
      </c>
      <c r="F127" s="60">
        <v>30</v>
      </c>
      <c r="G127" s="129"/>
      <c r="H127" s="10" t="s">
        <v>284</v>
      </c>
      <c r="I127" s="2" t="s">
        <v>7</v>
      </c>
      <c r="J127" s="61">
        <v>239.21</v>
      </c>
      <c r="K127" s="220" t="s">
        <v>893</v>
      </c>
      <c r="L127" s="102">
        <v>7.9</v>
      </c>
      <c r="M127" s="95">
        <v>89.999999999999986</v>
      </c>
      <c r="N127" s="90">
        <v>89.999999999999986</v>
      </c>
      <c r="O127" s="90">
        <v>76.354679802955658</v>
      </c>
      <c r="P127" s="96">
        <v>8.1199999999999992</v>
      </c>
      <c r="Q127" s="97" t="s">
        <v>160</v>
      </c>
      <c r="R127" s="70">
        <v>1</v>
      </c>
      <c r="S127" s="15" t="s">
        <v>169</v>
      </c>
      <c r="T127" s="15" t="s">
        <v>169</v>
      </c>
      <c r="U127" s="76">
        <v>1.1643835616438357E-2</v>
      </c>
      <c r="V127" s="76">
        <v>0</v>
      </c>
      <c r="W127" s="70">
        <v>1</v>
      </c>
      <c r="X127" s="90">
        <v>0</v>
      </c>
      <c r="Y127" s="2">
        <v>0</v>
      </c>
    </row>
    <row r="128" spans="1:25" ht="17.100000000000001" customHeight="1" x14ac:dyDescent="0.2">
      <c r="A128" s="31" t="s">
        <v>1012</v>
      </c>
      <c r="B128" s="18">
        <v>350840</v>
      </c>
      <c r="C128" s="32">
        <v>0</v>
      </c>
      <c r="D128" s="165">
        <v>10</v>
      </c>
      <c r="E128" s="164">
        <v>10</v>
      </c>
      <c r="F128" s="60">
        <v>30</v>
      </c>
      <c r="G128" s="129"/>
      <c r="H128" s="10" t="s">
        <v>285</v>
      </c>
      <c r="I128" s="2" t="s">
        <v>58</v>
      </c>
      <c r="J128" s="61">
        <v>259.81</v>
      </c>
      <c r="K128" s="220" t="s">
        <v>893</v>
      </c>
      <c r="L128" s="102">
        <v>7.9230769230769234</v>
      </c>
      <c r="M128" s="95">
        <v>60.000000000000007</v>
      </c>
      <c r="N128" s="90">
        <v>57.600000000000009</v>
      </c>
      <c r="O128" s="90">
        <v>50.93071354705274</v>
      </c>
      <c r="P128" s="96">
        <v>5.85</v>
      </c>
      <c r="Q128" s="97">
        <v>7</v>
      </c>
      <c r="R128" s="70">
        <v>0</v>
      </c>
      <c r="S128" s="15" t="s">
        <v>169</v>
      </c>
      <c r="T128" s="15" t="s">
        <v>169</v>
      </c>
      <c r="U128" s="76">
        <v>1.4810228298425312E-2</v>
      </c>
      <c r="V128" s="76">
        <v>1.8604451846081872E-2</v>
      </c>
      <c r="W128" s="70">
        <v>5</v>
      </c>
      <c r="X128" s="90">
        <v>11.003847498996649</v>
      </c>
      <c r="Y128" s="2">
        <v>1</v>
      </c>
    </row>
    <row r="129" spans="1:25" ht="17.100000000000001" customHeight="1" x14ac:dyDescent="0.2">
      <c r="A129" s="31" t="s">
        <v>1013</v>
      </c>
      <c r="B129" s="18">
        <v>350850</v>
      </c>
      <c r="C129" s="32">
        <v>0</v>
      </c>
      <c r="D129" s="165">
        <v>2</v>
      </c>
      <c r="E129" s="164">
        <v>2</v>
      </c>
      <c r="F129" s="60">
        <v>30</v>
      </c>
      <c r="G129" s="129"/>
      <c r="H129" s="10" t="s">
        <v>286</v>
      </c>
      <c r="I129" s="2" t="s">
        <v>6</v>
      </c>
      <c r="J129" s="61">
        <v>369.91</v>
      </c>
      <c r="K129" s="220" t="s">
        <v>893</v>
      </c>
      <c r="L129" s="102">
        <v>10</v>
      </c>
      <c r="M129" s="95">
        <v>87.000000000000014</v>
      </c>
      <c r="N129" s="90">
        <v>86.130000000000024</v>
      </c>
      <c r="O129" s="90">
        <v>77.862208713272537</v>
      </c>
      <c r="P129" s="96">
        <v>8.35</v>
      </c>
      <c r="Q129" s="97">
        <v>0</v>
      </c>
      <c r="R129" s="70">
        <v>0</v>
      </c>
      <c r="S129" s="15" t="s">
        <v>169</v>
      </c>
      <c r="T129" s="15" t="s">
        <v>169</v>
      </c>
      <c r="U129" s="76">
        <v>0.18016164606564666</v>
      </c>
      <c r="V129" s="76">
        <v>0.45580974202490832</v>
      </c>
      <c r="W129" s="70">
        <v>81</v>
      </c>
      <c r="X129" s="90">
        <v>108.05327965528066</v>
      </c>
      <c r="Y129" s="2">
        <v>1</v>
      </c>
    </row>
    <row r="130" spans="1:25" ht="17.100000000000001" customHeight="1" x14ac:dyDescent="0.2">
      <c r="A130" s="31" t="s">
        <v>1014</v>
      </c>
      <c r="B130" s="18">
        <v>350860</v>
      </c>
      <c r="C130" s="32">
        <v>0</v>
      </c>
      <c r="D130" s="165">
        <v>2</v>
      </c>
      <c r="E130" s="164">
        <v>2</v>
      </c>
      <c r="F130" s="60">
        <v>30</v>
      </c>
      <c r="G130" s="129"/>
      <c r="H130" s="10" t="s">
        <v>287</v>
      </c>
      <c r="I130" s="2" t="s">
        <v>6</v>
      </c>
      <c r="J130" s="61">
        <v>287.83999999999997</v>
      </c>
      <c r="K130" s="220" t="s">
        <v>893</v>
      </c>
      <c r="L130" s="102">
        <v>9.1538461538461533</v>
      </c>
      <c r="M130" s="95">
        <v>99.000000000000014</v>
      </c>
      <c r="N130" s="90">
        <v>4.95</v>
      </c>
      <c r="O130" s="90">
        <v>4.8616305160807771</v>
      </c>
      <c r="P130" s="96">
        <v>2.08</v>
      </c>
      <c r="Q130" s="97">
        <v>0</v>
      </c>
      <c r="R130" s="70">
        <v>0</v>
      </c>
      <c r="S130" s="15" t="s">
        <v>169</v>
      </c>
      <c r="T130" s="15" t="s">
        <v>169</v>
      </c>
      <c r="U130" s="76">
        <v>9.7856161039169526E-2</v>
      </c>
      <c r="V130" s="76">
        <v>9.0049467275494666E-3</v>
      </c>
      <c r="W130" s="70">
        <v>38</v>
      </c>
      <c r="X130" s="90">
        <v>117.69988500813015</v>
      </c>
      <c r="Y130" s="2">
        <v>1</v>
      </c>
    </row>
    <row r="131" spans="1:25" ht="17.100000000000001" customHeight="1" x14ac:dyDescent="0.2">
      <c r="A131" s="31" t="s">
        <v>1015</v>
      </c>
      <c r="B131" s="18">
        <v>350870</v>
      </c>
      <c r="C131" s="32">
        <v>0</v>
      </c>
      <c r="D131" s="165">
        <v>4</v>
      </c>
      <c r="E131" s="164">
        <v>4</v>
      </c>
      <c r="F131" s="60">
        <v>30</v>
      </c>
      <c r="G131" s="129"/>
      <c r="H131" s="10" t="s">
        <v>288</v>
      </c>
      <c r="I131" s="2" t="s">
        <v>15</v>
      </c>
      <c r="J131" s="61">
        <v>470.49</v>
      </c>
      <c r="K131" s="220" t="s">
        <v>893</v>
      </c>
      <c r="L131" s="102">
        <v>7.4</v>
      </c>
      <c r="M131" s="95">
        <v>100</v>
      </c>
      <c r="N131" s="90">
        <v>0</v>
      </c>
      <c r="O131" s="90">
        <v>0</v>
      </c>
      <c r="P131" s="96">
        <v>1.5</v>
      </c>
      <c r="Q131" s="97" t="s">
        <v>160</v>
      </c>
      <c r="R131" s="70">
        <v>0</v>
      </c>
      <c r="S131" s="15" t="s">
        <v>169</v>
      </c>
      <c r="T131" s="15" t="s">
        <v>169</v>
      </c>
      <c r="U131" s="76">
        <v>3.0165829597724268E-2</v>
      </c>
      <c r="V131" s="76">
        <v>8.4474885844748853E-4</v>
      </c>
      <c r="W131" s="70">
        <v>3</v>
      </c>
      <c r="X131" s="90">
        <v>0</v>
      </c>
      <c r="Y131" s="2">
        <v>0</v>
      </c>
    </row>
    <row r="132" spans="1:25" ht="17.100000000000001" customHeight="1" x14ac:dyDescent="0.2">
      <c r="A132" s="31" t="s">
        <v>1016</v>
      </c>
      <c r="B132" s="18">
        <v>350880</v>
      </c>
      <c r="C132" s="32">
        <v>0</v>
      </c>
      <c r="D132" s="165">
        <v>16</v>
      </c>
      <c r="E132" s="164">
        <v>16</v>
      </c>
      <c r="F132" s="60">
        <v>30</v>
      </c>
      <c r="G132" s="129"/>
      <c r="H132" s="10" t="s">
        <v>289</v>
      </c>
      <c r="I132" s="2" t="s">
        <v>0</v>
      </c>
      <c r="J132" s="61">
        <v>919.86</v>
      </c>
      <c r="K132" s="220" t="s">
        <v>893</v>
      </c>
      <c r="L132" s="102">
        <v>3.6</v>
      </c>
      <c r="M132" s="95">
        <v>100</v>
      </c>
      <c r="N132" s="90">
        <v>4</v>
      </c>
      <c r="O132" s="90">
        <v>0.51150895140664965</v>
      </c>
      <c r="P132" s="96">
        <v>1.59</v>
      </c>
      <c r="Q132" s="97">
        <v>0</v>
      </c>
      <c r="R132" s="70">
        <v>2</v>
      </c>
      <c r="S132" s="15" t="s">
        <v>169</v>
      </c>
      <c r="T132" s="15" t="s">
        <v>169</v>
      </c>
      <c r="U132" s="76">
        <v>0.51014687951115534</v>
      </c>
      <c r="V132" s="76">
        <v>3.2420091324200915E-3</v>
      </c>
      <c r="W132" s="70">
        <v>5</v>
      </c>
      <c r="X132" s="90">
        <v>6.3779595882337139</v>
      </c>
      <c r="Y132" s="2">
        <v>1</v>
      </c>
    </row>
    <row r="133" spans="1:25" ht="17.100000000000001" customHeight="1" x14ac:dyDescent="0.2">
      <c r="A133" s="31" t="s">
        <v>1017</v>
      </c>
      <c r="B133" s="18">
        <v>350890</v>
      </c>
      <c r="C133" s="32">
        <v>0</v>
      </c>
      <c r="D133" s="165">
        <v>21</v>
      </c>
      <c r="E133" s="164">
        <v>21</v>
      </c>
      <c r="F133" s="60">
        <v>30</v>
      </c>
      <c r="G133" s="129"/>
      <c r="H133" s="10" t="s">
        <v>290</v>
      </c>
      <c r="I133" s="2" t="s">
        <v>4</v>
      </c>
      <c r="J133" s="61">
        <v>251.95</v>
      </c>
      <c r="K133" s="220" t="s">
        <v>893</v>
      </c>
      <c r="L133" s="102">
        <v>7.2</v>
      </c>
      <c r="M133" s="95">
        <v>92</v>
      </c>
      <c r="N133" s="90">
        <v>92</v>
      </c>
      <c r="O133" s="90">
        <v>79.329608938547494</v>
      </c>
      <c r="P133" s="96">
        <v>8.52</v>
      </c>
      <c r="Q133" s="97" t="s">
        <v>160</v>
      </c>
      <c r="R133" s="70">
        <v>0</v>
      </c>
      <c r="S133" s="15" t="s">
        <v>169</v>
      </c>
      <c r="T133" s="15" t="s">
        <v>169</v>
      </c>
      <c r="U133" s="76">
        <v>2.4657534246575342E-3</v>
      </c>
      <c r="V133" s="76">
        <v>0</v>
      </c>
      <c r="W133" s="70">
        <v>0</v>
      </c>
      <c r="X133" s="90">
        <v>0</v>
      </c>
      <c r="Y133" s="2">
        <v>0</v>
      </c>
    </row>
    <row r="134" spans="1:25" ht="17.100000000000001" customHeight="1" x14ac:dyDescent="0.2">
      <c r="A134" s="31" t="s">
        <v>1018</v>
      </c>
      <c r="B134" s="18">
        <v>350900</v>
      </c>
      <c r="C134" s="32">
        <v>0</v>
      </c>
      <c r="D134" s="165">
        <v>6</v>
      </c>
      <c r="E134" s="164">
        <v>6</v>
      </c>
      <c r="F134" s="60">
        <v>30</v>
      </c>
      <c r="G134" s="129"/>
      <c r="H134" s="10" t="s">
        <v>291</v>
      </c>
      <c r="I134" s="2" t="s">
        <v>16</v>
      </c>
      <c r="J134" s="61">
        <v>95.89</v>
      </c>
      <c r="K134" s="220" t="s">
        <v>893</v>
      </c>
      <c r="L134" s="102">
        <v>8.615384615384615</v>
      </c>
      <c r="M134" s="95">
        <v>62</v>
      </c>
      <c r="N134" s="90">
        <v>0</v>
      </c>
      <c r="O134" s="90">
        <v>0</v>
      </c>
      <c r="P134" s="96">
        <v>0.93</v>
      </c>
      <c r="Q134" s="97">
        <v>0</v>
      </c>
      <c r="R134" s="70">
        <v>0</v>
      </c>
      <c r="S134" s="15" t="s">
        <v>169</v>
      </c>
      <c r="T134" s="15" t="s">
        <v>169</v>
      </c>
      <c r="U134" s="76">
        <v>0.37944566212288322</v>
      </c>
      <c r="V134" s="76">
        <v>2.8395623966938104E-2</v>
      </c>
      <c r="W134" s="70">
        <v>33</v>
      </c>
      <c r="X134" s="90">
        <v>2.2967603364074898</v>
      </c>
      <c r="Y134" s="2">
        <v>2</v>
      </c>
    </row>
    <row r="135" spans="1:25" ht="17.100000000000001" customHeight="1" x14ac:dyDescent="0.2">
      <c r="A135" s="31" t="s">
        <v>1019</v>
      </c>
      <c r="B135" s="18">
        <v>350910</v>
      </c>
      <c r="C135" s="32">
        <v>0</v>
      </c>
      <c r="D135" s="165">
        <v>22</v>
      </c>
      <c r="E135" s="164">
        <v>22</v>
      </c>
      <c r="F135" s="60">
        <v>30</v>
      </c>
      <c r="G135" s="129"/>
      <c r="H135" s="10" t="s">
        <v>292</v>
      </c>
      <c r="I135" s="2" t="s">
        <v>5</v>
      </c>
      <c r="J135" s="61">
        <v>535.52</v>
      </c>
      <c r="K135" s="220" t="s">
        <v>893</v>
      </c>
      <c r="L135" s="102">
        <v>8.8000000000000007</v>
      </c>
      <c r="M135" s="95">
        <v>95</v>
      </c>
      <c r="N135" s="90">
        <v>95</v>
      </c>
      <c r="O135" s="90">
        <v>67.924528301886795</v>
      </c>
      <c r="P135" s="96">
        <v>7.31</v>
      </c>
      <c r="Q135" s="97" t="s">
        <v>160</v>
      </c>
      <c r="R135" s="70">
        <v>0</v>
      </c>
      <c r="S135" s="15" t="s">
        <v>169</v>
      </c>
      <c r="T135" s="15" t="s">
        <v>169</v>
      </c>
      <c r="U135" s="76">
        <v>8.3107534238736916E-2</v>
      </c>
      <c r="V135" s="76">
        <v>7.2237442998581277E-3</v>
      </c>
      <c r="W135" s="70">
        <v>1</v>
      </c>
      <c r="X135" s="90">
        <v>625.576979784846</v>
      </c>
      <c r="Y135" s="2">
        <v>0</v>
      </c>
    </row>
    <row r="136" spans="1:25" ht="17.100000000000001" customHeight="1" x14ac:dyDescent="0.2">
      <c r="A136" s="31" t="s">
        <v>1020</v>
      </c>
      <c r="B136" s="18">
        <v>350920</v>
      </c>
      <c r="C136" s="32">
        <v>0</v>
      </c>
      <c r="D136" s="165">
        <v>6</v>
      </c>
      <c r="E136" s="164">
        <v>6</v>
      </c>
      <c r="F136" s="60">
        <v>30</v>
      </c>
      <c r="G136" s="129"/>
      <c r="H136" s="10" t="s">
        <v>293</v>
      </c>
      <c r="I136" s="2" t="s">
        <v>16</v>
      </c>
      <c r="J136" s="61">
        <v>128.36000000000001</v>
      </c>
      <c r="K136" s="220" t="s">
        <v>893</v>
      </c>
      <c r="L136" s="102">
        <v>8.6</v>
      </c>
      <c r="M136" s="95">
        <v>63</v>
      </c>
      <c r="N136" s="90">
        <v>0</v>
      </c>
      <c r="O136" s="90">
        <v>0</v>
      </c>
      <c r="P136" s="96">
        <v>0.95</v>
      </c>
      <c r="Q136" s="97">
        <v>0</v>
      </c>
      <c r="R136" s="70">
        <v>0</v>
      </c>
      <c r="S136" s="15" t="s">
        <v>169</v>
      </c>
      <c r="T136" s="15" t="s">
        <v>169</v>
      </c>
      <c r="U136" s="76">
        <v>1.3287671232876712E-2</v>
      </c>
      <c r="V136" s="76">
        <v>0.15662497800756445</v>
      </c>
      <c r="W136" s="70">
        <v>56</v>
      </c>
      <c r="X136" s="90">
        <v>56.635797718360223</v>
      </c>
      <c r="Y136" s="2">
        <v>1</v>
      </c>
    </row>
    <row r="137" spans="1:25" ht="17.100000000000001" customHeight="1" x14ac:dyDescent="0.2">
      <c r="A137" s="31" t="s">
        <v>1021</v>
      </c>
      <c r="B137" s="18">
        <v>350925</v>
      </c>
      <c r="C137" s="32">
        <v>0</v>
      </c>
      <c r="D137" s="165">
        <v>11</v>
      </c>
      <c r="E137" s="164">
        <v>11</v>
      </c>
      <c r="F137" s="60">
        <v>30</v>
      </c>
      <c r="G137" s="129"/>
      <c r="H137" s="10" t="s">
        <v>294</v>
      </c>
      <c r="I137" s="2" t="s">
        <v>12</v>
      </c>
      <c r="J137" s="61">
        <v>454.93</v>
      </c>
      <c r="K137" s="220" t="s">
        <v>893</v>
      </c>
      <c r="L137" s="102">
        <v>8.5</v>
      </c>
      <c r="M137" s="95">
        <v>59.000000000000007</v>
      </c>
      <c r="N137" s="90">
        <v>58.410000000000004</v>
      </c>
      <c r="O137" s="90">
        <v>41.577060931899638</v>
      </c>
      <c r="P137" s="96">
        <v>5.57</v>
      </c>
      <c r="Q137" s="97">
        <v>0</v>
      </c>
      <c r="R137" s="70">
        <v>0</v>
      </c>
      <c r="S137" s="15" t="s">
        <v>169</v>
      </c>
      <c r="T137" s="15" t="s">
        <v>169</v>
      </c>
      <c r="U137" s="76">
        <v>1.2456410965690874</v>
      </c>
      <c r="V137" s="76">
        <v>2.4623287888966739E-3</v>
      </c>
      <c r="W137" s="70">
        <v>6</v>
      </c>
      <c r="X137" s="90">
        <v>137.23920152920289</v>
      </c>
      <c r="Y137" s="2">
        <v>3</v>
      </c>
    </row>
    <row r="138" spans="1:25" ht="17.100000000000001" customHeight="1" x14ac:dyDescent="0.2">
      <c r="A138" s="31" t="s">
        <v>1022</v>
      </c>
      <c r="B138" s="18">
        <v>350930</v>
      </c>
      <c r="C138" s="32">
        <v>0</v>
      </c>
      <c r="D138" s="165">
        <v>15</v>
      </c>
      <c r="E138" s="164">
        <v>15</v>
      </c>
      <c r="F138" s="60">
        <v>30</v>
      </c>
      <c r="G138" s="129"/>
      <c r="H138" s="10" t="s">
        <v>295</v>
      </c>
      <c r="I138" s="2" t="s">
        <v>17</v>
      </c>
      <c r="J138" s="61">
        <v>176.79</v>
      </c>
      <c r="K138" s="220" t="s">
        <v>893</v>
      </c>
      <c r="L138" s="102">
        <v>7.6</v>
      </c>
      <c r="M138" s="95">
        <v>100</v>
      </c>
      <c r="N138" s="90">
        <v>100</v>
      </c>
      <c r="O138" s="90">
        <v>90.707070707070699</v>
      </c>
      <c r="P138" s="96">
        <v>10</v>
      </c>
      <c r="Q138" s="97" t="s">
        <v>160</v>
      </c>
      <c r="R138" s="70">
        <v>0</v>
      </c>
      <c r="S138" s="15" t="s">
        <v>169</v>
      </c>
      <c r="T138" s="15" t="s">
        <v>169</v>
      </c>
      <c r="U138" s="76">
        <v>0.2653629185692542</v>
      </c>
      <c r="V138" s="76">
        <v>0.12571392695109052</v>
      </c>
      <c r="W138" s="70">
        <v>15</v>
      </c>
      <c r="X138" s="90">
        <v>92.647088140172897</v>
      </c>
      <c r="Y138" s="2">
        <v>0</v>
      </c>
    </row>
    <row r="139" spans="1:25" ht="17.100000000000001" customHeight="1" x14ac:dyDescent="0.2">
      <c r="A139" s="31" t="s">
        <v>1023</v>
      </c>
      <c r="B139" s="18">
        <v>350940</v>
      </c>
      <c r="C139" s="32">
        <v>0</v>
      </c>
      <c r="D139" s="165">
        <v>4</v>
      </c>
      <c r="E139" s="164">
        <v>4</v>
      </c>
      <c r="F139" s="60">
        <v>30</v>
      </c>
      <c r="G139" s="129"/>
      <c r="H139" s="10" t="s">
        <v>296</v>
      </c>
      <c r="I139" s="2" t="s">
        <v>15</v>
      </c>
      <c r="J139" s="61">
        <v>660.69</v>
      </c>
      <c r="K139" s="220" t="s">
        <v>893</v>
      </c>
      <c r="L139" s="102">
        <v>10</v>
      </c>
      <c r="M139" s="95">
        <v>99.000000000000014</v>
      </c>
      <c r="N139" s="90">
        <v>98.01</v>
      </c>
      <c r="O139" s="90">
        <v>91.173874669020307</v>
      </c>
      <c r="P139" s="96">
        <v>9.9700000000000006</v>
      </c>
      <c r="Q139" s="97">
        <v>0</v>
      </c>
      <c r="R139" s="70">
        <v>1</v>
      </c>
      <c r="S139" s="15" t="s">
        <v>169</v>
      </c>
      <c r="T139" s="15" t="s">
        <v>169</v>
      </c>
      <c r="U139" s="76">
        <v>0.14774231348081265</v>
      </c>
      <c r="V139" s="76">
        <v>1.3078196350297971E-2</v>
      </c>
      <c r="W139" s="70">
        <v>8</v>
      </c>
      <c r="X139" s="90">
        <v>16.493947107428948</v>
      </c>
      <c r="Y139" s="2">
        <v>1</v>
      </c>
    </row>
    <row r="140" spans="1:25" ht="17.100000000000001" customHeight="1" x14ac:dyDescent="0.2">
      <c r="A140" s="31" t="s">
        <v>1024</v>
      </c>
      <c r="B140" s="18">
        <v>350945</v>
      </c>
      <c r="C140" s="32">
        <v>0</v>
      </c>
      <c r="D140" s="165">
        <v>14</v>
      </c>
      <c r="E140" s="164">
        <v>14</v>
      </c>
      <c r="F140" s="60">
        <v>30</v>
      </c>
      <c r="G140" s="129"/>
      <c r="H140" s="10" t="s">
        <v>297</v>
      </c>
      <c r="I140" s="2" t="s">
        <v>8</v>
      </c>
      <c r="J140" s="61">
        <v>184.08</v>
      </c>
      <c r="K140" s="220" t="s">
        <v>893</v>
      </c>
      <c r="L140" s="102">
        <v>8.5</v>
      </c>
      <c r="M140" s="95">
        <v>77</v>
      </c>
      <c r="N140" s="90">
        <v>77</v>
      </c>
      <c r="O140" s="90">
        <v>75</v>
      </c>
      <c r="P140" s="96">
        <v>8.01</v>
      </c>
      <c r="Q140" s="97">
        <v>0</v>
      </c>
      <c r="R140" s="70">
        <v>0</v>
      </c>
      <c r="S140" s="15" t="s">
        <v>169</v>
      </c>
      <c r="T140" s="15" t="s">
        <v>169</v>
      </c>
      <c r="U140" s="76">
        <v>9.2503530220716862E-2</v>
      </c>
      <c r="V140" s="76">
        <v>2.6712328767123285E-3</v>
      </c>
      <c r="W140" s="70">
        <v>1</v>
      </c>
      <c r="X140" s="90">
        <v>16.192101290589186</v>
      </c>
      <c r="Y140" s="2">
        <v>0</v>
      </c>
    </row>
    <row r="141" spans="1:25" ht="17.100000000000001" customHeight="1" x14ac:dyDescent="0.2">
      <c r="A141" s="31" t="s">
        <v>1025</v>
      </c>
      <c r="B141" s="18">
        <v>350950</v>
      </c>
      <c r="C141" s="32">
        <v>0</v>
      </c>
      <c r="D141" s="165">
        <v>5</v>
      </c>
      <c r="E141" s="164">
        <v>5</v>
      </c>
      <c r="F141" s="60">
        <v>30</v>
      </c>
      <c r="G141" s="129"/>
      <c r="H141" s="10" t="s">
        <v>298</v>
      </c>
      <c r="I141" s="2" t="s">
        <v>9</v>
      </c>
      <c r="J141" s="61">
        <v>795.7</v>
      </c>
      <c r="K141" s="220" t="s">
        <v>893</v>
      </c>
      <c r="L141" s="102">
        <v>8.9230769230769234</v>
      </c>
      <c r="M141" s="95">
        <v>90</v>
      </c>
      <c r="N141" s="90">
        <v>63</v>
      </c>
      <c r="O141" s="90">
        <v>54.531293270562173</v>
      </c>
      <c r="P141" s="96">
        <v>6.14</v>
      </c>
      <c r="Q141" s="97">
        <v>23.8</v>
      </c>
      <c r="R141" s="70">
        <v>0</v>
      </c>
      <c r="S141" s="15" t="s">
        <v>169</v>
      </c>
      <c r="T141" s="15" t="s">
        <v>169</v>
      </c>
      <c r="U141" s="76">
        <v>0.54006936890422119</v>
      </c>
      <c r="V141" s="76">
        <v>0.26326077566302664</v>
      </c>
      <c r="W141" s="70">
        <v>662</v>
      </c>
      <c r="X141" s="90">
        <v>13.053051864680187</v>
      </c>
      <c r="Y141" s="2">
        <v>4</v>
      </c>
    </row>
    <row r="142" spans="1:25" ht="17.100000000000001" customHeight="1" x14ac:dyDescent="0.2">
      <c r="A142" s="31" t="s">
        <v>1026</v>
      </c>
      <c r="B142" s="18">
        <v>350960</v>
      </c>
      <c r="C142" s="32">
        <v>0</v>
      </c>
      <c r="D142" s="165">
        <v>5</v>
      </c>
      <c r="E142" s="164">
        <v>5</v>
      </c>
      <c r="F142" s="60">
        <v>30</v>
      </c>
      <c r="G142" s="129"/>
      <c r="H142" s="10" t="s">
        <v>299</v>
      </c>
      <c r="I142" s="2" t="s">
        <v>9</v>
      </c>
      <c r="J142" s="61">
        <v>80.05</v>
      </c>
      <c r="K142" s="220" t="s">
        <v>893</v>
      </c>
      <c r="L142" s="102">
        <v>8.6</v>
      </c>
      <c r="M142" s="95">
        <v>53.999999999999993</v>
      </c>
      <c r="N142" s="90">
        <v>0</v>
      </c>
      <c r="O142" s="90">
        <v>0</v>
      </c>
      <c r="P142" s="96">
        <v>0.81</v>
      </c>
      <c r="Q142" s="97">
        <v>0</v>
      </c>
      <c r="R142" s="70">
        <v>1</v>
      </c>
      <c r="S142" s="15" t="s">
        <v>169</v>
      </c>
      <c r="T142" s="15" t="s">
        <v>169</v>
      </c>
      <c r="U142" s="76">
        <v>0.51740547946054638</v>
      </c>
      <c r="V142" s="76">
        <v>1.9078234746938788E-2</v>
      </c>
      <c r="W142" s="70">
        <v>83</v>
      </c>
      <c r="X142" s="90">
        <v>199.00886184914089</v>
      </c>
      <c r="Y142" s="2">
        <v>0</v>
      </c>
    </row>
    <row r="143" spans="1:25" ht="17.100000000000001" customHeight="1" x14ac:dyDescent="0.2">
      <c r="A143" s="31" t="s">
        <v>1027</v>
      </c>
      <c r="B143" s="18">
        <v>350970</v>
      </c>
      <c r="C143" s="32">
        <v>0</v>
      </c>
      <c r="D143" s="165">
        <v>1</v>
      </c>
      <c r="E143" s="164">
        <v>1</v>
      </c>
      <c r="F143" s="60">
        <v>30</v>
      </c>
      <c r="G143" s="129"/>
      <c r="H143" s="10" t="s">
        <v>300</v>
      </c>
      <c r="I143" s="2" t="s">
        <v>55</v>
      </c>
      <c r="J143" s="61">
        <v>289.51</v>
      </c>
      <c r="K143" s="220" t="s">
        <v>893</v>
      </c>
      <c r="L143" s="102">
        <v>10</v>
      </c>
      <c r="M143" s="95">
        <v>44.999999999999993</v>
      </c>
      <c r="N143" s="90">
        <v>0</v>
      </c>
      <c r="O143" s="90">
        <v>0</v>
      </c>
      <c r="P143" s="96">
        <v>0.68</v>
      </c>
      <c r="Q143" s="97">
        <v>0</v>
      </c>
      <c r="R143" s="70">
        <v>1</v>
      </c>
      <c r="S143" s="15" t="s">
        <v>169</v>
      </c>
      <c r="T143" s="15" t="s">
        <v>169</v>
      </c>
      <c r="U143" s="76">
        <v>0.63078538799803008</v>
      </c>
      <c r="V143" s="76">
        <v>2.445205502518236E-3</v>
      </c>
      <c r="W143" s="70">
        <v>38</v>
      </c>
      <c r="X143" s="90">
        <v>8.134801352802528</v>
      </c>
      <c r="Y143" s="2">
        <v>5</v>
      </c>
    </row>
    <row r="144" spans="1:25" ht="17.100000000000001" customHeight="1" x14ac:dyDescent="0.2">
      <c r="A144" s="31" t="s">
        <v>1028</v>
      </c>
      <c r="B144" s="18">
        <v>350980</v>
      </c>
      <c r="C144" s="32">
        <v>0</v>
      </c>
      <c r="D144" s="165">
        <v>17</v>
      </c>
      <c r="E144" s="164">
        <v>17</v>
      </c>
      <c r="F144" s="60">
        <v>30</v>
      </c>
      <c r="G144" s="129"/>
      <c r="H144" s="10" t="s">
        <v>301</v>
      </c>
      <c r="I144" s="2" t="s">
        <v>7</v>
      </c>
      <c r="J144" s="61">
        <v>484.58</v>
      </c>
      <c r="K144" s="220" t="s">
        <v>893</v>
      </c>
      <c r="L144" s="102">
        <v>7</v>
      </c>
      <c r="M144" s="95">
        <v>99.000000000000014</v>
      </c>
      <c r="N144" s="90">
        <v>0</v>
      </c>
      <c r="O144" s="90">
        <v>0</v>
      </c>
      <c r="P144" s="96">
        <v>1.49</v>
      </c>
      <c r="Q144" s="97" t="s">
        <v>160</v>
      </c>
      <c r="R144" s="70">
        <v>0</v>
      </c>
      <c r="S144" s="15" t="s">
        <v>169</v>
      </c>
      <c r="T144" s="15" t="s">
        <v>169</v>
      </c>
      <c r="U144" s="76">
        <v>0.11518630145347282</v>
      </c>
      <c r="V144" s="76">
        <v>2.5684931506849314E-3</v>
      </c>
      <c r="W144" s="70">
        <v>0</v>
      </c>
      <c r="X144" s="90">
        <v>0</v>
      </c>
      <c r="Y144" s="2">
        <v>0</v>
      </c>
    </row>
    <row r="145" spans="1:25" ht="17.100000000000001" customHeight="1" x14ac:dyDescent="0.2">
      <c r="A145" s="31" t="s">
        <v>1029</v>
      </c>
      <c r="B145" s="18">
        <v>350990</v>
      </c>
      <c r="C145" s="32">
        <v>0</v>
      </c>
      <c r="D145" s="165">
        <v>11</v>
      </c>
      <c r="E145" s="164">
        <v>11</v>
      </c>
      <c r="F145" s="60">
        <v>30</v>
      </c>
      <c r="G145" s="129"/>
      <c r="H145" s="10" t="s">
        <v>302</v>
      </c>
      <c r="I145" s="2" t="s">
        <v>12</v>
      </c>
      <c r="J145" s="61">
        <v>1242.01</v>
      </c>
      <c r="K145" s="220" t="s">
        <v>893</v>
      </c>
      <c r="L145" s="102">
        <v>6.4</v>
      </c>
      <c r="M145" s="95">
        <v>49</v>
      </c>
      <c r="N145" s="90">
        <v>49</v>
      </c>
      <c r="O145" s="90">
        <v>35.879218472468914</v>
      </c>
      <c r="P145" s="96">
        <v>5.07</v>
      </c>
      <c r="Q145" s="97">
        <v>0</v>
      </c>
      <c r="R145" s="70">
        <v>0</v>
      </c>
      <c r="S145" s="15" t="s">
        <v>169</v>
      </c>
      <c r="T145" s="15" t="s">
        <v>169</v>
      </c>
      <c r="U145" s="76">
        <v>0.16134977848290308</v>
      </c>
      <c r="V145" s="76">
        <v>5.4794520547945202E-4</v>
      </c>
      <c r="W145" s="70">
        <v>22</v>
      </c>
      <c r="X145" s="90">
        <v>0.79851003890880567</v>
      </c>
      <c r="Y145" s="2">
        <v>9</v>
      </c>
    </row>
    <row r="146" spans="1:25" ht="17.100000000000001" customHeight="1" x14ac:dyDescent="0.2">
      <c r="A146" s="31" t="s">
        <v>1030</v>
      </c>
      <c r="B146" s="18">
        <v>350995</v>
      </c>
      <c r="C146" s="32">
        <v>0</v>
      </c>
      <c r="D146" s="165">
        <v>2</v>
      </c>
      <c r="E146" s="164">
        <v>2</v>
      </c>
      <c r="F146" s="60">
        <v>30</v>
      </c>
      <c r="G146" s="129"/>
      <c r="H146" s="10" t="s">
        <v>303</v>
      </c>
      <c r="I146" s="2" t="s">
        <v>6</v>
      </c>
      <c r="J146" s="61">
        <v>53.49</v>
      </c>
      <c r="K146" s="220" t="s">
        <v>893</v>
      </c>
      <c r="L146" s="102">
        <v>9.1538461538461533</v>
      </c>
      <c r="M146" s="95">
        <v>89.999999999999986</v>
      </c>
      <c r="N146" s="90">
        <v>89.999999999999986</v>
      </c>
      <c r="O146" s="90">
        <v>87.443946188340803</v>
      </c>
      <c r="P146" s="96">
        <v>9.5500000000000007</v>
      </c>
      <c r="Q146" s="97">
        <v>0</v>
      </c>
      <c r="R146" s="70">
        <v>0</v>
      </c>
      <c r="S146" s="15" t="s">
        <v>169</v>
      </c>
      <c r="T146" s="15" t="s">
        <v>169</v>
      </c>
      <c r="U146" s="76">
        <v>2.4657534246575342E-2</v>
      </c>
      <c r="V146" s="76">
        <v>2.7397260273972601E-4</v>
      </c>
      <c r="W146" s="70">
        <v>6</v>
      </c>
      <c r="X146" s="90">
        <v>0</v>
      </c>
      <c r="Y146" s="2">
        <v>0</v>
      </c>
    </row>
    <row r="147" spans="1:25" ht="17.100000000000001" customHeight="1" x14ac:dyDescent="0.2">
      <c r="A147" s="31" t="s">
        <v>1031</v>
      </c>
      <c r="B147" s="18">
        <v>351000</v>
      </c>
      <c r="C147" s="32">
        <v>0</v>
      </c>
      <c r="D147" s="165">
        <v>17</v>
      </c>
      <c r="E147" s="164">
        <v>17</v>
      </c>
      <c r="F147" s="60">
        <v>30</v>
      </c>
      <c r="G147" s="129"/>
      <c r="H147" s="10" t="s">
        <v>304</v>
      </c>
      <c r="I147" s="2" t="s">
        <v>7</v>
      </c>
      <c r="J147" s="61">
        <v>596.29</v>
      </c>
      <c r="K147" s="220" t="s">
        <v>893</v>
      </c>
      <c r="L147" s="102">
        <v>6.4</v>
      </c>
      <c r="M147" s="95">
        <v>99</v>
      </c>
      <c r="N147" s="90">
        <v>99</v>
      </c>
      <c r="O147" s="90">
        <v>92.10526315789474</v>
      </c>
      <c r="P147" s="96">
        <v>9.49</v>
      </c>
      <c r="Q147" s="97">
        <v>0</v>
      </c>
      <c r="R147" s="70">
        <v>0</v>
      </c>
      <c r="S147" s="15" t="s">
        <v>169</v>
      </c>
      <c r="T147" s="15" t="s">
        <v>169</v>
      </c>
      <c r="U147" s="76">
        <v>0.20163470298732253</v>
      </c>
      <c r="V147" s="76">
        <v>4.1937404860553855E-2</v>
      </c>
      <c r="W147" s="70">
        <v>0</v>
      </c>
      <c r="X147" s="90">
        <v>51.001317013402215</v>
      </c>
      <c r="Y147" s="2">
        <v>0</v>
      </c>
    </row>
    <row r="148" spans="1:25" ht="17.100000000000001" customHeight="1" x14ac:dyDescent="0.2">
      <c r="A148" s="31" t="s">
        <v>1032</v>
      </c>
      <c r="B148" s="18">
        <v>351010</v>
      </c>
      <c r="C148" s="32">
        <v>0</v>
      </c>
      <c r="D148" s="165">
        <v>15</v>
      </c>
      <c r="E148" s="164">
        <v>15</v>
      </c>
      <c r="F148" s="60">
        <v>30</v>
      </c>
      <c r="G148" s="129"/>
      <c r="H148" s="10" t="s">
        <v>305</v>
      </c>
      <c r="I148" s="2" t="s">
        <v>17</v>
      </c>
      <c r="J148" s="61">
        <v>69.52</v>
      </c>
      <c r="K148" s="220" t="s">
        <v>893</v>
      </c>
      <c r="L148" s="102">
        <v>8.8000000000000007</v>
      </c>
      <c r="M148" s="95">
        <v>97</v>
      </c>
      <c r="N148" s="90">
        <v>94.09</v>
      </c>
      <c r="O148" s="90">
        <v>82.758620689655174</v>
      </c>
      <c r="P148" s="96">
        <v>9.91</v>
      </c>
      <c r="Q148" s="97" t="s">
        <v>160</v>
      </c>
      <c r="R148" s="70">
        <v>0</v>
      </c>
      <c r="S148" s="15" t="s">
        <v>169</v>
      </c>
      <c r="T148" s="15" t="s">
        <v>169</v>
      </c>
      <c r="U148" s="76">
        <v>0</v>
      </c>
      <c r="V148" s="76">
        <v>3.9041095890410961E-3</v>
      </c>
      <c r="W148" s="70">
        <v>2</v>
      </c>
      <c r="X148" s="90">
        <v>1.5360706592503255</v>
      </c>
      <c r="Y148" s="2">
        <v>0</v>
      </c>
    </row>
    <row r="149" spans="1:25" ht="17.100000000000001" customHeight="1" x14ac:dyDescent="0.2">
      <c r="A149" s="31" t="s">
        <v>1033</v>
      </c>
      <c r="B149" s="18">
        <v>351015</v>
      </c>
      <c r="C149" s="32">
        <v>0</v>
      </c>
      <c r="D149" s="165">
        <v>17</v>
      </c>
      <c r="E149" s="164">
        <v>17</v>
      </c>
      <c r="F149" s="60">
        <v>30</v>
      </c>
      <c r="G149" s="129"/>
      <c r="H149" s="10" t="s">
        <v>306</v>
      </c>
      <c r="I149" s="2" t="s">
        <v>7</v>
      </c>
      <c r="J149" s="61">
        <v>57.38</v>
      </c>
      <c r="K149" s="220" t="s">
        <v>893</v>
      </c>
      <c r="L149" s="102">
        <v>7.3</v>
      </c>
      <c r="M149" s="95">
        <v>75</v>
      </c>
      <c r="N149" s="90">
        <v>75</v>
      </c>
      <c r="O149" s="90">
        <v>56.38766519823789</v>
      </c>
      <c r="P149" s="96">
        <v>6.58</v>
      </c>
      <c r="Q149" s="97" t="s">
        <v>160</v>
      </c>
      <c r="R149" s="70">
        <v>0</v>
      </c>
      <c r="S149" s="15" t="s">
        <v>169</v>
      </c>
      <c r="T149" s="15" t="s">
        <v>169</v>
      </c>
      <c r="U149" s="76">
        <v>0.10109589041095891</v>
      </c>
      <c r="V149" s="76">
        <v>5.7861492241898633E-4</v>
      </c>
      <c r="W149" s="70">
        <v>0</v>
      </c>
      <c r="X149" s="90">
        <v>0.982371882333679</v>
      </c>
      <c r="Y149" s="2">
        <v>0</v>
      </c>
    </row>
    <row r="150" spans="1:25" ht="17.100000000000001" customHeight="1" x14ac:dyDescent="0.2">
      <c r="A150" s="31" t="s">
        <v>1034</v>
      </c>
      <c r="B150" s="18">
        <v>351020</v>
      </c>
      <c r="C150" s="32">
        <v>0</v>
      </c>
      <c r="D150" s="165">
        <v>14</v>
      </c>
      <c r="E150" s="164">
        <v>14</v>
      </c>
      <c r="F150" s="60">
        <v>30</v>
      </c>
      <c r="G150" s="129"/>
      <c r="H150" s="10" t="s">
        <v>307</v>
      </c>
      <c r="I150" s="2" t="s">
        <v>8</v>
      </c>
      <c r="J150" s="61">
        <v>1641.04</v>
      </c>
      <c r="K150" s="220" t="s">
        <v>893</v>
      </c>
      <c r="L150" s="102">
        <v>6.7692307692307692</v>
      </c>
      <c r="M150" s="95">
        <v>97</v>
      </c>
      <c r="N150" s="90">
        <v>97</v>
      </c>
      <c r="O150" s="90">
        <v>87.310142087212157</v>
      </c>
      <c r="P150" s="96">
        <v>9.4600000000000009</v>
      </c>
      <c r="Q150" s="97">
        <v>0</v>
      </c>
      <c r="R150" s="70">
        <v>1</v>
      </c>
      <c r="S150" s="15" t="s">
        <v>169</v>
      </c>
      <c r="T150" s="15" t="s">
        <v>169</v>
      </c>
      <c r="U150" s="76">
        <v>0.1402194992965215</v>
      </c>
      <c r="V150" s="76">
        <v>1.008219185485143E-3</v>
      </c>
      <c r="W150" s="70">
        <v>15</v>
      </c>
      <c r="X150" s="90">
        <v>0.79332908823159309</v>
      </c>
      <c r="Y150" s="2">
        <v>3</v>
      </c>
    </row>
    <row r="151" spans="1:25" ht="17.100000000000001" customHeight="1" x14ac:dyDescent="0.2">
      <c r="A151" s="31" t="s">
        <v>1035</v>
      </c>
      <c r="B151" s="18">
        <v>351030</v>
      </c>
      <c r="C151" s="32">
        <v>0</v>
      </c>
      <c r="D151" s="165">
        <v>10</v>
      </c>
      <c r="E151" s="164">
        <v>10</v>
      </c>
      <c r="F151" s="60">
        <v>30</v>
      </c>
      <c r="G151" s="129"/>
      <c r="H151" s="10" t="s">
        <v>308</v>
      </c>
      <c r="I151" s="2" t="s">
        <v>58</v>
      </c>
      <c r="J151" s="61">
        <v>169.98</v>
      </c>
      <c r="K151" s="220" t="s">
        <v>893</v>
      </c>
      <c r="L151" s="102">
        <v>6.2</v>
      </c>
      <c r="M151" s="95">
        <v>55.999999999999993</v>
      </c>
      <c r="N151" s="90">
        <v>55.999999999999993</v>
      </c>
      <c r="O151" s="90">
        <v>52.578616352201259</v>
      </c>
      <c r="P151" s="96">
        <v>6.26</v>
      </c>
      <c r="Q151" s="97">
        <v>0</v>
      </c>
      <c r="R151" s="70">
        <v>0</v>
      </c>
      <c r="S151" s="15" t="s">
        <v>169</v>
      </c>
      <c r="T151" s="15" t="s">
        <v>169</v>
      </c>
      <c r="U151" s="76">
        <v>7.7328767123287664E-2</v>
      </c>
      <c r="V151" s="76">
        <v>5.2511415525114159E-3</v>
      </c>
      <c r="W151" s="70">
        <v>16</v>
      </c>
      <c r="X151" s="90">
        <v>0.1601506899362159</v>
      </c>
      <c r="Y151" s="2">
        <v>1</v>
      </c>
    </row>
    <row r="152" spans="1:25" ht="17.100000000000001" customHeight="1" x14ac:dyDescent="0.2">
      <c r="A152" s="31" t="s">
        <v>1036</v>
      </c>
      <c r="B152" s="18">
        <v>351040</v>
      </c>
      <c r="C152" s="32">
        <v>0</v>
      </c>
      <c r="D152" s="165">
        <v>5</v>
      </c>
      <c r="E152" s="164">
        <v>5</v>
      </c>
      <c r="F152" s="60">
        <v>30</v>
      </c>
      <c r="G152" s="129"/>
      <c r="H152" s="10" t="s">
        <v>309</v>
      </c>
      <c r="I152" s="2" t="s">
        <v>9</v>
      </c>
      <c r="J152" s="61">
        <v>323.2</v>
      </c>
      <c r="K152" s="220" t="s">
        <v>893</v>
      </c>
      <c r="L152" s="102">
        <v>9.6</v>
      </c>
      <c r="M152" s="95">
        <v>93</v>
      </c>
      <c r="N152" s="90">
        <v>29.76</v>
      </c>
      <c r="O152" s="90">
        <v>24.930195452732349</v>
      </c>
      <c r="P152" s="96">
        <v>3.7</v>
      </c>
      <c r="Q152" s="97">
        <v>0</v>
      </c>
      <c r="R152" s="70">
        <v>0</v>
      </c>
      <c r="S152" s="15" t="s">
        <v>169</v>
      </c>
      <c r="T152" s="15" t="s">
        <v>169</v>
      </c>
      <c r="U152" s="76">
        <v>0.88288056721002661</v>
      </c>
      <c r="V152" s="76">
        <v>6.7820118718498259</v>
      </c>
      <c r="W152" s="70">
        <v>11</v>
      </c>
      <c r="X152" s="90">
        <v>4821.0488375095993</v>
      </c>
      <c r="Y152" s="2">
        <v>0</v>
      </c>
    </row>
    <row r="153" spans="1:25" ht="17.100000000000001" customHeight="1" x14ac:dyDescent="0.2">
      <c r="A153" s="31" t="s">
        <v>1037</v>
      </c>
      <c r="B153" s="18">
        <v>351050</v>
      </c>
      <c r="C153" s="32">
        <v>0</v>
      </c>
      <c r="D153" s="165">
        <v>3</v>
      </c>
      <c r="E153" s="164">
        <v>3</v>
      </c>
      <c r="F153" s="60">
        <v>30</v>
      </c>
      <c r="G153" s="129"/>
      <c r="H153" s="10" t="s">
        <v>310</v>
      </c>
      <c r="I153" s="2" t="s">
        <v>13</v>
      </c>
      <c r="J153" s="61">
        <v>483.95</v>
      </c>
      <c r="K153" s="220" t="s">
        <v>893</v>
      </c>
      <c r="L153" s="102">
        <v>8.5</v>
      </c>
      <c r="M153" s="95">
        <v>45</v>
      </c>
      <c r="N153" s="90">
        <v>45</v>
      </c>
      <c r="O153" s="90">
        <v>42.752945576959043</v>
      </c>
      <c r="P153" s="96">
        <v>5.45</v>
      </c>
      <c r="Q153" s="97">
        <v>0</v>
      </c>
      <c r="R153" s="70">
        <v>0</v>
      </c>
      <c r="S153" s="15" t="s">
        <v>169</v>
      </c>
      <c r="T153" s="15" t="s">
        <v>169</v>
      </c>
      <c r="U153" s="76">
        <v>1.2599426112664891</v>
      </c>
      <c r="V153" s="76">
        <v>0.17128995433789956</v>
      </c>
      <c r="W153" s="70">
        <v>116</v>
      </c>
      <c r="X153" s="90">
        <v>278.69392138717569</v>
      </c>
      <c r="Y153" s="2">
        <v>3</v>
      </c>
    </row>
    <row r="154" spans="1:25" ht="17.100000000000001" customHeight="1" x14ac:dyDescent="0.2">
      <c r="A154" s="31" t="s">
        <v>1038</v>
      </c>
      <c r="B154" s="18">
        <v>351060</v>
      </c>
      <c r="C154" s="32">
        <v>0</v>
      </c>
      <c r="D154" s="165">
        <v>6</v>
      </c>
      <c r="E154" s="164">
        <v>6</v>
      </c>
      <c r="F154" s="60">
        <v>30</v>
      </c>
      <c r="G154" s="129"/>
      <c r="H154" s="10" t="s">
        <v>311</v>
      </c>
      <c r="I154" s="2" t="s">
        <v>16</v>
      </c>
      <c r="J154" s="61">
        <v>34.97</v>
      </c>
      <c r="K154" s="220" t="s">
        <v>893</v>
      </c>
      <c r="L154" s="102">
        <v>8.5</v>
      </c>
      <c r="M154" s="95">
        <v>55.999999999999993</v>
      </c>
      <c r="N154" s="90">
        <v>2.8000000000000003</v>
      </c>
      <c r="O154" s="90">
        <v>2.1534320323014806</v>
      </c>
      <c r="P154" s="96">
        <v>1.36</v>
      </c>
      <c r="Q154" s="97">
        <v>9</v>
      </c>
      <c r="R154" s="70">
        <v>1</v>
      </c>
      <c r="S154" s="15" t="s">
        <v>169</v>
      </c>
      <c r="T154" s="15" t="s">
        <v>169</v>
      </c>
      <c r="U154" s="76">
        <v>1.0356164383561643</v>
      </c>
      <c r="V154" s="76">
        <v>2.1260053276652799E-2</v>
      </c>
      <c r="W154" s="70">
        <v>47</v>
      </c>
      <c r="X154" s="90">
        <v>85.735593997480336</v>
      </c>
      <c r="Y154" s="2">
        <v>1</v>
      </c>
    </row>
    <row r="155" spans="1:25" ht="17.100000000000001" customHeight="1" x14ac:dyDescent="0.2">
      <c r="A155" s="31" t="s">
        <v>1039</v>
      </c>
      <c r="B155" s="18">
        <v>351070</v>
      </c>
      <c r="C155" s="32">
        <v>0</v>
      </c>
      <c r="D155" s="165">
        <v>15</v>
      </c>
      <c r="E155" s="164">
        <v>15</v>
      </c>
      <c r="F155" s="60">
        <v>30</v>
      </c>
      <c r="G155" s="129"/>
      <c r="H155" s="10" t="s">
        <v>312</v>
      </c>
      <c r="I155" s="2" t="s">
        <v>17</v>
      </c>
      <c r="J155" s="61">
        <v>637.57000000000005</v>
      </c>
      <c r="K155" s="220" t="s">
        <v>893</v>
      </c>
      <c r="L155" s="102">
        <v>9.1999999999999993</v>
      </c>
      <c r="M155" s="95">
        <v>84</v>
      </c>
      <c r="N155" s="90">
        <v>84</v>
      </c>
      <c r="O155" s="90">
        <v>82.068965517241381</v>
      </c>
      <c r="P155" s="96">
        <v>9.76</v>
      </c>
      <c r="Q155" s="97" t="s">
        <v>160</v>
      </c>
      <c r="R155" s="70">
        <v>0</v>
      </c>
      <c r="S155" s="15" t="s">
        <v>169</v>
      </c>
      <c r="T155" s="15" t="s">
        <v>169</v>
      </c>
      <c r="U155" s="76">
        <v>0.13385844754737261</v>
      </c>
      <c r="V155" s="76">
        <v>3.1221461230761388E-2</v>
      </c>
      <c r="W155" s="70">
        <v>2</v>
      </c>
      <c r="X155" s="90">
        <v>79.437953442228832</v>
      </c>
      <c r="Y155" s="2">
        <v>0</v>
      </c>
    </row>
    <row r="156" spans="1:25" ht="17.100000000000001" customHeight="1" x14ac:dyDescent="0.2">
      <c r="A156" s="31" t="s">
        <v>1040</v>
      </c>
      <c r="B156" s="18">
        <v>351080</v>
      </c>
      <c r="C156" s="32">
        <v>0</v>
      </c>
      <c r="D156" s="165">
        <v>4</v>
      </c>
      <c r="E156" s="164">
        <v>4</v>
      </c>
      <c r="F156" s="60">
        <v>30</v>
      </c>
      <c r="G156" s="129"/>
      <c r="H156" s="10" t="s">
        <v>313</v>
      </c>
      <c r="I156" s="2" t="s">
        <v>15</v>
      </c>
      <c r="J156" s="61">
        <v>865.54</v>
      </c>
      <c r="K156" s="220" t="s">
        <v>893</v>
      </c>
      <c r="L156" s="102">
        <v>8.3000000000000007</v>
      </c>
      <c r="M156" s="95">
        <v>100</v>
      </c>
      <c r="N156" s="90">
        <v>96</v>
      </c>
      <c r="O156" s="90">
        <v>89.880478087649408</v>
      </c>
      <c r="P156" s="96">
        <v>9.94</v>
      </c>
      <c r="Q156" s="97" t="s">
        <v>160</v>
      </c>
      <c r="R156" s="70">
        <v>0</v>
      </c>
      <c r="S156" s="15" t="s">
        <v>169</v>
      </c>
      <c r="T156" s="15" t="s">
        <v>169</v>
      </c>
      <c r="U156" s="76">
        <v>1.6717233368570219</v>
      </c>
      <c r="V156" s="76">
        <v>1.935228313485237E-2</v>
      </c>
      <c r="W156" s="70">
        <v>7</v>
      </c>
      <c r="X156" s="90">
        <v>13.371102639580753</v>
      </c>
      <c r="Y156" s="2">
        <v>0</v>
      </c>
    </row>
    <row r="157" spans="1:25" ht="17.100000000000001" customHeight="1" x14ac:dyDescent="0.2">
      <c r="A157" s="31" t="s">
        <v>1041</v>
      </c>
      <c r="B157" s="18">
        <v>351090</v>
      </c>
      <c r="C157" s="32">
        <v>0</v>
      </c>
      <c r="D157" s="165">
        <v>4</v>
      </c>
      <c r="E157" s="164">
        <v>4</v>
      </c>
      <c r="F157" s="60">
        <v>30</v>
      </c>
      <c r="G157" s="129"/>
      <c r="H157" s="10" t="s">
        <v>314</v>
      </c>
      <c r="I157" s="2" t="s">
        <v>15</v>
      </c>
      <c r="J157" s="61">
        <v>190.92</v>
      </c>
      <c r="K157" s="220" t="s">
        <v>893</v>
      </c>
      <c r="L157" s="102">
        <v>8.4</v>
      </c>
      <c r="M157" s="95">
        <v>92</v>
      </c>
      <c r="N157" s="90">
        <v>92</v>
      </c>
      <c r="O157" s="90">
        <v>82.291666666666657</v>
      </c>
      <c r="P157" s="96">
        <v>9.8800000000000008</v>
      </c>
      <c r="Q157" s="97" t="s">
        <v>160</v>
      </c>
      <c r="R157" s="70">
        <v>0</v>
      </c>
      <c r="S157" s="15" t="s">
        <v>169</v>
      </c>
      <c r="T157" s="15" t="s">
        <v>169</v>
      </c>
      <c r="U157" s="76">
        <v>4.1077625571864923E-2</v>
      </c>
      <c r="V157" s="76">
        <v>7.876712165466727E-5</v>
      </c>
      <c r="W157" s="70">
        <v>5</v>
      </c>
      <c r="X157" s="90">
        <v>2.7503745900232071</v>
      </c>
      <c r="Y157" s="2">
        <v>0</v>
      </c>
    </row>
    <row r="158" spans="1:25" ht="17.100000000000001" customHeight="1" x14ac:dyDescent="0.2">
      <c r="A158" s="31" t="s">
        <v>1042</v>
      </c>
      <c r="B158" s="18">
        <v>351100</v>
      </c>
      <c r="C158" s="32">
        <v>0</v>
      </c>
      <c r="D158" s="165">
        <v>19</v>
      </c>
      <c r="E158" s="164">
        <v>19</v>
      </c>
      <c r="F158" s="60">
        <v>30</v>
      </c>
      <c r="G158" s="129"/>
      <c r="H158" s="10" t="s">
        <v>315</v>
      </c>
      <c r="I158" s="2" t="s">
        <v>2</v>
      </c>
      <c r="J158" s="61">
        <v>1062.6500000000001</v>
      </c>
      <c r="K158" s="220" t="s">
        <v>893</v>
      </c>
      <c r="L158" s="102">
        <v>9.4</v>
      </c>
      <c r="M158" s="95">
        <v>100</v>
      </c>
      <c r="N158" s="90">
        <v>100</v>
      </c>
      <c r="O158" s="90">
        <v>83.176312247644674</v>
      </c>
      <c r="P158" s="96">
        <v>9.6999999999999993</v>
      </c>
      <c r="Q158" s="97" t="s">
        <v>160</v>
      </c>
      <c r="R158" s="70">
        <v>1</v>
      </c>
      <c r="S158" s="15" t="s">
        <v>169</v>
      </c>
      <c r="T158" s="15" t="s">
        <v>169</v>
      </c>
      <c r="U158" s="76">
        <v>0</v>
      </c>
      <c r="V158" s="76">
        <v>5.6042846257283813E-2</v>
      </c>
      <c r="W158" s="70">
        <v>7</v>
      </c>
      <c r="X158" s="90">
        <v>29.352824216041157</v>
      </c>
      <c r="Y158" s="2">
        <v>1</v>
      </c>
    </row>
    <row r="159" spans="1:25" ht="17.100000000000001" customHeight="1" x14ac:dyDescent="0.2">
      <c r="A159" s="31" t="s">
        <v>1043</v>
      </c>
      <c r="B159" s="18">
        <v>351110</v>
      </c>
      <c r="C159" s="32">
        <v>0</v>
      </c>
      <c r="D159" s="165">
        <v>15</v>
      </c>
      <c r="E159" s="164">
        <v>15</v>
      </c>
      <c r="F159" s="60">
        <v>30</v>
      </c>
      <c r="G159" s="129"/>
      <c r="H159" s="10" t="s">
        <v>316</v>
      </c>
      <c r="I159" s="2" t="s">
        <v>17</v>
      </c>
      <c r="J159" s="61">
        <v>292.24</v>
      </c>
      <c r="K159" s="220" t="s">
        <v>893</v>
      </c>
      <c r="L159" s="102">
        <v>8.384615384615385</v>
      </c>
      <c r="M159" s="95">
        <v>95</v>
      </c>
      <c r="N159" s="90">
        <v>0</v>
      </c>
      <c r="O159" s="90">
        <v>0</v>
      </c>
      <c r="P159" s="96">
        <v>1.43</v>
      </c>
      <c r="Q159" s="97">
        <v>0</v>
      </c>
      <c r="R159" s="70">
        <v>1</v>
      </c>
      <c r="S159" s="15" t="s">
        <v>169</v>
      </c>
      <c r="T159" s="15" t="s">
        <v>169</v>
      </c>
      <c r="U159" s="76">
        <v>0.5332356164390093</v>
      </c>
      <c r="V159" s="76">
        <v>0.75224775462108839</v>
      </c>
      <c r="W159" s="70">
        <v>88</v>
      </c>
      <c r="X159" s="90">
        <v>132.23696170370968</v>
      </c>
      <c r="Y159" s="2">
        <v>0</v>
      </c>
    </row>
    <row r="160" spans="1:25" ht="17.100000000000001" customHeight="1" x14ac:dyDescent="0.2">
      <c r="A160" s="31" t="s">
        <v>1044</v>
      </c>
      <c r="B160" s="18">
        <v>351120</v>
      </c>
      <c r="C160" s="32">
        <v>0</v>
      </c>
      <c r="D160" s="165">
        <v>15</v>
      </c>
      <c r="E160" s="164">
        <v>15</v>
      </c>
      <c r="F160" s="60">
        <v>30</v>
      </c>
      <c r="G160" s="129"/>
      <c r="H160" s="10" t="s">
        <v>317</v>
      </c>
      <c r="I160" s="2" t="s">
        <v>17</v>
      </c>
      <c r="J160" s="61">
        <v>145.43</v>
      </c>
      <c r="K160" s="220" t="s">
        <v>893</v>
      </c>
      <c r="L160" s="102">
        <v>8.8000000000000007</v>
      </c>
      <c r="M160" s="95">
        <v>100</v>
      </c>
      <c r="N160" s="90">
        <v>100</v>
      </c>
      <c r="O160" s="90">
        <v>80.11204481792717</v>
      </c>
      <c r="P160" s="96">
        <v>10</v>
      </c>
      <c r="Q160" s="97">
        <v>0</v>
      </c>
      <c r="R160" s="70">
        <v>1</v>
      </c>
      <c r="S160" s="15" t="s">
        <v>169</v>
      </c>
      <c r="T160" s="15" t="s">
        <v>169</v>
      </c>
      <c r="U160" s="76">
        <v>8.2191780821917804E-2</v>
      </c>
      <c r="V160" s="76">
        <v>2.9359969558599694E-2</v>
      </c>
      <c r="W160" s="70">
        <v>6</v>
      </c>
      <c r="X160" s="90">
        <v>173.85179534239202</v>
      </c>
      <c r="Y160" s="2">
        <v>0</v>
      </c>
    </row>
    <row r="161" spans="1:25" ht="17.100000000000001" customHeight="1" x14ac:dyDescent="0.2">
      <c r="A161" s="31" t="s">
        <v>1045</v>
      </c>
      <c r="B161" s="18">
        <v>351130</v>
      </c>
      <c r="C161" s="32">
        <v>0</v>
      </c>
      <c r="D161" s="165">
        <v>15</v>
      </c>
      <c r="E161" s="164">
        <v>15</v>
      </c>
      <c r="F161" s="60">
        <v>30</v>
      </c>
      <c r="G161" s="129"/>
      <c r="H161" s="10" t="s">
        <v>318</v>
      </c>
      <c r="I161" s="2" t="s">
        <v>17</v>
      </c>
      <c r="J161" s="61">
        <v>197.62</v>
      </c>
      <c r="K161" s="220" t="s">
        <v>893</v>
      </c>
      <c r="L161" s="102">
        <v>6.3</v>
      </c>
      <c r="M161" s="95">
        <v>95</v>
      </c>
      <c r="N161" s="90">
        <v>95</v>
      </c>
      <c r="O161" s="90">
        <v>89.275362318840578</v>
      </c>
      <c r="P161" s="96">
        <v>9.93</v>
      </c>
      <c r="Q161" s="97">
        <v>0</v>
      </c>
      <c r="R161" s="70">
        <v>1</v>
      </c>
      <c r="S161" s="15" t="s">
        <v>169</v>
      </c>
      <c r="T161" s="15" t="s">
        <v>169</v>
      </c>
      <c r="U161" s="76">
        <v>2.0644748874995261E-2</v>
      </c>
      <c r="V161" s="76">
        <v>9.0934170264994531E-3</v>
      </c>
      <c r="W161" s="70">
        <v>2</v>
      </c>
      <c r="X161" s="90">
        <v>29.56617906103039</v>
      </c>
      <c r="Y161" s="2">
        <v>0</v>
      </c>
    </row>
    <row r="162" spans="1:25" ht="17.100000000000001" customHeight="1" x14ac:dyDescent="0.2">
      <c r="A162" s="31" t="s">
        <v>1046</v>
      </c>
      <c r="B162" s="18">
        <v>351140</v>
      </c>
      <c r="C162" s="32">
        <v>0</v>
      </c>
      <c r="D162" s="165">
        <v>17</v>
      </c>
      <c r="E162" s="164">
        <v>17</v>
      </c>
      <c r="F162" s="60">
        <v>30</v>
      </c>
      <c r="G162" s="129"/>
      <c r="H162" s="10" t="s">
        <v>861</v>
      </c>
      <c r="I162" s="2" t="s">
        <v>7</v>
      </c>
      <c r="J162" s="61">
        <v>503.64</v>
      </c>
      <c r="K162" s="220" t="s">
        <v>893</v>
      </c>
      <c r="L162" s="102">
        <v>7.6</v>
      </c>
      <c r="M162" s="95">
        <v>95</v>
      </c>
      <c r="N162" s="90">
        <v>95</v>
      </c>
      <c r="O162" s="90">
        <v>87.412587412587413</v>
      </c>
      <c r="P162" s="96">
        <v>9.43</v>
      </c>
      <c r="Q162" s="97">
        <v>0</v>
      </c>
      <c r="R162" s="70">
        <v>1</v>
      </c>
      <c r="S162" s="15" t="s">
        <v>169</v>
      </c>
      <c r="T162" s="15" t="s">
        <v>169</v>
      </c>
      <c r="U162" s="76">
        <v>0.12428513533206594</v>
      </c>
      <c r="V162" s="76">
        <v>7.0481050222794578E-2</v>
      </c>
      <c r="W162" s="70">
        <v>1</v>
      </c>
      <c r="X162" s="90">
        <v>28.181263206893881</v>
      </c>
      <c r="Y162" s="2">
        <v>0</v>
      </c>
    </row>
    <row r="163" spans="1:25" ht="17.100000000000001" customHeight="1" x14ac:dyDescent="0.2">
      <c r="A163" s="31" t="s">
        <v>1047</v>
      </c>
      <c r="B163" s="18">
        <v>351150</v>
      </c>
      <c r="C163" s="32">
        <v>0</v>
      </c>
      <c r="D163" s="165">
        <v>10</v>
      </c>
      <c r="E163" s="164">
        <v>10</v>
      </c>
      <c r="F163" s="60">
        <v>30</v>
      </c>
      <c r="G163" s="129"/>
      <c r="H163" s="10" t="s">
        <v>320</v>
      </c>
      <c r="I163" s="2" t="s">
        <v>58</v>
      </c>
      <c r="J163" s="61">
        <v>127.76</v>
      </c>
      <c r="K163" s="220" t="s">
        <v>893</v>
      </c>
      <c r="L163" s="102">
        <v>7.5384615384615383</v>
      </c>
      <c r="M163" s="95">
        <v>97</v>
      </c>
      <c r="N163" s="90">
        <v>94.089999999999989</v>
      </c>
      <c r="O163" s="90">
        <v>89.264990328820119</v>
      </c>
      <c r="P163" s="96">
        <v>9.91</v>
      </c>
      <c r="Q163" s="97">
        <v>0</v>
      </c>
      <c r="R163" s="70">
        <v>0</v>
      </c>
      <c r="S163" s="15" t="s">
        <v>169</v>
      </c>
      <c r="T163" s="15" t="s">
        <v>169</v>
      </c>
      <c r="U163" s="76">
        <v>0.71106656519207534</v>
      </c>
      <c r="V163" s="76">
        <v>1.6974885866522245E-2</v>
      </c>
      <c r="W163" s="70">
        <v>35</v>
      </c>
      <c r="X163" s="90">
        <v>226.48042068835503</v>
      </c>
      <c r="Y163" s="2">
        <v>0</v>
      </c>
    </row>
    <row r="164" spans="1:25" ht="17.100000000000001" customHeight="1" x14ac:dyDescent="0.2">
      <c r="A164" s="31" t="s">
        <v>1048</v>
      </c>
      <c r="B164" s="18">
        <v>351160</v>
      </c>
      <c r="C164" s="32">
        <v>0</v>
      </c>
      <c r="D164" s="165">
        <v>10</v>
      </c>
      <c r="E164" s="164">
        <v>10</v>
      </c>
      <c r="F164" s="60">
        <v>30</v>
      </c>
      <c r="G164" s="129"/>
      <c r="H164" s="10" t="s">
        <v>321</v>
      </c>
      <c r="I164" s="2" t="s">
        <v>58</v>
      </c>
      <c r="J164" s="61">
        <v>190.19</v>
      </c>
      <c r="K164" s="220" t="s">
        <v>893</v>
      </c>
      <c r="L164" s="102">
        <v>9.6</v>
      </c>
      <c r="M164" s="95">
        <v>81</v>
      </c>
      <c r="N164" s="90">
        <v>81</v>
      </c>
      <c r="O164" s="90">
        <v>52.090592334494779</v>
      </c>
      <c r="P164" s="96">
        <v>6.41</v>
      </c>
      <c r="Q164" s="97">
        <v>0</v>
      </c>
      <c r="R164" s="70">
        <v>1</v>
      </c>
      <c r="S164" s="15" t="s">
        <v>169</v>
      </c>
      <c r="T164" s="15" t="s">
        <v>169</v>
      </c>
      <c r="U164" s="76">
        <v>0.164656925479571</v>
      </c>
      <c r="V164" s="76">
        <v>1.6776058263248867E-2</v>
      </c>
      <c r="W164" s="70">
        <v>10</v>
      </c>
      <c r="X164" s="90">
        <v>50.029627902635077</v>
      </c>
      <c r="Y164" s="2">
        <v>0</v>
      </c>
    </row>
    <row r="165" spans="1:25" ht="17.100000000000001" customHeight="1" x14ac:dyDescent="0.2">
      <c r="A165" s="31" t="s">
        <v>1049</v>
      </c>
      <c r="B165" s="18">
        <v>351170</v>
      </c>
      <c r="C165" s="32">
        <v>0</v>
      </c>
      <c r="D165" s="165">
        <v>5</v>
      </c>
      <c r="E165" s="164">
        <v>5</v>
      </c>
      <c r="F165" s="60">
        <v>30</v>
      </c>
      <c r="G165" s="129"/>
      <c r="H165" s="10" t="s">
        <v>322</v>
      </c>
      <c r="I165" s="2" t="s">
        <v>9</v>
      </c>
      <c r="J165" s="61">
        <v>176</v>
      </c>
      <c r="K165" s="220" t="s">
        <v>893</v>
      </c>
      <c r="L165" s="102">
        <v>7.9</v>
      </c>
      <c r="M165" s="95">
        <v>80</v>
      </c>
      <c r="N165" s="90">
        <v>64</v>
      </c>
      <c r="O165" s="90">
        <v>51.271753681392241</v>
      </c>
      <c r="P165" s="96">
        <v>5.93</v>
      </c>
      <c r="Q165" s="97">
        <v>0</v>
      </c>
      <c r="R165" s="70">
        <v>0</v>
      </c>
      <c r="S165" s="15" t="s">
        <v>169</v>
      </c>
      <c r="T165" s="15" t="s">
        <v>169</v>
      </c>
      <c r="U165" s="76">
        <v>5.0497449999712007E-2</v>
      </c>
      <c r="V165" s="76">
        <v>1.8264840182648402E-4</v>
      </c>
      <c r="W165" s="70">
        <v>5</v>
      </c>
      <c r="X165" s="90">
        <v>73.500052237773005</v>
      </c>
      <c r="Y165" s="2">
        <v>1</v>
      </c>
    </row>
    <row r="166" spans="1:25" ht="17.100000000000001" customHeight="1" x14ac:dyDescent="0.2">
      <c r="A166" s="31" t="s">
        <v>1050</v>
      </c>
      <c r="B166" s="18">
        <v>355720</v>
      </c>
      <c r="C166" s="32">
        <v>0</v>
      </c>
      <c r="D166" s="165">
        <v>17</v>
      </c>
      <c r="E166" s="164">
        <v>17</v>
      </c>
      <c r="F166" s="60">
        <v>30</v>
      </c>
      <c r="G166" s="129"/>
      <c r="H166" s="10" t="s">
        <v>323</v>
      </c>
      <c r="I166" s="2" t="s">
        <v>7</v>
      </c>
      <c r="J166" s="61">
        <v>188.21</v>
      </c>
      <c r="K166" s="220" t="s">
        <v>893</v>
      </c>
      <c r="L166" s="102">
        <v>7.5</v>
      </c>
      <c r="M166" s="95">
        <v>100</v>
      </c>
      <c r="N166" s="90">
        <v>100</v>
      </c>
      <c r="O166" s="90">
        <v>12.9783693843594</v>
      </c>
      <c r="P166" s="96">
        <v>4.1500000000000004</v>
      </c>
      <c r="Q166" s="97">
        <v>0</v>
      </c>
      <c r="R166" s="70">
        <v>0</v>
      </c>
      <c r="S166" s="15" t="s">
        <v>169</v>
      </c>
      <c r="T166" s="15" t="s">
        <v>169</v>
      </c>
      <c r="U166" s="76">
        <v>4.5662100456621003E-4</v>
      </c>
      <c r="V166" s="76">
        <v>3.5573211696049937E-3</v>
      </c>
      <c r="W166" s="70">
        <v>4</v>
      </c>
      <c r="X166" s="90">
        <v>11.686003933305479</v>
      </c>
      <c r="Y166" s="2">
        <v>0</v>
      </c>
    </row>
    <row r="167" spans="1:25" ht="17.100000000000001" customHeight="1" x14ac:dyDescent="0.2">
      <c r="A167" s="31" t="s">
        <v>1051</v>
      </c>
      <c r="B167" s="18">
        <v>351190</v>
      </c>
      <c r="C167" s="32">
        <v>0</v>
      </c>
      <c r="D167" s="165">
        <v>20</v>
      </c>
      <c r="E167" s="164">
        <v>20</v>
      </c>
      <c r="F167" s="60">
        <v>30</v>
      </c>
      <c r="G167" s="129"/>
      <c r="H167" s="10" t="s">
        <v>324</v>
      </c>
      <c r="I167" s="2" t="s">
        <v>3</v>
      </c>
      <c r="J167" s="61">
        <v>168.74</v>
      </c>
      <c r="K167" s="220" t="s">
        <v>893</v>
      </c>
      <c r="L167" s="102">
        <v>9.1</v>
      </c>
      <c r="M167" s="95">
        <v>100</v>
      </c>
      <c r="N167" s="90">
        <v>100</v>
      </c>
      <c r="O167" s="90">
        <v>82.162162162162161</v>
      </c>
      <c r="P167" s="96">
        <v>9.5</v>
      </c>
      <c r="Q167" s="97" t="s">
        <v>160</v>
      </c>
      <c r="R167" s="70">
        <v>3</v>
      </c>
      <c r="S167" s="15" t="s">
        <v>169</v>
      </c>
      <c r="T167" s="15" t="s">
        <v>169</v>
      </c>
      <c r="U167" s="76">
        <v>0.10049315073718763</v>
      </c>
      <c r="V167" s="76">
        <v>2.7397260273972603E-3</v>
      </c>
      <c r="W167" s="70">
        <v>4</v>
      </c>
      <c r="X167" s="90">
        <v>0</v>
      </c>
      <c r="Y167" s="2">
        <v>0</v>
      </c>
    </row>
    <row r="168" spans="1:25" ht="17.100000000000001" customHeight="1" x14ac:dyDescent="0.2">
      <c r="A168" s="31" t="s">
        <v>1052</v>
      </c>
      <c r="B168" s="18">
        <v>351200</v>
      </c>
      <c r="C168" s="32">
        <v>0</v>
      </c>
      <c r="D168" s="165">
        <v>12</v>
      </c>
      <c r="E168" s="164">
        <v>12</v>
      </c>
      <c r="F168" s="60">
        <v>30</v>
      </c>
      <c r="G168" s="129"/>
      <c r="H168" s="10" t="s">
        <v>325</v>
      </c>
      <c r="I168" s="2" t="s">
        <v>11</v>
      </c>
      <c r="J168" s="61">
        <v>423.96</v>
      </c>
      <c r="K168" s="220" t="s">
        <v>893</v>
      </c>
      <c r="L168" s="102">
        <v>9.5</v>
      </c>
      <c r="M168" s="95">
        <v>97</v>
      </c>
      <c r="N168" s="90">
        <v>97</v>
      </c>
      <c r="O168" s="90">
        <v>78.839590443686006</v>
      </c>
      <c r="P168" s="96">
        <v>8.08</v>
      </c>
      <c r="Q168" s="97">
        <v>0</v>
      </c>
      <c r="R168" s="70">
        <v>1</v>
      </c>
      <c r="S168" s="15" t="s">
        <v>169</v>
      </c>
      <c r="T168" s="15" t="s">
        <v>169</v>
      </c>
      <c r="U168" s="76">
        <v>0.66953614902883418</v>
      </c>
      <c r="V168" s="76">
        <v>8.2385844708033354E-2</v>
      </c>
      <c r="W168" s="70">
        <v>6</v>
      </c>
      <c r="X168" s="90">
        <v>6.7740918795707445</v>
      </c>
      <c r="Y168" s="2">
        <v>0</v>
      </c>
    </row>
    <row r="169" spans="1:25" ht="17.100000000000001" customHeight="1" x14ac:dyDescent="0.2">
      <c r="A169" s="31" t="s">
        <v>1053</v>
      </c>
      <c r="B169" s="18">
        <v>351210</v>
      </c>
      <c r="C169" s="32">
        <v>0</v>
      </c>
      <c r="D169" s="165">
        <v>12</v>
      </c>
      <c r="E169" s="164">
        <v>12</v>
      </c>
      <c r="F169" s="60">
        <v>30</v>
      </c>
      <c r="G169" s="129"/>
      <c r="H169" s="10" t="s">
        <v>326</v>
      </c>
      <c r="I169" s="2" t="s">
        <v>11</v>
      </c>
      <c r="J169" s="61">
        <v>729.25</v>
      </c>
      <c r="K169" s="220" t="s">
        <v>893</v>
      </c>
      <c r="L169" s="102">
        <v>8.8000000000000007</v>
      </c>
      <c r="M169" s="95">
        <v>87.000000000000014</v>
      </c>
      <c r="N169" s="90">
        <v>87.000000000000014</v>
      </c>
      <c r="O169" s="90">
        <v>75.641025641025635</v>
      </c>
      <c r="P169" s="96">
        <v>7.71</v>
      </c>
      <c r="Q169" s="97">
        <v>0</v>
      </c>
      <c r="R169" s="70">
        <v>0</v>
      </c>
      <c r="S169" s="15" t="s">
        <v>169</v>
      </c>
      <c r="T169" s="15" t="s">
        <v>169</v>
      </c>
      <c r="U169" s="76">
        <v>3.321270539887601</v>
      </c>
      <c r="V169" s="76">
        <v>0.17297945194592756</v>
      </c>
      <c r="W169" s="70">
        <v>11</v>
      </c>
      <c r="X169" s="90">
        <v>512.06123100108437</v>
      </c>
      <c r="Y169" s="2">
        <v>0</v>
      </c>
    </row>
    <row r="170" spans="1:25" ht="17.100000000000001" customHeight="1" x14ac:dyDescent="0.2">
      <c r="A170" s="31" t="s">
        <v>1054</v>
      </c>
      <c r="B170" s="18">
        <v>351220</v>
      </c>
      <c r="C170" s="32">
        <v>0</v>
      </c>
      <c r="D170" s="165">
        <v>9</v>
      </c>
      <c r="E170" s="164">
        <v>9</v>
      </c>
      <c r="F170" s="60">
        <v>30</v>
      </c>
      <c r="G170" s="129"/>
      <c r="H170" s="10" t="s">
        <v>327</v>
      </c>
      <c r="I170" s="2" t="s">
        <v>18</v>
      </c>
      <c r="J170" s="61">
        <v>183.83</v>
      </c>
      <c r="K170" s="220" t="s">
        <v>893</v>
      </c>
      <c r="L170" s="102">
        <v>9.6</v>
      </c>
      <c r="M170" s="95">
        <v>100</v>
      </c>
      <c r="N170" s="90">
        <v>11</v>
      </c>
      <c r="O170" s="90">
        <v>10.16949152542373</v>
      </c>
      <c r="P170" s="96">
        <v>2.3199999999999998</v>
      </c>
      <c r="Q170" s="97" t="s">
        <v>160</v>
      </c>
      <c r="R170" s="70">
        <v>3</v>
      </c>
      <c r="S170" s="15" t="s">
        <v>169</v>
      </c>
      <c r="T170" s="15" t="s">
        <v>169</v>
      </c>
      <c r="U170" s="76">
        <v>0.35993455108079375</v>
      </c>
      <c r="V170" s="76">
        <v>1.37020548024134E-2</v>
      </c>
      <c r="W170" s="70">
        <v>7</v>
      </c>
      <c r="X170" s="90">
        <v>95.614045055877483</v>
      </c>
      <c r="Y170" s="2">
        <v>0</v>
      </c>
    </row>
    <row r="171" spans="1:25" ht="17.100000000000001" customHeight="1" x14ac:dyDescent="0.2">
      <c r="A171" s="31" t="s">
        <v>1055</v>
      </c>
      <c r="B171" s="18">
        <v>351230</v>
      </c>
      <c r="C171" s="32">
        <v>0</v>
      </c>
      <c r="D171" s="165">
        <v>10</v>
      </c>
      <c r="E171" s="164">
        <v>10</v>
      </c>
      <c r="F171" s="60">
        <v>30</v>
      </c>
      <c r="G171" s="129"/>
      <c r="H171" s="10" t="s">
        <v>328</v>
      </c>
      <c r="I171" s="2" t="s">
        <v>58</v>
      </c>
      <c r="J171" s="61">
        <v>468.24</v>
      </c>
      <c r="K171" s="220" t="s">
        <v>893</v>
      </c>
      <c r="L171" s="102">
        <v>6.5</v>
      </c>
      <c r="M171" s="95">
        <v>91</v>
      </c>
      <c r="N171" s="90">
        <v>0</v>
      </c>
      <c r="O171" s="90">
        <v>0</v>
      </c>
      <c r="P171" s="96">
        <v>1.37</v>
      </c>
      <c r="Q171" s="97">
        <v>0</v>
      </c>
      <c r="R171" s="70">
        <v>0</v>
      </c>
      <c r="S171" s="15" t="s">
        <v>169</v>
      </c>
      <c r="T171" s="15" t="s">
        <v>169</v>
      </c>
      <c r="U171" s="76">
        <v>1.2420091237107368E-3</v>
      </c>
      <c r="V171" s="76">
        <v>0</v>
      </c>
      <c r="W171" s="70">
        <v>30</v>
      </c>
      <c r="X171" s="90">
        <v>0</v>
      </c>
      <c r="Y171" s="2">
        <v>0</v>
      </c>
    </row>
    <row r="172" spans="1:25" ht="17.100000000000001" customHeight="1" x14ac:dyDescent="0.2">
      <c r="A172" s="31" t="s">
        <v>1056</v>
      </c>
      <c r="B172" s="18">
        <v>351240</v>
      </c>
      <c r="C172" s="32">
        <v>0</v>
      </c>
      <c r="D172" s="165">
        <v>5</v>
      </c>
      <c r="E172" s="164">
        <v>5</v>
      </c>
      <c r="F172" s="60">
        <v>30</v>
      </c>
      <c r="G172" s="129"/>
      <c r="H172" s="10" t="s">
        <v>329</v>
      </c>
      <c r="I172" s="2" t="s">
        <v>9</v>
      </c>
      <c r="J172" s="61">
        <v>137.34</v>
      </c>
      <c r="K172" s="220" t="s">
        <v>893</v>
      </c>
      <c r="L172" s="102">
        <v>9.4</v>
      </c>
      <c r="M172" s="95">
        <v>100</v>
      </c>
      <c r="N172" s="90">
        <v>0</v>
      </c>
      <c r="O172" s="90">
        <v>0</v>
      </c>
      <c r="P172" s="96">
        <v>1.5</v>
      </c>
      <c r="Q172" s="97">
        <v>0</v>
      </c>
      <c r="R172" s="70">
        <v>0</v>
      </c>
      <c r="S172" s="15" t="s">
        <v>169</v>
      </c>
      <c r="T172" s="15" t="s">
        <v>169</v>
      </c>
      <c r="U172" s="76">
        <v>9.6579726035555022E-2</v>
      </c>
      <c r="V172" s="76">
        <v>3.0191324197827545E-2</v>
      </c>
      <c r="W172" s="70">
        <v>31</v>
      </c>
      <c r="X172" s="90">
        <v>121.50379164678145</v>
      </c>
      <c r="Y172" s="2">
        <v>0</v>
      </c>
    </row>
    <row r="173" spans="1:25" ht="17.100000000000001" customHeight="1" x14ac:dyDescent="0.2">
      <c r="A173" s="31" t="s">
        <v>1057</v>
      </c>
      <c r="B173" s="18">
        <v>351250</v>
      </c>
      <c r="C173" s="32">
        <v>0</v>
      </c>
      <c r="D173" s="165">
        <v>19</v>
      </c>
      <c r="E173" s="164">
        <v>19</v>
      </c>
      <c r="F173" s="60">
        <v>30</v>
      </c>
      <c r="G173" s="129"/>
      <c r="H173" s="10" t="s">
        <v>330</v>
      </c>
      <c r="I173" s="2" t="s">
        <v>2</v>
      </c>
      <c r="J173" s="61">
        <v>246.54</v>
      </c>
      <c r="K173" s="220" t="s">
        <v>893</v>
      </c>
      <c r="L173" s="102">
        <v>7.1</v>
      </c>
      <c r="M173" s="95">
        <v>99</v>
      </c>
      <c r="N173" s="90">
        <v>99</v>
      </c>
      <c r="O173" s="90">
        <v>79.310344827586206</v>
      </c>
      <c r="P173" s="96">
        <v>8.33</v>
      </c>
      <c r="Q173" s="97" t="s">
        <v>160</v>
      </c>
      <c r="R173" s="70">
        <v>0</v>
      </c>
      <c r="S173" s="15" t="s">
        <v>169</v>
      </c>
      <c r="T173" s="15" t="s">
        <v>169</v>
      </c>
      <c r="U173" s="76">
        <v>6.3287671236959223E-3</v>
      </c>
      <c r="V173" s="76">
        <v>1.1073059360730594E-3</v>
      </c>
      <c r="W173" s="70">
        <v>7</v>
      </c>
      <c r="X173" s="90">
        <v>1.3172977662936434</v>
      </c>
      <c r="Y173" s="2">
        <v>0</v>
      </c>
    </row>
    <row r="174" spans="1:25" ht="17.100000000000001" customHeight="1" x14ac:dyDescent="0.2">
      <c r="A174" s="31" t="s">
        <v>1058</v>
      </c>
      <c r="B174" s="18">
        <v>351260</v>
      </c>
      <c r="C174" s="32">
        <v>0</v>
      </c>
      <c r="D174" s="165">
        <v>14</v>
      </c>
      <c r="E174" s="164">
        <v>14</v>
      </c>
      <c r="F174" s="60">
        <v>30</v>
      </c>
      <c r="G174" s="129"/>
      <c r="H174" s="10" t="s">
        <v>331</v>
      </c>
      <c r="I174" s="2" t="s">
        <v>8</v>
      </c>
      <c r="J174" s="61">
        <v>304.51</v>
      </c>
      <c r="K174" s="220" t="s">
        <v>893</v>
      </c>
      <c r="L174" s="102">
        <v>6.2</v>
      </c>
      <c r="M174" s="95">
        <v>88</v>
      </c>
      <c r="N174" s="90">
        <v>88</v>
      </c>
      <c r="O174" s="90">
        <v>72.463768115942031</v>
      </c>
      <c r="P174" s="96">
        <v>8.02</v>
      </c>
      <c r="Q174" s="97">
        <v>0</v>
      </c>
      <c r="R174" s="70">
        <v>0</v>
      </c>
      <c r="S174" s="15" t="s">
        <v>169</v>
      </c>
      <c r="T174" s="15" t="s">
        <v>169</v>
      </c>
      <c r="U174" s="76">
        <v>0.17455979795180138</v>
      </c>
      <c r="V174" s="76">
        <v>0</v>
      </c>
      <c r="W174" s="70">
        <v>0</v>
      </c>
      <c r="X174" s="90">
        <v>0</v>
      </c>
      <c r="Y174" s="2">
        <v>1</v>
      </c>
    </row>
    <row r="175" spans="1:25" ht="17.100000000000001" customHeight="1" x14ac:dyDescent="0.2">
      <c r="A175" s="31" t="s">
        <v>1059</v>
      </c>
      <c r="B175" s="18">
        <v>351270</v>
      </c>
      <c r="C175" s="32">
        <v>0</v>
      </c>
      <c r="D175" s="165">
        <v>5</v>
      </c>
      <c r="E175" s="164">
        <v>5</v>
      </c>
      <c r="F175" s="60">
        <v>30</v>
      </c>
      <c r="G175" s="129"/>
      <c r="H175" s="10" t="s">
        <v>332</v>
      </c>
      <c r="I175" s="2" t="s">
        <v>9</v>
      </c>
      <c r="J175" s="61">
        <v>278.14</v>
      </c>
      <c r="K175" s="220" t="s">
        <v>893</v>
      </c>
      <c r="L175" s="102">
        <v>7.8</v>
      </c>
      <c r="M175" s="95">
        <v>100</v>
      </c>
      <c r="N175" s="90">
        <v>100</v>
      </c>
      <c r="O175" s="90">
        <v>79.646017699115049</v>
      </c>
      <c r="P175" s="96">
        <v>9.8000000000000007</v>
      </c>
      <c r="Q175" s="97" t="s">
        <v>160</v>
      </c>
      <c r="R175" s="70">
        <v>1</v>
      </c>
      <c r="S175" s="15" t="s">
        <v>169</v>
      </c>
      <c r="T175" s="15" t="s">
        <v>169</v>
      </c>
      <c r="U175" s="76">
        <v>5.5632572298305316E-2</v>
      </c>
      <c r="V175" s="76">
        <v>3.2162100457709675E-3</v>
      </c>
      <c r="W175" s="70">
        <v>5</v>
      </c>
      <c r="X175" s="90">
        <v>0.82020087609428094</v>
      </c>
      <c r="Y175" s="2">
        <v>2</v>
      </c>
    </row>
    <row r="176" spans="1:25" ht="17.100000000000001" customHeight="1" x14ac:dyDescent="0.2">
      <c r="A176" s="31" t="s">
        <v>1060</v>
      </c>
      <c r="B176" s="18">
        <v>351280</v>
      </c>
      <c r="C176" s="32">
        <v>0</v>
      </c>
      <c r="D176" s="165">
        <v>5</v>
      </c>
      <c r="E176" s="164">
        <v>5</v>
      </c>
      <c r="F176" s="60">
        <v>30</v>
      </c>
      <c r="G176" s="129"/>
      <c r="H176" s="10" t="s">
        <v>333</v>
      </c>
      <c r="I176" s="2" t="s">
        <v>9</v>
      </c>
      <c r="J176" s="61">
        <v>154.72999999999999</v>
      </c>
      <c r="K176" s="220" t="s">
        <v>893</v>
      </c>
      <c r="L176" s="102">
        <v>9.6</v>
      </c>
      <c r="M176" s="95">
        <v>98</v>
      </c>
      <c r="N176" s="90">
        <v>0</v>
      </c>
      <c r="O176" s="90">
        <v>0</v>
      </c>
      <c r="P176" s="96">
        <v>1.47</v>
      </c>
      <c r="Q176" s="97">
        <v>0</v>
      </c>
      <c r="R176" s="70">
        <v>0</v>
      </c>
      <c r="S176" s="15" t="s">
        <v>169</v>
      </c>
      <c r="T176" s="15" t="s">
        <v>169</v>
      </c>
      <c r="U176" s="76">
        <v>0.55358721441329894</v>
      </c>
      <c r="V176" s="76">
        <v>5.3084474970760956E-3</v>
      </c>
      <c r="W176" s="70">
        <v>15</v>
      </c>
      <c r="X176" s="90">
        <v>144.77682604318582</v>
      </c>
      <c r="Y176" s="2">
        <v>1</v>
      </c>
    </row>
    <row r="177" spans="1:25" ht="17.100000000000001" customHeight="1" x14ac:dyDescent="0.2">
      <c r="A177" s="31" t="s">
        <v>1061</v>
      </c>
      <c r="B177" s="18">
        <v>351290</v>
      </c>
      <c r="C177" s="32">
        <v>0</v>
      </c>
      <c r="D177" s="165">
        <v>15</v>
      </c>
      <c r="E177" s="164">
        <v>15</v>
      </c>
      <c r="F177" s="60">
        <v>30</v>
      </c>
      <c r="G177" s="129"/>
      <c r="H177" s="10" t="s">
        <v>334</v>
      </c>
      <c r="I177" s="2" t="s">
        <v>17</v>
      </c>
      <c r="J177" s="61">
        <v>441.33</v>
      </c>
      <c r="K177" s="220" t="s">
        <v>893</v>
      </c>
      <c r="L177" s="102">
        <v>8.6</v>
      </c>
      <c r="M177" s="95">
        <v>95</v>
      </c>
      <c r="N177" s="90">
        <v>95</v>
      </c>
      <c r="O177" s="90">
        <v>49.438202247191008</v>
      </c>
      <c r="P177" s="96">
        <v>6.64</v>
      </c>
      <c r="Q177" s="97">
        <v>0</v>
      </c>
      <c r="R177" s="70">
        <v>0</v>
      </c>
      <c r="S177" s="15" t="s">
        <v>169</v>
      </c>
      <c r="T177" s="15" t="s">
        <v>169</v>
      </c>
      <c r="U177" s="76">
        <v>0.19148097510025747</v>
      </c>
      <c r="V177" s="76">
        <v>5.218417087464935E-3</v>
      </c>
      <c r="W177" s="70">
        <v>7</v>
      </c>
      <c r="X177" s="90">
        <v>2.8004013463548429</v>
      </c>
      <c r="Y177" s="2">
        <v>0</v>
      </c>
    </row>
    <row r="178" spans="1:25" ht="17.100000000000001" customHeight="1" x14ac:dyDescent="0.2">
      <c r="A178" s="31" t="s">
        <v>1062</v>
      </c>
      <c r="B178" s="18">
        <v>351300</v>
      </c>
      <c r="C178" s="32">
        <v>0</v>
      </c>
      <c r="D178" s="165">
        <v>6</v>
      </c>
      <c r="E178" s="164">
        <v>6</v>
      </c>
      <c r="F178" s="60">
        <v>30</v>
      </c>
      <c r="G178" s="129"/>
      <c r="H178" s="10" t="s">
        <v>335</v>
      </c>
      <c r="I178" s="2" t="s">
        <v>16</v>
      </c>
      <c r="J178" s="61">
        <v>323.89</v>
      </c>
      <c r="K178" s="220" t="s">
        <v>893</v>
      </c>
      <c r="L178" s="102">
        <v>9.3000000000000007</v>
      </c>
      <c r="M178" s="95">
        <v>45</v>
      </c>
      <c r="N178" s="90">
        <v>19.350000000000005</v>
      </c>
      <c r="O178" s="90">
        <v>16.636576999458384</v>
      </c>
      <c r="P178" s="96">
        <v>2.6</v>
      </c>
      <c r="Q178" s="97">
        <v>0</v>
      </c>
      <c r="R178" s="70">
        <v>0</v>
      </c>
      <c r="S178" s="15" t="s">
        <v>169</v>
      </c>
      <c r="T178" s="15" t="s">
        <v>169</v>
      </c>
      <c r="U178" s="76">
        <v>1.2537251141735406</v>
      </c>
      <c r="V178" s="76">
        <v>2.4661567793362395E-2</v>
      </c>
      <c r="W178" s="70">
        <v>84</v>
      </c>
      <c r="X178" s="90">
        <v>194.64525388878508</v>
      </c>
      <c r="Y178" s="2">
        <v>1</v>
      </c>
    </row>
    <row r="179" spans="1:25" ht="17.100000000000001" customHeight="1" x14ac:dyDescent="0.2">
      <c r="A179" s="31" t="s">
        <v>1063</v>
      </c>
      <c r="B179" s="18">
        <v>351310</v>
      </c>
      <c r="C179" s="32">
        <v>0</v>
      </c>
      <c r="D179" s="165">
        <v>4</v>
      </c>
      <c r="E179" s="164">
        <v>4</v>
      </c>
      <c r="F179" s="60">
        <v>30</v>
      </c>
      <c r="G179" s="129"/>
      <c r="H179" s="10" t="s">
        <v>336</v>
      </c>
      <c r="I179" s="2" t="s">
        <v>15</v>
      </c>
      <c r="J179" s="61">
        <v>311.33999999999997</v>
      </c>
      <c r="K179" s="220" t="s">
        <v>893</v>
      </c>
      <c r="L179" s="102">
        <v>10</v>
      </c>
      <c r="M179" s="95">
        <v>100</v>
      </c>
      <c r="N179" s="90">
        <v>0</v>
      </c>
      <c r="O179" s="90">
        <v>0</v>
      </c>
      <c r="P179" s="96">
        <v>1.5</v>
      </c>
      <c r="Q179" s="97">
        <v>0</v>
      </c>
      <c r="R179" s="70">
        <v>0</v>
      </c>
      <c r="S179" s="15" t="s">
        <v>169</v>
      </c>
      <c r="T179" s="15" t="s">
        <v>169</v>
      </c>
      <c r="U179" s="76">
        <v>1.4890411135880913E-2</v>
      </c>
      <c r="V179" s="76">
        <v>1.2423599707799052E-2</v>
      </c>
      <c r="W179" s="70">
        <v>11</v>
      </c>
      <c r="X179" s="90">
        <v>0.93182813742442094</v>
      </c>
      <c r="Y179" s="2">
        <v>0</v>
      </c>
    </row>
    <row r="180" spans="1:25" ht="17.100000000000001" customHeight="1" x14ac:dyDescent="0.2">
      <c r="A180" s="31" t="s">
        <v>1064</v>
      </c>
      <c r="B180" s="18">
        <v>351320</v>
      </c>
      <c r="C180" s="32">
        <v>0</v>
      </c>
      <c r="D180" s="165">
        <v>8</v>
      </c>
      <c r="E180" s="164">
        <v>8</v>
      </c>
      <c r="F180" s="60">
        <v>30</v>
      </c>
      <c r="G180" s="129"/>
      <c r="H180" s="10" t="s">
        <v>337</v>
      </c>
      <c r="I180" s="2" t="s">
        <v>54</v>
      </c>
      <c r="J180" s="61">
        <v>385.46</v>
      </c>
      <c r="K180" s="220" t="s">
        <v>893</v>
      </c>
      <c r="L180" s="102">
        <v>8.6999999999999993</v>
      </c>
      <c r="M180" s="95">
        <v>100</v>
      </c>
      <c r="N180" s="90">
        <v>100</v>
      </c>
      <c r="O180" s="90">
        <v>95.033112582781456</v>
      </c>
      <c r="P180" s="96">
        <v>10</v>
      </c>
      <c r="Q180" s="97" t="s">
        <v>160</v>
      </c>
      <c r="R180" s="70">
        <v>0</v>
      </c>
      <c r="S180" s="15" t="s">
        <v>169</v>
      </c>
      <c r="T180" s="15" t="s">
        <v>169</v>
      </c>
      <c r="U180" s="76">
        <v>0.33040529196955476</v>
      </c>
      <c r="V180" s="76">
        <v>6.530821909915367E-3</v>
      </c>
      <c r="W180" s="70">
        <v>0</v>
      </c>
      <c r="X180" s="90">
        <v>7.4514129402409912</v>
      </c>
      <c r="Y180" s="2">
        <v>0</v>
      </c>
    </row>
    <row r="181" spans="1:25" ht="17.100000000000001" customHeight="1" x14ac:dyDescent="0.2">
      <c r="A181" s="31" t="s">
        <v>1065</v>
      </c>
      <c r="B181" s="18">
        <v>351330</v>
      </c>
      <c r="C181" s="32">
        <v>0</v>
      </c>
      <c r="D181" s="165">
        <v>17</v>
      </c>
      <c r="E181" s="164">
        <v>17</v>
      </c>
      <c r="F181" s="60">
        <v>30</v>
      </c>
      <c r="G181" s="129"/>
      <c r="H181" s="10" t="s">
        <v>338</v>
      </c>
      <c r="I181" s="2" t="s">
        <v>7</v>
      </c>
      <c r="J181" s="61">
        <v>149.16999999999999</v>
      </c>
      <c r="K181" s="220" t="s">
        <v>893</v>
      </c>
      <c r="L181" s="102">
        <v>8.1</v>
      </c>
      <c r="M181" s="95">
        <v>95</v>
      </c>
      <c r="N181" s="90">
        <v>95</v>
      </c>
      <c r="O181" s="90">
        <v>66.25</v>
      </c>
      <c r="P181" s="96">
        <v>7.55</v>
      </c>
      <c r="Q181" s="97" t="s">
        <v>160</v>
      </c>
      <c r="R181" s="70">
        <v>2</v>
      </c>
      <c r="S181" s="15" t="s">
        <v>169</v>
      </c>
      <c r="T181" s="15" t="s">
        <v>169</v>
      </c>
      <c r="U181" s="76">
        <v>0.10320548279644692</v>
      </c>
      <c r="V181" s="76">
        <v>0</v>
      </c>
      <c r="W181" s="70">
        <v>0</v>
      </c>
      <c r="X181" s="90">
        <v>0</v>
      </c>
      <c r="Y181" s="2">
        <v>0</v>
      </c>
    </row>
    <row r="182" spans="1:25" ht="17.100000000000001" customHeight="1" x14ac:dyDescent="0.2">
      <c r="A182" s="31" t="s">
        <v>1066</v>
      </c>
      <c r="B182" s="18">
        <v>351340</v>
      </c>
      <c r="C182" s="32">
        <v>0</v>
      </c>
      <c r="D182" s="165">
        <v>2</v>
      </c>
      <c r="E182" s="164">
        <v>2</v>
      </c>
      <c r="F182" s="60">
        <v>30</v>
      </c>
      <c r="G182" s="129"/>
      <c r="H182" s="10" t="s">
        <v>339</v>
      </c>
      <c r="I182" s="2" t="s">
        <v>6</v>
      </c>
      <c r="J182" s="61">
        <v>304.57</v>
      </c>
      <c r="K182" s="220" t="s">
        <v>893</v>
      </c>
      <c r="L182" s="102">
        <v>9.1538461538461533</v>
      </c>
      <c r="M182" s="95">
        <v>98</v>
      </c>
      <c r="N182" s="90">
        <v>0</v>
      </c>
      <c r="O182" s="90">
        <v>0</v>
      </c>
      <c r="P182" s="96">
        <v>1.47</v>
      </c>
      <c r="Q182" s="97">
        <v>0</v>
      </c>
      <c r="R182" s="70">
        <v>0</v>
      </c>
      <c r="S182" s="15" t="s">
        <v>169</v>
      </c>
      <c r="T182" s="15" t="s">
        <v>169</v>
      </c>
      <c r="U182" s="76">
        <v>7.176255608258182E-3</v>
      </c>
      <c r="V182" s="76">
        <v>6.8584475270507903E-3</v>
      </c>
      <c r="W182" s="70">
        <v>13</v>
      </c>
      <c r="X182" s="90">
        <v>3.7522590651588937E-2</v>
      </c>
      <c r="Y182" s="2">
        <v>3</v>
      </c>
    </row>
    <row r="183" spans="1:25" ht="17.100000000000001" customHeight="1" x14ac:dyDescent="0.2">
      <c r="A183" s="31" t="s">
        <v>1067</v>
      </c>
      <c r="B183" s="18">
        <v>351350</v>
      </c>
      <c r="C183" s="32">
        <v>0</v>
      </c>
      <c r="D183" s="165">
        <v>7</v>
      </c>
      <c r="E183" s="164">
        <v>7</v>
      </c>
      <c r="F183" s="60">
        <v>30</v>
      </c>
      <c r="G183" s="129"/>
      <c r="H183" s="10" t="s">
        <v>340</v>
      </c>
      <c r="I183" s="2" t="s">
        <v>14</v>
      </c>
      <c r="J183" s="61">
        <v>142.28</v>
      </c>
      <c r="K183" s="220" t="s">
        <v>893</v>
      </c>
      <c r="L183" s="102">
        <v>9.1999999999999993</v>
      </c>
      <c r="M183" s="95">
        <v>47</v>
      </c>
      <c r="N183" s="90">
        <v>47</v>
      </c>
      <c r="O183" s="90">
        <v>44.174155562441896</v>
      </c>
      <c r="P183" s="96">
        <v>5.58</v>
      </c>
      <c r="Q183" s="97">
        <v>20</v>
      </c>
      <c r="R183" s="70">
        <v>1</v>
      </c>
      <c r="S183" s="15" t="s">
        <v>169</v>
      </c>
      <c r="T183" s="15" t="s">
        <v>169</v>
      </c>
      <c r="U183" s="76">
        <v>11.375901826484018</v>
      </c>
      <c r="V183" s="76">
        <v>3.0719177962438157E-2</v>
      </c>
      <c r="W183" s="70">
        <v>76</v>
      </c>
      <c r="X183" s="90">
        <v>1924.6773606539293</v>
      </c>
      <c r="Y183" s="2">
        <v>2</v>
      </c>
    </row>
    <row r="184" spans="1:25" ht="17.100000000000001" customHeight="1" x14ac:dyDescent="0.2">
      <c r="A184" s="31" t="s">
        <v>1068</v>
      </c>
      <c r="B184" s="18">
        <v>351360</v>
      </c>
      <c r="C184" s="32">
        <v>0</v>
      </c>
      <c r="D184" s="165">
        <v>2</v>
      </c>
      <c r="E184" s="164">
        <v>2</v>
      </c>
      <c r="F184" s="60">
        <v>30</v>
      </c>
      <c r="G184" s="129"/>
      <c r="H184" s="10" t="s">
        <v>341</v>
      </c>
      <c r="I184" s="2" t="s">
        <v>6</v>
      </c>
      <c r="J184" s="61">
        <v>1407.17</v>
      </c>
      <c r="K184" s="220" t="s">
        <v>893</v>
      </c>
      <c r="L184" s="102">
        <v>9.1538461538461533</v>
      </c>
      <c r="M184" s="95">
        <v>90</v>
      </c>
      <c r="N184" s="90">
        <v>14.399999999999999</v>
      </c>
      <c r="O184" s="90">
        <v>5.6574923547400608</v>
      </c>
      <c r="P184" s="96">
        <v>1.96</v>
      </c>
      <c r="Q184" s="97">
        <v>1</v>
      </c>
      <c r="R184" s="70">
        <v>0</v>
      </c>
      <c r="S184" s="15" t="s">
        <v>169</v>
      </c>
      <c r="T184" s="15" t="s">
        <v>169</v>
      </c>
      <c r="U184" s="76">
        <v>0.12950410915292018</v>
      </c>
      <c r="V184" s="76">
        <v>4.5205479452054796E-3</v>
      </c>
      <c r="W184" s="70">
        <v>8</v>
      </c>
      <c r="X184" s="90">
        <v>27.458678476802699</v>
      </c>
      <c r="Y184" s="2">
        <v>2</v>
      </c>
    </row>
    <row r="185" spans="1:25" ht="17.100000000000001" customHeight="1" x14ac:dyDescent="0.2">
      <c r="A185" s="31" t="s">
        <v>1069</v>
      </c>
      <c r="B185" s="18">
        <v>351370</v>
      </c>
      <c r="C185" s="32">
        <v>0</v>
      </c>
      <c r="D185" s="165">
        <v>9</v>
      </c>
      <c r="E185" s="164">
        <v>9</v>
      </c>
      <c r="F185" s="60">
        <v>30</v>
      </c>
      <c r="G185" s="129"/>
      <c r="H185" s="10" t="s">
        <v>342</v>
      </c>
      <c r="I185" s="2" t="s">
        <v>18</v>
      </c>
      <c r="J185" s="61">
        <v>755.23</v>
      </c>
      <c r="K185" s="220" t="s">
        <v>893</v>
      </c>
      <c r="L185" s="102">
        <v>10</v>
      </c>
      <c r="M185" s="95">
        <v>100</v>
      </c>
      <c r="N185" s="90">
        <v>0</v>
      </c>
      <c r="O185" s="90">
        <v>0</v>
      </c>
      <c r="P185" s="96">
        <v>1.5</v>
      </c>
      <c r="Q185" s="97">
        <v>0</v>
      </c>
      <c r="R185" s="70">
        <v>22</v>
      </c>
      <c r="S185" s="15" t="s">
        <v>169</v>
      </c>
      <c r="T185" s="15" t="s">
        <v>169</v>
      </c>
      <c r="U185" s="76">
        <v>0.51769954350930913</v>
      </c>
      <c r="V185" s="76">
        <v>0.40468455315724899</v>
      </c>
      <c r="W185" s="70">
        <v>32</v>
      </c>
      <c r="X185" s="90">
        <v>6.5312239777983754</v>
      </c>
      <c r="Y185" s="2">
        <v>0</v>
      </c>
    </row>
    <row r="186" spans="1:25" ht="17.100000000000001" customHeight="1" x14ac:dyDescent="0.2">
      <c r="A186" s="31" t="s">
        <v>1070</v>
      </c>
      <c r="B186" s="18">
        <v>351380</v>
      </c>
      <c r="C186" s="32">
        <v>0</v>
      </c>
      <c r="D186" s="165">
        <v>6</v>
      </c>
      <c r="E186" s="164">
        <v>6</v>
      </c>
      <c r="F186" s="60">
        <v>30</v>
      </c>
      <c r="G186" s="129"/>
      <c r="H186" s="10" t="s">
        <v>343</v>
      </c>
      <c r="I186" s="2" t="s">
        <v>16</v>
      </c>
      <c r="J186" s="61">
        <v>30.65</v>
      </c>
      <c r="K186" s="220" t="s">
        <v>893</v>
      </c>
      <c r="L186" s="102">
        <v>7.4</v>
      </c>
      <c r="M186" s="95">
        <v>93</v>
      </c>
      <c r="N186" s="90">
        <v>12.089999999999998</v>
      </c>
      <c r="O186" s="90">
        <v>11.785731306295572</v>
      </c>
      <c r="P186" s="96">
        <v>2.35</v>
      </c>
      <c r="Q186" s="97">
        <v>0</v>
      </c>
      <c r="R186" s="70">
        <v>1</v>
      </c>
      <c r="S186" s="15" t="s">
        <v>169</v>
      </c>
      <c r="T186" s="15" t="s">
        <v>169</v>
      </c>
      <c r="U186" s="76">
        <v>6.7500000130640316E-4</v>
      </c>
      <c r="V186" s="76">
        <v>0.12574596666114879</v>
      </c>
      <c r="W186" s="70">
        <v>51</v>
      </c>
      <c r="X186" s="90">
        <v>1.7059282175766097</v>
      </c>
      <c r="Y186" s="2">
        <v>0</v>
      </c>
    </row>
    <row r="187" spans="1:25" ht="17.100000000000001" customHeight="1" x14ac:dyDescent="0.2">
      <c r="A187" s="31" t="s">
        <v>1071</v>
      </c>
      <c r="B187" s="18">
        <v>351385</v>
      </c>
      <c r="C187" s="32">
        <v>0</v>
      </c>
      <c r="D187" s="165">
        <v>18</v>
      </c>
      <c r="E187" s="164">
        <v>18</v>
      </c>
      <c r="F187" s="60">
        <v>30</v>
      </c>
      <c r="G187" s="129"/>
      <c r="H187" s="10" t="s">
        <v>344</v>
      </c>
      <c r="I187" s="2" t="s">
        <v>1</v>
      </c>
      <c r="J187" s="61">
        <v>88.4</v>
      </c>
      <c r="K187" s="220" t="s">
        <v>893</v>
      </c>
      <c r="L187" s="102">
        <v>8.5</v>
      </c>
      <c r="M187" s="95">
        <v>100</v>
      </c>
      <c r="N187" s="90">
        <v>100</v>
      </c>
      <c r="O187" s="90">
        <v>88.405797101449281</v>
      </c>
      <c r="P187" s="96">
        <v>10</v>
      </c>
      <c r="Q187" s="97" t="s">
        <v>160</v>
      </c>
      <c r="R187" s="70">
        <v>0</v>
      </c>
      <c r="S187" s="15" t="s">
        <v>169</v>
      </c>
      <c r="T187" s="15" t="s">
        <v>169</v>
      </c>
      <c r="U187" s="76">
        <v>3.1423439880166784E-2</v>
      </c>
      <c r="V187" s="76">
        <v>9.4977172723825299E-4</v>
      </c>
      <c r="W187" s="70">
        <v>0</v>
      </c>
      <c r="X187" s="90">
        <v>0</v>
      </c>
      <c r="Y187" s="2">
        <v>0</v>
      </c>
    </row>
    <row r="188" spans="1:25" ht="17.100000000000001" customHeight="1" x14ac:dyDescent="0.2">
      <c r="A188" s="31" t="s">
        <v>1072</v>
      </c>
      <c r="B188" s="18">
        <v>351390</v>
      </c>
      <c r="C188" s="32">
        <v>0</v>
      </c>
      <c r="D188" s="165">
        <v>4</v>
      </c>
      <c r="E188" s="164">
        <v>4</v>
      </c>
      <c r="F188" s="60">
        <v>30</v>
      </c>
      <c r="G188" s="129"/>
      <c r="H188" s="10" t="s">
        <v>345</v>
      </c>
      <c r="I188" s="2" t="s">
        <v>15</v>
      </c>
      <c r="J188" s="61">
        <v>222.26</v>
      </c>
      <c r="K188" s="220" t="s">
        <v>893</v>
      </c>
      <c r="L188" s="102">
        <v>6.6</v>
      </c>
      <c r="M188" s="95">
        <v>100</v>
      </c>
      <c r="N188" s="90">
        <v>87</v>
      </c>
      <c r="O188" s="90">
        <v>77.41935483870968</v>
      </c>
      <c r="P188" s="96">
        <v>8.34</v>
      </c>
      <c r="Q188" s="97">
        <v>0</v>
      </c>
      <c r="R188" s="70">
        <v>1</v>
      </c>
      <c r="S188" s="15" t="s">
        <v>169</v>
      </c>
      <c r="T188" s="15" t="s">
        <v>169</v>
      </c>
      <c r="U188" s="76">
        <v>0.12587239332213612</v>
      </c>
      <c r="V188" s="76">
        <v>0</v>
      </c>
      <c r="W188" s="70">
        <v>3</v>
      </c>
      <c r="X188" s="90">
        <v>196.97478877232035</v>
      </c>
      <c r="Y188" s="2">
        <v>0</v>
      </c>
    </row>
    <row r="189" spans="1:25" ht="17.100000000000001" customHeight="1" x14ac:dyDescent="0.2">
      <c r="A189" s="31" t="s">
        <v>1073</v>
      </c>
      <c r="B189" s="18">
        <v>351400</v>
      </c>
      <c r="C189" s="32">
        <v>0</v>
      </c>
      <c r="D189" s="165">
        <v>16</v>
      </c>
      <c r="E189" s="164">
        <v>16</v>
      </c>
      <c r="F189" s="60">
        <v>30</v>
      </c>
      <c r="G189" s="129"/>
      <c r="H189" s="10" t="s">
        <v>346</v>
      </c>
      <c r="I189" s="2" t="s">
        <v>0</v>
      </c>
      <c r="J189" s="61">
        <v>150.09</v>
      </c>
      <c r="K189" s="220" t="s">
        <v>893</v>
      </c>
      <c r="L189" s="102">
        <v>8.1999999999999993</v>
      </c>
      <c r="M189" s="95">
        <v>100</v>
      </c>
      <c r="N189" s="90">
        <v>0</v>
      </c>
      <c r="O189" s="90">
        <v>0</v>
      </c>
      <c r="P189" s="96">
        <v>1.5</v>
      </c>
      <c r="Q189" s="97">
        <v>0</v>
      </c>
      <c r="R189" s="70">
        <v>7</v>
      </c>
      <c r="S189" s="15" t="s">
        <v>169</v>
      </c>
      <c r="T189" s="15" t="s">
        <v>169</v>
      </c>
      <c r="U189" s="76">
        <v>0</v>
      </c>
      <c r="V189" s="76">
        <v>4.5662100456621002E-3</v>
      </c>
      <c r="W189" s="70">
        <v>3</v>
      </c>
      <c r="X189" s="90">
        <v>23.924473427947145</v>
      </c>
      <c r="Y189" s="2">
        <v>0</v>
      </c>
    </row>
    <row r="190" spans="1:25" ht="17.100000000000001" customHeight="1" x14ac:dyDescent="0.2">
      <c r="A190" s="31" t="s">
        <v>1074</v>
      </c>
      <c r="B190" s="18">
        <v>351410</v>
      </c>
      <c r="C190" s="32">
        <v>0</v>
      </c>
      <c r="D190" s="165">
        <v>13</v>
      </c>
      <c r="E190" s="164">
        <v>13</v>
      </c>
      <c r="F190" s="60">
        <v>30</v>
      </c>
      <c r="G190" s="129"/>
      <c r="H190" s="10" t="s">
        <v>347</v>
      </c>
      <c r="I190" s="2" t="s">
        <v>10</v>
      </c>
      <c r="J190" s="61">
        <v>632.55999999999995</v>
      </c>
      <c r="K190" s="220" t="s">
        <v>893</v>
      </c>
      <c r="L190" s="102">
        <v>8</v>
      </c>
      <c r="M190" s="95">
        <v>100</v>
      </c>
      <c r="N190" s="90">
        <v>100</v>
      </c>
      <c r="O190" s="90">
        <v>85.882352941176464</v>
      </c>
      <c r="P190" s="96">
        <v>9.8000000000000007</v>
      </c>
      <c r="Q190" s="97">
        <v>0</v>
      </c>
      <c r="R190" s="70">
        <v>0</v>
      </c>
      <c r="S190" s="15" t="s">
        <v>169</v>
      </c>
      <c r="T190" s="15" t="s">
        <v>169</v>
      </c>
      <c r="U190" s="76">
        <v>1.9778995143768449E-2</v>
      </c>
      <c r="V190" s="76">
        <v>2.949581398122024E-2</v>
      </c>
      <c r="W190" s="70">
        <v>6</v>
      </c>
      <c r="X190" s="90">
        <v>4.4719229509091951</v>
      </c>
      <c r="Y190" s="2">
        <v>1</v>
      </c>
    </row>
    <row r="191" spans="1:25" ht="17.100000000000001" customHeight="1" x14ac:dyDescent="0.2">
      <c r="A191" s="31" t="s">
        <v>1075</v>
      </c>
      <c r="B191" s="18">
        <v>351420</v>
      </c>
      <c r="C191" s="32">
        <v>0</v>
      </c>
      <c r="D191" s="165">
        <v>15</v>
      </c>
      <c r="E191" s="164">
        <v>15</v>
      </c>
      <c r="F191" s="60">
        <v>30</v>
      </c>
      <c r="G191" s="129"/>
      <c r="H191" s="10" t="s">
        <v>348</v>
      </c>
      <c r="I191" s="2" t="s">
        <v>17</v>
      </c>
      <c r="J191" s="61">
        <v>78.14</v>
      </c>
      <c r="K191" s="220" t="s">
        <v>893</v>
      </c>
      <c r="L191" s="102">
        <v>8.6</v>
      </c>
      <c r="M191" s="95">
        <v>100</v>
      </c>
      <c r="N191" s="90">
        <v>100</v>
      </c>
      <c r="O191" s="90">
        <v>87.61904761904762</v>
      </c>
      <c r="P191" s="96">
        <v>9.5</v>
      </c>
      <c r="Q191" s="97" t="s">
        <v>160</v>
      </c>
      <c r="R191" s="70">
        <v>1</v>
      </c>
      <c r="S191" s="15" t="s">
        <v>169</v>
      </c>
      <c r="T191" s="15" t="s">
        <v>169</v>
      </c>
      <c r="U191" s="76">
        <v>1.179452054848954E-2</v>
      </c>
      <c r="V191" s="76">
        <v>4.5662100456621003E-4</v>
      </c>
      <c r="W191" s="70">
        <v>0</v>
      </c>
      <c r="X191" s="90">
        <v>0</v>
      </c>
      <c r="Y191" s="2">
        <v>0</v>
      </c>
    </row>
    <row r="192" spans="1:25" ht="17.100000000000001" customHeight="1" x14ac:dyDescent="0.2">
      <c r="A192" s="31" t="s">
        <v>1076</v>
      </c>
      <c r="B192" s="18">
        <v>351430</v>
      </c>
      <c r="C192" s="32">
        <v>0</v>
      </c>
      <c r="D192" s="165">
        <v>13</v>
      </c>
      <c r="E192" s="164">
        <v>13</v>
      </c>
      <c r="F192" s="60">
        <v>30</v>
      </c>
      <c r="G192" s="129"/>
      <c r="H192" s="10" t="s">
        <v>349</v>
      </c>
      <c r="I192" s="2" t="s">
        <v>10</v>
      </c>
      <c r="J192" s="61">
        <v>205.98</v>
      </c>
      <c r="K192" s="220" t="s">
        <v>893</v>
      </c>
      <c r="L192" s="102">
        <v>6.8</v>
      </c>
      <c r="M192" s="95">
        <v>93</v>
      </c>
      <c r="N192" s="90">
        <v>0</v>
      </c>
      <c r="O192" s="90">
        <v>0</v>
      </c>
      <c r="P192" s="96">
        <v>1.4</v>
      </c>
      <c r="Q192" s="97" t="s">
        <v>160</v>
      </c>
      <c r="R192" s="70">
        <v>0</v>
      </c>
      <c r="S192" s="15" t="s">
        <v>169</v>
      </c>
      <c r="T192" s="15" t="s">
        <v>169</v>
      </c>
      <c r="U192" s="76">
        <v>5.6821232508578796E-2</v>
      </c>
      <c r="V192" s="76">
        <v>4.5186454760792411E-3</v>
      </c>
      <c r="W192" s="70">
        <v>5</v>
      </c>
      <c r="X192" s="90">
        <v>2.6442185642579124</v>
      </c>
      <c r="Y192" s="2">
        <v>0</v>
      </c>
    </row>
    <row r="193" spans="1:25" ht="17.100000000000001" customHeight="1" x14ac:dyDescent="0.2">
      <c r="A193" s="31" t="s">
        <v>1077</v>
      </c>
      <c r="B193" s="18">
        <v>351440</v>
      </c>
      <c r="C193" s="32">
        <v>0</v>
      </c>
      <c r="D193" s="165">
        <v>20</v>
      </c>
      <c r="E193" s="164">
        <v>20</v>
      </c>
      <c r="F193" s="60">
        <v>30</v>
      </c>
      <c r="G193" s="129"/>
      <c r="H193" s="10" t="s">
        <v>350</v>
      </c>
      <c r="I193" s="2" t="s">
        <v>3</v>
      </c>
      <c r="J193" s="61">
        <v>488.04</v>
      </c>
      <c r="K193" s="220" t="s">
        <v>893</v>
      </c>
      <c r="L193" s="102">
        <v>8.0769230769230766</v>
      </c>
      <c r="M193" s="95">
        <v>95</v>
      </c>
      <c r="N193" s="90">
        <v>95</v>
      </c>
      <c r="O193" s="90">
        <v>79.695431472081211</v>
      </c>
      <c r="P193" s="96">
        <v>8.61</v>
      </c>
      <c r="Q193" s="97">
        <v>5</v>
      </c>
      <c r="R193" s="70">
        <v>0</v>
      </c>
      <c r="S193" s="15" t="s">
        <v>169</v>
      </c>
      <c r="T193" s="15" t="s">
        <v>169</v>
      </c>
      <c r="U193" s="76">
        <v>3.8383561644924284E-2</v>
      </c>
      <c r="V193" s="76">
        <v>3.7958980248580423E-2</v>
      </c>
      <c r="W193" s="70">
        <v>8</v>
      </c>
      <c r="X193" s="90">
        <v>5.2994251687836682</v>
      </c>
      <c r="Y193" s="2">
        <v>1</v>
      </c>
    </row>
    <row r="194" spans="1:25" ht="17.100000000000001" customHeight="1" x14ac:dyDescent="0.2">
      <c r="A194" s="31" t="s">
        <v>1078</v>
      </c>
      <c r="B194" s="18">
        <v>351450</v>
      </c>
      <c r="C194" s="32">
        <v>0</v>
      </c>
      <c r="D194" s="165">
        <v>17</v>
      </c>
      <c r="E194" s="164">
        <v>17</v>
      </c>
      <c r="F194" s="60">
        <v>30</v>
      </c>
      <c r="G194" s="129"/>
      <c r="H194" s="10" t="s">
        <v>351</v>
      </c>
      <c r="I194" s="2" t="s">
        <v>7</v>
      </c>
      <c r="J194" s="61">
        <v>264.27999999999997</v>
      </c>
      <c r="K194" s="220" t="s">
        <v>893</v>
      </c>
      <c r="L194" s="102">
        <v>8.1999999999999993</v>
      </c>
      <c r="M194" s="95">
        <v>96</v>
      </c>
      <c r="N194" s="90">
        <v>96</v>
      </c>
      <c r="O194" s="90">
        <v>76.72849915682967</v>
      </c>
      <c r="P194" s="96">
        <v>8.23</v>
      </c>
      <c r="Q194" s="97" t="s">
        <v>160</v>
      </c>
      <c r="R194" s="70">
        <v>0</v>
      </c>
      <c r="S194" s="15" t="s">
        <v>169</v>
      </c>
      <c r="T194" s="15" t="s">
        <v>169</v>
      </c>
      <c r="U194" s="76">
        <v>0.29386176312895124</v>
      </c>
      <c r="V194" s="76">
        <v>8.2488127769944873E-3</v>
      </c>
      <c r="W194" s="70">
        <v>1</v>
      </c>
      <c r="X194" s="90">
        <v>62.829061914149477</v>
      </c>
      <c r="Y194" s="2">
        <v>1</v>
      </c>
    </row>
    <row r="195" spans="1:25" ht="17.100000000000001" customHeight="1" x14ac:dyDescent="0.2">
      <c r="A195" s="31" t="s">
        <v>1079</v>
      </c>
      <c r="B195" s="18">
        <v>351460</v>
      </c>
      <c r="C195" s="32">
        <v>0</v>
      </c>
      <c r="D195" s="165">
        <v>9</v>
      </c>
      <c r="E195" s="164">
        <v>9</v>
      </c>
      <c r="F195" s="60">
        <v>30</v>
      </c>
      <c r="G195" s="129"/>
      <c r="H195" s="10" t="s">
        <v>352</v>
      </c>
      <c r="I195" s="2" t="s">
        <v>18</v>
      </c>
      <c r="J195" s="61">
        <v>110.87</v>
      </c>
      <c r="K195" s="220" t="s">
        <v>893</v>
      </c>
      <c r="L195" s="102">
        <v>10</v>
      </c>
      <c r="M195" s="95">
        <v>97</v>
      </c>
      <c r="N195" s="90">
        <v>94.089999999999989</v>
      </c>
      <c r="O195" s="90">
        <v>85.614849187935036</v>
      </c>
      <c r="P195" s="96">
        <v>9.91</v>
      </c>
      <c r="Q195" s="97" t="s">
        <v>160</v>
      </c>
      <c r="R195" s="70">
        <v>3</v>
      </c>
      <c r="S195" s="15" t="s">
        <v>169</v>
      </c>
      <c r="T195" s="15" t="s">
        <v>169</v>
      </c>
      <c r="U195" s="76">
        <v>0</v>
      </c>
      <c r="V195" s="76">
        <v>1.2054794201204947E-4</v>
      </c>
      <c r="W195" s="70">
        <v>0</v>
      </c>
      <c r="X195" s="90">
        <v>0</v>
      </c>
      <c r="Y195" s="2">
        <v>0</v>
      </c>
    </row>
    <row r="196" spans="1:25" ht="17.100000000000001" customHeight="1" x14ac:dyDescent="0.2">
      <c r="A196" s="31" t="s">
        <v>1080</v>
      </c>
      <c r="B196" s="18">
        <v>351470</v>
      </c>
      <c r="C196" s="32">
        <v>0</v>
      </c>
      <c r="D196" s="165">
        <v>17</v>
      </c>
      <c r="E196" s="164">
        <v>17</v>
      </c>
      <c r="F196" s="60">
        <v>30</v>
      </c>
      <c r="G196" s="129"/>
      <c r="H196" s="10" t="s">
        <v>353</v>
      </c>
      <c r="I196" s="2" t="s">
        <v>7</v>
      </c>
      <c r="J196" s="61">
        <v>514.59</v>
      </c>
      <c r="K196" s="220" t="s">
        <v>893</v>
      </c>
      <c r="L196" s="102">
        <v>7.4</v>
      </c>
      <c r="M196" s="95">
        <v>95</v>
      </c>
      <c r="N196" s="90">
        <v>90.250000000000014</v>
      </c>
      <c r="O196" s="90">
        <v>80.740740740740748</v>
      </c>
      <c r="P196" s="96">
        <v>9.84</v>
      </c>
      <c r="Q196" s="97" t="s">
        <v>160</v>
      </c>
      <c r="R196" s="70">
        <v>3</v>
      </c>
      <c r="S196" s="15" t="s">
        <v>169</v>
      </c>
      <c r="T196" s="15" t="s">
        <v>169</v>
      </c>
      <c r="U196" s="76">
        <v>3.9634703065706718E-3</v>
      </c>
      <c r="V196" s="76">
        <v>1.8264840182648401E-3</v>
      </c>
      <c r="W196" s="70">
        <v>1</v>
      </c>
      <c r="X196" s="90">
        <v>13.379814250547472</v>
      </c>
      <c r="Y196" s="2">
        <v>0</v>
      </c>
    </row>
    <row r="197" spans="1:25" ht="17.100000000000001" customHeight="1" x14ac:dyDescent="0.2">
      <c r="A197" s="31" t="s">
        <v>1081</v>
      </c>
      <c r="B197" s="18">
        <v>351480</v>
      </c>
      <c r="C197" s="32">
        <v>0</v>
      </c>
      <c r="D197" s="165">
        <v>11</v>
      </c>
      <c r="E197" s="164">
        <v>11</v>
      </c>
      <c r="F197" s="60">
        <v>30</v>
      </c>
      <c r="G197" s="129"/>
      <c r="H197" s="10" t="s">
        <v>354</v>
      </c>
      <c r="I197" s="2" t="s">
        <v>12</v>
      </c>
      <c r="J197" s="61">
        <v>1656.73</v>
      </c>
      <c r="K197" s="220" t="s">
        <v>893</v>
      </c>
      <c r="L197" s="102">
        <v>6.5</v>
      </c>
      <c r="M197" s="95">
        <v>79</v>
      </c>
      <c r="N197" s="90">
        <v>74.260000000000005</v>
      </c>
      <c r="O197" s="90">
        <v>60.512820512820511</v>
      </c>
      <c r="P197" s="96">
        <v>7.02</v>
      </c>
      <c r="Q197" s="97">
        <v>0</v>
      </c>
      <c r="R197" s="70">
        <v>0</v>
      </c>
      <c r="S197" s="15" t="s">
        <v>169</v>
      </c>
      <c r="T197" s="15" t="s">
        <v>169</v>
      </c>
      <c r="U197" s="76">
        <v>1.0242511416121161</v>
      </c>
      <c r="V197" s="76">
        <v>3.7671232876712332E-5</v>
      </c>
      <c r="W197" s="70">
        <v>9</v>
      </c>
      <c r="X197" s="90">
        <v>4.4415269986629387</v>
      </c>
      <c r="Y197" s="2">
        <v>4</v>
      </c>
    </row>
    <row r="198" spans="1:25" ht="17.100000000000001" customHeight="1" x14ac:dyDescent="0.2">
      <c r="A198" s="31" t="s">
        <v>1082</v>
      </c>
      <c r="B198" s="18">
        <v>351490</v>
      </c>
      <c r="C198" s="32">
        <v>0</v>
      </c>
      <c r="D198" s="165">
        <v>5</v>
      </c>
      <c r="E198" s="164">
        <v>5</v>
      </c>
      <c r="F198" s="60">
        <v>30</v>
      </c>
      <c r="G198" s="129"/>
      <c r="H198" s="10" t="s">
        <v>355</v>
      </c>
      <c r="I198" s="2" t="s">
        <v>9</v>
      </c>
      <c r="J198" s="61">
        <v>201.47</v>
      </c>
      <c r="K198" s="220" t="s">
        <v>893</v>
      </c>
      <c r="L198" s="102">
        <v>9.8000000000000007</v>
      </c>
      <c r="M198" s="95">
        <v>92</v>
      </c>
      <c r="N198" s="90">
        <v>92</v>
      </c>
      <c r="O198" s="90">
        <v>82.163742690058484</v>
      </c>
      <c r="P198" s="96">
        <v>9.58</v>
      </c>
      <c r="Q198" s="97">
        <v>0</v>
      </c>
      <c r="R198" s="70">
        <v>0</v>
      </c>
      <c r="S198" s="15" t="s">
        <v>169</v>
      </c>
      <c r="T198" s="15" t="s">
        <v>169</v>
      </c>
      <c r="U198" s="76">
        <v>0.20820547948144885</v>
      </c>
      <c r="V198" s="76">
        <v>5.3576864518349934E-2</v>
      </c>
      <c r="W198" s="70">
        <v>5</v>
      </c>
      <c r="X198" s="90">
        <v>51.859346527465611</v>
      </c>
      <c r="Y198" s="2">
        <v>0</v>
      </c>
    </row>
    <row r="199" spans="1:25" ht="17.100000000000001" customHeight="1" x14ac:dyDescent="0.2">
      <c r="A199" s="31" t="s">
        <v>1083</v>
      </c>
      <c r="B199" s="18">
        <v>351492</v>
      </c>
      <c r="C199" s="32">
        <v>0</v>
      </c>
      <c r="D199" s="165">
        <v>16</v>
      </c>
      <c r="E199" s="164">
        <v>16</v>
      </c>
      <c r="F199" s="60">
        <v>30</v>
      </c>
      <c r="G199" s="129"/>
      <c r="H199" s="10" t="s">
        <v>356</v>
      </c>
      <c r="I199" s="2" t="s">
        <v>0</v>
      </c>
      <c r="J199" s="61">
        <v>92.71</v>
      </c>
      <c r="K199" s="220" t="s">
        <v>893</v>
      </c>
      <c r="L199" s="102">
        <v>8.8000000000000007</v>
      </c>
      <c r="M199" s="95">
        <v>100</v>
      </c>
      <c r="N199" s="90">
        <v>100</v>
      </c>
      <c r="O199" s="90">
        <v>76.923076923076934</v>
      </c>
      <c r="P199" s="96">
        <v>8.2100000000000009</v>
      </c>
      <c r="Q199" s="97">
        <v>0</v>
      </c>
      <c r="R199" s="70">
        <v>0</v>
      </c>
      <c r="S199" s="15" t="s">
        <v>169</v>
      </c>
      <c r="T199" s="15" t="s">
        <v>169</v>
      </c>
      <c r="U199" s="76">
        <v>0.26739726027397259</v>
      </c>
      <c r="V199" s="76">
        <v>3.8045661267080261E-3</v>
      </c>
      <c r="W199" s="70">
        <v>0</v>
      </c>
      <c r="X199" s="90">
        <v>0.23639025057799931</v>
      </c>
      <c r="Y199" s="2">
        <v>0</v>
      </c>
    </row>
    <row r="200" spans="1:25" ht="17.100000000000001" customHeight="1" x14ac:dyDescent="0.2">
      <c r="A200" s="31" t="s">
        <v>1084</v>
      </c>
      <c r="B200" s="18">
        <v>351495</v>
      </c>
      <c r="C200" s="32">
        <v>0</v>
      </c>
      <c r="D200" s="165">
        <v>15</v>
      </c>
      <c r="E200" s="164">
        <v>15</v>
      </c>
      <c r="F200" s="60">
        <v>30</v>
      </c>
      <c r="G200" s="129"/>
      <c r="H200" s="10" t="s">
        <v>357</v>
      </c>
      <c r="I200" s="2" t="s">
        <v>17</v>
      </c>
      <c r="J200" s="61">
        <v>83.7</v>
      </c>
      <c r="K200" s="220" t="s">
        <v>893</v>
      </c>
      <c r="L200" s="102">
        <v>8.4</v>
      </c>
      <c r="M200" s="95">
        <v>97</v>
      </c>
      <c r="N200" s="90">
        <v>97</v>
      </c>
      <c r="O200" s="90">
        <v>93.693693693693689</v>
      </c>
      <c r="P200" s="96">
        <v>9.66</v>
      </c>
      <c r="Q200" s="97" t="s">
        <v>160</v>
      </c>
      <c r="R200" s="70">
        <v>0</v>
      </c>
      <c r="S200" s="15" t="s">
        <v>169</v>
      </c>
      <c r="T200" s="15" t="s">
        <v>169</v>
      </c>
      <c r="U200" s="76">
        <v>0.13801750380517505</v>
      </c>
      <c r="V200" s="76">
        <v>2.1158675799086757E-2</v>
      </c>
      <c r="W200" s="70">
        <v>0</v>
      </c>
      <c r="X200" s="90">
        <v>144.96657940884947</v>
      </c>
      <c r="Y200" s="2">
        <v>0</v>
      </c>
    </row>
    <row r="201" spans="1:25" ht="17.100000000000001" customHeight="1" x14ac:dyDescent="0.2">
      <c r="A201" s="31" t="s">
        <v>1085</v>
      </c>
      <c r="B201" s="18">
        <v>351500</v>
      </c>
      <c r="C201" s="32">
        <v>0</v>
      </c>
      <c r="D201" s="165">
        <v>6</v>
      </c>
      <c r="E201" s="164">
        <v>6</v>
      </c>
      <c r="F201" s="60">
        <v>30</v>
      </c>
      <c r="G201" s="129"/>
      <c r="H201" s="10" t="s">
        <v>862</v>
      </c>
      <c r="I201" s="2" t="s">
        <v>16</v>
      </c>
      <c r="J201" s="61">
        <v>70.08</v>
      </c>
      <c r="K201" s="220" t="s">
        <v>893</v>
      </c>
      <c r="L201" s="102">
        <v>7.2307692307692308</v>
      </c>
      <c r="M201" s="95">
        <v>50</v>
      </c>
      <c r="N201" s="90">
        <v>50</v>
      </c>
      <c r="O201" s="90">
        <v>38.498512245365077</v>
      </c>
      <c r="P201" s="96">
        <v>4.75</v>
      </c>
      <c r="Q201" s="97">
        <v>5</v>
      </c>
      <c r="R201" s="70">
        <v>0</v>
      </c>
      <c r="S201" s="15" t="s">
        <v>169</v>
      </c>
      <c r="T201" s="15" t="s">
        <v>169</v>
      </c>
      <c r="U201" s="76">
        <v>0.12367123287671232</v>
      </c>
      <c r="V201" s="76">
        <v>3.094520524502526E-2</v>
      </c>
      <c r="W201" s="70">
        <v>91</v>
      </c>
      <c r="X201" s="90">
        <v>0.931812258839532</v>
      </c>
      <c r="Y201" s="2">
        <v>0</v>
      </c>
    </row>
    <row r="202" spans="1:25" ht="17.100000000000001" customHeight="1" x14ac:dyDescent="0.2">
      <c r="A202" s="31" t="s">
        <v>1086</v>
      </c>
      <c r="B202" s="18">
        <v>351510</v>
      </c>
      <c r="C202" s="32">
        <v>0</v>
      </c>
      <c r="D202" s="165">
        <v>6</v>
      </c>
      <c r="E202" s="164">
        <v>6</v>
      </c>
      <c r="F202" s="60">
        <v>30</v>
      </c>
      <c r="G202" s="129"/>
      <c r="H202" s="10" t="s">
        <v>359</v>
      </c>
      <c r="I202" s="2" t="s">
        <v>16</v>
      </c>
      <c r="J202" s="61">
        <v>155.04</v>
      </c>
      <c r="K202" s="220" t="s">
        <v>893</v>
      </c>
      <c r="L202" s="102">
        <v>8.6</v>
      </c>
      <c r="M202" s="95">
        <v>24</v>
      </c>
      <c r="N202" s="90">
        <v>24</v>
      </c>
      <c r="O202" s="90">
        <v>11.886849232621126</v>
      </c>
      <c r="P202" s="96">
        <v>2.93</v>
      </c>
      <c r="Q202" s="97">
        <v>4</v>
      </c>
      <c r="R202" s="70">
        <v>1</v>
      </c>
      <c r="S202" s="15" t="s">
        <v>169</v>
      </c>
      <c r="T202" s="15" t="s">
        <v>169</v>
      </c>
      <c r="U202" s="76">
        <v>2.8767123287671234E-3</v>
      </c>
      <c r="V202" s="76">
        <v>1.6738127876906636E-2</v>
      </c>
      <c r="W202" s="70">
        <v>3</v>
      </c>
      <c r="X202" s="90">
        <v>13.915893507312591</v>
      </c>
      <c r="Y202" s="2">
        <v>0</v>
      </c>
    </row>
    <row r="203" spans="1:25" ht="17.100000000000001" customHeight="1" x14ac:dyDescent="0.2">
      <c r="A203" s="31" t="s">
        <v>1087</v>
      </c>
      <c r="B203" s="18">
        <v>351512</v>
      </c>
      <c r="C203" s="32">
        <v>0</v>
      </c>
      <c r="D203" s="165">
        <v>21</v>
      </c>
      <c r="E203" s="164">
        <v>21</v>
      </c>
      <c r="F203" s="60">
        <v>30</v>
      </c>
      <c r="G203" s="129"/>
      <c r="H203" s="10" t="s">
        <v>360</v>
      </c>
      <c r="I203" s="2" t="s">
        <v>4</v>
      </c>
      <c r="J203" s="61">
        <v>223.31</v>
      </c>
      <c r="K203" s="220" t="s">
        <v>893</v>
      </c>
      <c r="L203" s="102">
        <v>8.6</v>
      </c>
      <c r="M203" s="95">
        <v>98.000000000000014</v>
      </c>
      <c r="N203" s="90">
        <v>98.000000000000014</v>
      </c>
      <c r="O203" s="90">
        <v>85.925925925925924</v>
      </c>
      <c r="P203" s="96">
        <v>9.9700000000000006</v>
      </c>
      <c r="Q203" s="97" t="s">
        <v>160</v>
      </c>
      <c r="R203" s="70">
        <v>1</v>
      </c>
      <c r="S203" s="15" t="s">
        <v>169</v>
      </c>
      <c r="T203" s="15" t="s">
        <v>169</v>
      </c>
      <c r="U203" s="76">
        <v>0</v>
      </c>
      <c r="V203" s="76">
        <v>0</v>
      </c>
      <c r="W203" s="70">
        <v>1</v>
      </c>
      <c r="X203" s="90">
        <v>0</v>
      </c>
      <c r="Y203" s="2">
        <v>0</v>
      </c>
    </row>
    <row r="204" spans="1:25" ht="17.100000000000001" customHeight="1" x14ac:dyDescent="0.2">
      <c r="A204" s="31" t="s">
        <v>1088</v>
      </c>
      <c r="B204" s="18">
        <v>351515</v>
      </c>
      <c r="C204" s="32">
        <v>0</v>
      </c>
      <c r="D204" s="165">
        <v>9</v>
      </c>
      <c r="E204" s="164">
        <v>9</v>
      </c>
      <c r="F204" s="60">
        <v>30</v>
      </c>
      <c r="G204" s="129"/>
      <c r="H204" s="10" t="s">
        <v>361</v>
      </c>
      <c r="I204" s="2" t="s">
        <v>18</v>
      </c>
      <c r="J204" s="61">
        <v>109.8</v>
      </c>
      <c r="K204" s="220" t="s">
        <v>893</v>
      </c>
      <c r="L204" s="102">
        <v>9.6</v>
      </c>
      <c r="M204" s="95">
        <v>100</v>
      </c>
      <c r="N204" s="90">
        <v>0</v>
      </c>
      <c r="O204" s="90">
        <v>0</v>
      </c>
      <c r="P204" s="96">
        <v>1.5</v>
      </c>
      <c r="Q204" s="97">
        <v>0</v>
      </c>
      <c r="R204" s="70">
        <v>0</v>
      </c>
      <c r="S204" s="15" t="s">
        <v>169</v>
      </c>
      <c r="T204" s="15" t="s">
        <v>169</v>
      </c>
      <c r="U204" s="76">
        <v>4.7430806187552764E-2</v>
      </c>
      <c r="V204" s="76">
        <v>2.398896518453978E-2</v>
      </c>
      <c r="W204" s="70">
        <v>7</v>
      </c>
      <c r="X204" s="90">
        <v>30.030978714689883</v>
      </c>
      <c r="Y204" s="2">
        <v>0</v>
      </c>
    </row>
    <row r="205" spans="1:25" ht="17.100000000000001" customHeight="1" x14ac:dyDescent="0.2">
      <c r="A205" s="31" t="s">
        <v>1089</v>
      </c>
      <c r="B205" s="18">
        <v>351518</v>
      </c>
      <c r="C205" s="32">
        <v>0</v>
      </c>
      <c r="D205" s="165">
        <v>9</v>
      </c>
      <c r="E205" s="164">
        <v>9</v>
      </c>
      <c r="F205" s="60">
        <v>30</v>
      </c>
      <c r="G205" s="129"/>
      <c r="H205" s="10" t="s">
        <v>362</v>
      </c>
      <c r="I205" s="2" t="s">
        <v>18</v>
      </c>
      <c r="J205" s="61">
        <v>390.41</v>
      </c>
      <c r="K205" s="220" t="s">
        <v>893</v>
      </c>
      <c r="L205" s="102">
        <v>9.6</v>
      </c>
      <c r="M205" s="95">
        <v>96</v>
      </c>
      <c r="N205" s="90">
        <v>96</v>
      </c>
      <c r="O205" s="90">
        <v>28.769841269841269</v>
      </c>
      <c r="P205" s="96">
        <v>5.01</v>
      </c>
      <c r="Q205" s="97">
        <v>0</v>
      </c>
      <c r="R205" s="70">
        <v>0</v>
      </c>
      <c r="S205" s="15" t="s">
        <v>169</v>
      </c>
      <c r="T205" s="15" t="s">
        <v>169</v>
      </c>
      <c r="U205" s="76">
        <v>8.35607304221056E-2</v>
      </c>
      <c r="V205" s="76">
        <v>2.1723744286794096E-3</v>
      </c>
      <c r="W205" s="70">
        <v>18</v>
      </c>
      <c r="X205" s="90">
        <v>1.0739662321752086</v>
      </c>
      <c r="Y205" s="2">
        <v>0</v>
      </c>
    </row>
    <row r="206" spans="1:25" ht="17.100000000000001" customHeight="1" x14ac:dyDescent="0.2">
      <c r="A206" s="31" t="s">
        <v>1090</v>
      </c>
      <c r="B206" s="18">
        <v>351519</v>
      </c>
      <c r="C206" s="32">
        <v>0</v>
      </c>
      <c r="D206" s="165">
        <v>17</v>
      </c>
      <c r="E206" s="164">
        <v>17</v>
      </c>
      <c r="F206" s="60">
        <v>30</v>
      </c>
      <c r="G206" s="129"/>
      <c r="H206" s="10" t="s">
        <v>363</v>
      </c>
      <c r="I206" s="2" t="s">
        <v>7</v>
      </c>
      <c r="J206" s="61">
        <v>191.29</v>
      </c>
      <c r="K206" s="220" t="s">
        <v>893</v>
      </c>
      <c r="L206" s="102">
        <v>7.3</v>
      </c>
      <c r="M206" s="95">
        <v>86</v>
      </c>
      <c r="N206" s="90">
        <v>86</v>
      </c>
      <c r="O206" s="90">
        <v>73.73737373737373</v>
      </c>
      <c r="P206" s="96">
        <v>7.9</v>
      </c>
      <c r="Q206" s="97" t="s">
        <v>160</v>
      </c>
      <c r="R206" s="70">
        <v>1</v>
      </c>
      <c r="S206" s="15" t="s">
        <v>169</v>
      </c>
      <c r="T206" s="15" t="s">
        <v>169</v>
      </c>
      <c r="U206" s="76">
        <v>0.16474885844748857</v>
      </c>
      <c r="V206" s="76">
        <v>1.2728310502283104E-2</v>
      </c>
      <c r="W206" s="70">
        <v>3</v>
      </c>
      <c r="X206" s="90">
        <v>120.24732688825878</v>
      </c>
      <c r="Y206" s="2">
        <v>0</v>
      </c>
    </row>
    <row r="207" spans="1:25" ht="17.100000000000001" customHeight="1" x14ac:dyDescent="0.2">
      <c r="A207" s="31" t="s">
        <v>1091</v>
      </c>
      <c r="B207" s="18">
        <v>355730</v>
      </c>
      <c r="C207" s="32">
        <v>0</v>
      </c>
      <c r="D207" s="165">
        <v>9</v>
      </c>
      <c r="E207" s="164">
        <v>9</v>
      </c>
      <c r="F207" s="60">
        <v>30</v>
      </c>
      <c r="G207" s="129"/>
      <c r="H207" s="10" t="s">
        <v>364</v>
      </c>
      <c r="I207" s="2" t="s">
        <v>18</v>
      </c>
      <c r="J207" s="61">
        <v>73.72</v>
      </c>
      <c r="K207" s="220" t="s">
        <v>893</v>
      </c>
      <c r="L207" s="102">
        <v>5.384615384615385</v>
      </c>
      <c r="M207" s="95">
        <v>87</v>
      </c>
      <c r="N207" s="90">
        <v>0</v>
      </c>
      <c r="O207" s="90">
        <v>0</v>
      </c>
      <c r="P207" s="96">
        <v>1.31</v>
      </c>
      <c r="Q207" s="97" t="s">
        <v>160</v>
      </c>
      <c r="R207" s="70">
        <v>3</v>
      </c>
      <c r="S207" s="15" t="s">
        <v>169</v>
      </c>
      <c r="T207" s="15" t="s">
        <v>169</v>
      </c>
      <c r="U207" s="76">
        <v>2.2739725903561129E-3</v>
      </c>
      <c r="V207" s="76">
        <v>0</v>
      </c>
      <c r="W207" s="70">
        <v>0</v>
      </c>
      <c r="X207" s="90">
        <v>123.54852594028227</v>
      </c>
      <c r="Y207" s="2">
        <v>0</v>
      </c>
    </row>
    <row r="208" spans="1:25" ht="17.100000000000001" customHeight="1" x14ac:dyDescent="0.2">
      <c r="A208" s="31" t="s">
        <v>1092</v>
      </c>
      <c r="B208" s="18">
        <v>351530</v>
      </c>
      <c r="C208" s="32">
        <v>0</v>
      </c>
      <c r="D208" s="165">
        <v>22</v>
      </c>
      <c r="E208" s="164">
        <v>22</v>
      </c>
      <c r="F208" s="60">
        <v>30</v>
      </c>
      <c r="G208" s="129"/>
      <c r="H208" s="10" t="s">
        <v>365</v>
      </c>
      <c r="I208" s="2" t="s">
        <v>5</v>
      </c>
      <c r="J208" s="61">
        <v>263.27</v>
      </c>
      <c r="K208" s="220" t="s">
        <v>893</v>
      </c>
      <c r="L208" s="102">
        <v>7.4</v>
      </c>
      <c r="M208" s="95">
        <v>97</v>
      </c>
      <c r="N208" s="90">
        <v>97</v>
      </c>
      <c r="O208" s="90">
        <v>78.070175438596493</v>
      </c>
      <c r="P208" s="96">
        <v>8.51</v>
      </c>
      <c r="Q208" s="97" t="s">
        <v>160</v>
      </c>
      <c r="R208" s="70">
        <v>0</v>
      </c>
      <c r="S208" s="15" t="s">
        <v>169</v>
      </c>
      <c r="T208" s="15" t="s">
        <v>169</v>
      </c>
      <c r="U208" s="76">
        <v>8.3105022831050229E-4</v>
      </c>
      <c r="V208" s="76">
        <v>0</v>
      </c>
      <c r="W208" s="70">
        <v>0</v>
      </c>
      <c r="X208" s="90">
        <v>0</v>
      </c>
      <c r="Y208" s="2">
        <v>0</v>
      </c>
    </row>
    <row r="209" spans="1:25" ht="17.100000000000001" customHeight="1" x14ac:dyDescent="0.2">
      <c r="A209" s="31" t="s">
        <v>1093</v>
      </c>
      <c r="B209" s="18">
        <v>351520</v>
      </c>
      <c r="C209" s="32">
        <v>0</v>
      </c>
      <c r="D209" s="165">
        <v>15</v>
      </c>
      <c r="E209" s="164">
        <v>15</v>
      </c>
      <c r="F209" s="60">
        <v>30</v>
      </c>
      <c r="G209" s="129"/>
      <c r="H209" s="10" t="s">
        <v>366</v>
      </c>
      <c r="I209" s="2" t="s">
        <v>17</v>
      </c>
      <c r="J209" s="61">
        <v>296.26</v>
      </c>
      <c r="K209" s="220" t="s">
        <v>893</v>
      </c>
      <c r="L209" s="102">
        <v>7.8</v>
      </c>
      <c r="M209" s="95">
        <v>100</v>
      </c>
      <c r="N209" s="90">
        <v>100</v>
      </c>
      <c r="O209" s="90">
        <v>82.113821138211378</v>
      </c>
      <c r="P209" s="96">
        <v>10</v>
      </c>
      <c r="Q209" s="97">
        <v>0</v>
      </c>
      <c r="R209" s="70">
        <v>0</v>
      </c>
      <c r="S209" s="15" t="s">
        <v>169</v>
      </c>
      <c r="T209" s="15" t="s">
        <v>169</v>
      </c>
      <c r="U209" s="76">
        <v>5.6563926940639268E-2</v>
      </c>
      <c r="V209" s="76">
        <v>3.0805936071970692E-2</v>
      </c>
      <c r="W209" s="70">
        <v>15</v>
      </c>
      <c r="X209" s="90">
        <v>151.5272224106933</v>
      </c>
      <c r="Y209" s="2">
        <v>0</v>
      </c>
    </row>
    <row r="210" spans="1:25" ht="17.100000000000001" customHeight="1" x14ac:dyDescent="0.2">
      <c r="A210" s="31" t="s">
        <v>1094</v>
      </c>
      <c r="B210" s="18">
        <v>351535</v>
      </c>
      <c r="C210" s="32">
        <v>0</v>
      </c>
      <c r="D210" s="165">
        <v>22</v>
      </c>
      <c r="E210" s="164">
        <v>22</v>
      </c>
      <c r="F210" s="60">
        <v>30</v>
      </c>
      <c r="G210" s="129"/>
      <c r="H210" s="10" t="s">
        <v>367</v>
      </c>
      <c r="I210" s="2" t="s">
        <v>5</v>
      </c>
      <c r="J210" s="61">
        <v>577.12</v>
      </c>
      <c r="K210" s="220" t="s">
        <v>893</v>
      </c>
      <c r="L210" s="102">
        <v>6.1</v>
      </c>
      <c r="M210" s="95">
        <v>91</v>
      </c>
      <c r="N210" s="90">
        <v>91</v>
      </c>
      <c r="O210" s="90">
        <v>70.731707317073173</v>
      </c>
      <c r="P210" s="96">
        <v>7.67</v>
      </c>
      <c r="Q210" s="97" t="s">
        <v>160</v>
      </c>
      <c r="R210" s="70">
        <v>0</v>
      </c>
      <c r="S210" s="15" t="s">
        <v>169</v>
      </c>
      <c r="T210" s="15" t="s">
        <v>169</v>
      </c>
      <c r="U210" s="76">
        <v>0</v>
      </c>
      <c r="V210" s="76">
        <v>8.8517010320992962E-2</v>
      </c>
      <c r="W210" s="70">
        <v>0</v>
      </c>
      <c r="X210" s="90">
        <v>530.77033046941438</v>
      </c>
      <c r="Y210" s="2">
        <v>1</v>
      </c>
    </row>
    <row r="211" spans="1:25" ht="17.100000000000001" customHeight="1" x14ac:dyDescent="0.2">
      <c r="A211" s="31" t="s">
        <v>1095</v>
      </c>
      <c r="B211" s="18">
        <v>351540</v>
      </c>
      <c r="C211" s="32">
        <v>0</v>
      </c>
      <c r="D211" s="165">
        <v>14</v>
      </c>
      <c r="E211" s="164">
        <v>14</v>
      </c>
      <c r="F211" s="60">
        <v>30</v>
      </c>
      <c r="G211" s="129"/>
      <c r="H211" s="10" t="s">
        <v>368</v>
      </c>
      <c r="I211" s="2" t="s">
        <v>8</v>
      </c>
      <c r="J211" s="61">
        <v>429.46</v>
      </c>
      <c r="K211" s="220" t="s">
        <v>893</v>
      </c>
      <c r="L211" s="102">
        <v>9.3000000000000007</v>
      </c>
      <c r="M211" s="95">
        <v>99</v>
      </c>
      <c r="N211" s="90">
        <v>99</v>
      </c>
      <c r="O211" s="90">
        <v>85.951661631419938</v>
      </c>
      <c r="P211" s="96">
        <v>9.98</v>
      </c>
      <c r="Q211" s="97">
        <v>0</v>
      </c>
      <c r="R211" s="70">
        <v>0</v>
      </c>
      <c r="S211" s="15" t="s">
        <v>169</v>
      </c>
      <c r="T211" s="15" t="s">
        <v>169</v>
      </c>
      <c r="U211" s="76">
        <v>1.589041095890411E-2</v>
      </c>
      <c r="V211" s="76">
        <v>0</v>
      </c>
      <c r="W211" s="70">
        <v>10</v>
      </c>
      <c r="X211" s="90">
        <v>0</v>
      </c>
      <c r="Y211" s="2">
        <v>1</v>
      </c>
    </row>
    <row r="212" spans="1:25" ht="17.100000000000001" customHeight="1" x14ac:dyDescent="0.2">
      <c r="A212" s="31" t="s">
        <v>1096</v>
      </c>
      <c r="B212" s="18">
        <v>351560</v>
      </c>
      <c r="C212" s="32">
        <v>0</v>
      </c>
      <c r="D212" s="165">
        <v>15</v>
      </c>
      <c r="E212" s="164">
        <v>15</v>
      </c>
      <c r="F212" s="60">
        <v>30</v>
      </c>
      <c r="G212" s="129"/>
      <c r="H212" s="10" t="s">
        <v>369</v>
      </c>
      <c r="I212" s="2" t="s">
        <v>17</v>
      </c>
      <c r="J212" s="61">
        <v>170.11</v>
      </c>
      <c r="K212" s="220" t="s">
        <v>893</v>
      </c>
      <c r="L212" s="102">
        <v>8.1999999999999993</v>
      </c>
      <c r="M212" s="95">
        <v>94</v>
      </c>
      <c r="N212" s="90">
        <v>88.36</v>
      </c>
      <c r="O212" s="90">
        <v>75.984251968503941</v>
      </c>
      <c r="P212" s="96">
        <v>8.26</v>
      </c>
      <c r="Q212" s="97">
        <v>2</v>
      </c>
      <c r="R212" s="70">
        <v>0</v>
      </c>
      <c r="S212" s="15" t="s">
        <v>169</v>
      </c>
      <c r="T212" s="15" t="s">
        <v>169</v>
      </c>
      <c r="U212" s="76">
        <v>2.0581430745814307E-2</v>
      </c>
      <c r="V212" s="76">
        <v>2.8676712327896189E-2</v>
      </c>
      <c r="W212" s="70">
        <v>9</v>
      </c>
      <c r="X212" s="90">
        <v>172.55376266119774</v>
      </c>
      <c r="Y212" s="2">
        <v>0</v>
      </c>
    </row>
    <row r="213" spans="1:25" ht="17.100000000000001" customHeight="1" x14ac:dyDescent="0.2">
      <c r="A213" s="31" t="s">
        <v>1097</v>
      </c>
      <c r="B213" s="18">
        <v>351550</v>
      </c>
      <c r="C213" s="32">
        <v>0</v>
      </c>
      <c r="D213" s="165">
        <v>15</v>
      </c>
      <c r="E213" s="164">
        <v>15</v>
      </c>
      <c r="F213" s="60">
        <v>30</v>
      </c>
      <c r="G213" s="129"/>
      <c r="H213" s="10" t="s">
        <v>370</v>
      </c>
      <c r="I213" s="2" t="s">
        <v>17</v>
      </c>
      <c r="J213" s="61">
        <v>549.54999999999995</v>
      </c>
      <c r="K213" s="220" t="s">
        <v>893</v>
      </c>
      <c r="L213" s="102">
        <v>8.9</v>
      </c>
      <c r="M213" s="95">
        <v>98</v>
      </c>
      <c r="N213" s="90">
        <v>98</v>
      </c>
      <c r="O213" s="90">
        <v>87.643424536628416</v>
      </c>
      <c r="P213" s="96">
        <v>9.98</v>
      </c>
      <c r="Q213" s="97">
        <v>0</v>
      </c>
      <c r="R213" s="70">
        <v>0</v>
      </c>
      <c r="S213" s="15" t="s">
        <v>169</v>
      </c>
      <c r="T213" s="15" t="s">
        <v>169</v>
      </c>
      <c r="U213" s="76">
        <v>0.16842922375082425</v>
      </c>
      <c r="V213" s="76">
        <v>1.2912405002425614E-2</v>
      </c>
      <c r="W213" s="70">
        <v>53</v>
      </c>
      <c r="X213" s="90">
        <v>0.77348010769734277</v>
      </c>
      <c r="Y213" s="2">
        <v>0</v>
      </c>
    </row>
    <row r="214" spans="1:25" ht="17.100000000000001" customHeight="1" x14ac:dyDescent="0.2">
      <c r="A214" s="31" t="s">
        <v>1098</v>
      </c>
      <c r="B214" s="18">
        <v>351565</v>
      </c>
      <c r="C214" s="32">
        <v>0</v>
      </c>
      <c r="D214" s="165">
        <v>17</v>
      </c>
      <c r="E214" s="164">
        <v>17</v>
      </c>
      <c r="F214" s="60">
        <v>30</v>
      </c>
      <c r="G214" s="129"/>
      <c r="H214" s="10" t="s">
        <v>371</v>
      </c>
      <c r="I214" s="2" t="s">
        <v>7</v>
      </c>
      <c r="J214" s="61">
        <v>100.3</v>
      </c>
      <c r="K214" s="220" t="s">
        <v>893</v>
      </c>
      <c r="L214" s="102">
        <v>9.3000000000000007</v>
      </c>
      <c r="M214" s="95">
        <v>100</v>
      </c>
      <c r="N214" s="90">
        <v>100</v>
      </c>
      <c r="O214" s="90">
        <v>78.260869565217391</v>
      </c>
      <c r="P214" s="96">
        <v>8.14</v>
      </c>
      <c r="Q214" s="97" t="s">
        <v>160</v>
      </c>
      <c r="R214" s="70">
        <v>0</v>
      </c>
      <c r="S214" s="15" t="s">
        <v>169</v>
      </c>
      <c r="T214" s="15" t="s">
        <v>169</v>
      </c>
      <c r="U214" s="76">
        <v>2.6650958894413174E-2</v>
      </c>
      <c r="V214" s="76">
        <v>8.6187214611872136E-4</v>
      </c>
      <c r="W214" s="70">
        <v>4</v>
      </c>
      <c r="X214" s="90">
        <v>0.25725127017814653</v>
      </c>
      <c r="Y214" s="2">
        <v>0</v>
      </c>
    </row>
    <row r="215" spans="1:25" ht="17.100000000000001" customHeight="1" x14ac:dyDescent="0.2">
      <c r="A215" s="31" t="s">
        <v>1099</v>
      </c>
      <c r="B215" s="18">
        <v>351570</v>
      </c>
      <c r="C215" s="32">
        <v>0</v>
      </c>
      <c r="D215" s="165">
        <v>6</v>
      </c>
      <c r="E215" s="164">
        <v>6</v>
      </c>
      <c r="F215" s="60">
        <v>30</v>
      </c>
      <c r="G215" s="129"/>
      <c r="H215" s="10" t="s">
        <v>372</v>
      </c>
      <c r="I215" s="2" t="s">
        <v>16</v>
      </c>
      <c r="J215" s="61">
        <v>30.07</v>
      </c>
      <c r="K215" s="220" t="s">
        <v>893</v>
      </c>
      <c r="L215" s="102">
        <v>9.1999999999999993</v>
      </c>
      <c r="M215" s="95">
        <v>78</v>
      </c>
      <c r="N215" s="90">
        <v>43.68</v>
      </c>
      <c r="O215" s="90">
        <v>41.063296903460838</v>
      </c>
      <c r="P215" s="96">
        <v>4.88</v>
      </c>
      <c r="Q215" s="97">
        <v>0</v>
      </c>
      <c r="R215" s="70">
        <v>0</v>
      </c>
      <c r="S215" s="15" t="s">
        <v>169</v>
      </c>
      <c r="T215" s="15" t="s">
        <v>169</v>
      </c>
      <c r="U215" s="76">
        <v>1.3698630136986301E-3</v>
      </c>
      <c r="V215" s="76">
        <v>2.7914764100921028E-3</v>
      </c>
      <c r="W215" s="70">
        <v>50</v>
      </c>
      <c r="X215" s="90">
        <v>0</v>
      </c>
      <c r="Y215" s="2">
        <v>0</v>
      </c>
    </row>
    <row r="216" spans="1:25" ht="17.100000000000001" customHeight="1" x14ac:dyDescent="0.2">
      <c r="A216" s="31" t="s">
        <v>1100</v>
      </c>
      <c r="B216" s="18">
        <v>351580</v>
      </c>
      <c r="C216" s="32">
        <v>0</v>
      </c>
      <c r="D216" s="165">
        <v>21</v>
      </c>
      <c r="E216" s="164">
        <v>21</v>
      </c>
      <c r="F216" s="60">
        <v>30</v>
      </c>
      <c r="G216" s="129"/>
      <c r="H216" s="10" t="s">
        <v>373</v>
      </c>
      <c r="I216" s="2" t="s">
        <v>4</v>
      </c>
      <c r="J216" s="61">
        <v>225.12</v>
      </c>
      <c r="K216" s="220" t="s">
        <v>893</v>
      </c>
      <c r="L216" s="102">
        <v>8.6</v>
      </c>
      <c r="M216" s="95">
        <v>91</v>
      </c>
      <c r="N216" s="90">
        <v>91</v>
      </c>
      <c r="O216" s="90">
        <v>77.333333333333329</v>
      </c>
      <c r="P216" s="96">
        <v>8.39</v>
      </c>
      <c r="Q216" s="97" t="s">
        <v>160</v>
      </c>
      <c r="R216" s="70">
        <v>0</v>
      </c>
      <c r="S216" s="15" t="s">
        <v>169</v>
      </c>
      <c r="T216" s="15" t="s">
        <v>169</v>
      </c>
      <c r="U216" s="76">
        <v>0</v>
      </c>
      <c r="V216" s="76">
        <v>6.6747488583603951E-2</v>
      </c>
      <c r="W216" s="70">
        <v>0</v>
      </c>
      <c r="X216" s="90">
        <v>356.59830753164266</v>
      </c>
      <c r="Y216" s="2">
        <v>0</v>
      </c>
    </row>
    <row r="217" spans="1:25" ht="17.100000000000001" customHeight="1" x14ac:dyDescent="0.2">
      <c r="A217" s="31" t="s">
        <v>1101</v>
      </c>
      <c r="B217" s="18">
        <v>351590</v>
      </c>
      <c r="C217" s="32">
        <v>0</v>
      </c>
      <c r="D217" s="165">
        <v>18</v>
      </c>
      <c r="E217" s="164">
        <v>18</v>
      </c>
      <c r="F217" s="60">
        <v>30</v>
      </c>
      <c r="G217" s="129"/>
      <c r="H217" s="10" t="s">
        <v>374</v>
      </c>
      <c r="I217" s="2" t="s">
        <v>1</v>
      </c>
      <c r="J217" s="61">
        <v>203.66</v>
      </c>
      <c r="K217" s="220" t="s">
        <v>893</v>
      </c>
      <c r="L217" s="102">
        <v>9.6</v>
      </c>
      <c r="M217" s="95">
        <v>98</v>
      </c>
      <c r="N217" s="90">
        <v>98</v>
      </c>
      <c r="O217" s="90">
        <v>83.969465648854964</v>
      </c>
      <c r="P217" s="96">
        <v>9.9600000000000009</v>
      </c>
      <c r="Q217" s="97">
        <v>0</v>
      </c>
      <c r="R217" s="70">
        <v>1</v>
      </c>
      <c r="S217" s="15" t="s">
        <v>169</v>
      </c>
      <c r="T217" s="15" t="s">
        <v>169</v>
      </c>
      <c r="U217" s="76">
        <v>3.3173515981735159E-2</v>
      </c>
      <c r="V217" s="76">
        <v>7.9452054576786683E-4</v>
      </c>
      <c r="W217" s="70">
        <v>2</v>
      </c>
      <c r="X217" s="90">
        <v>12.102177293727125</v>
      </c>
      <c r="Y217" s="2">
        <v>0</v>
      </c>
    </row>
    <row r="218" spans="1:25" ht="17.100000000000001" customHeight="1" x14ac:dyDescent="0.2">
      <c r="A218" s="31" t="s">
        <v>1102</v>
      </c>
      <c r="B218" s="18">
        <v>351600</v>
      </c>
      <c r="C218" s="32">
        <v>0</v>
      </c>
      <c r="D218" s="165">
        <v>21</v>
      </c>
      <c r="E218" s="164">
        <v>21</v>
      </c>
      <c r="F218" s="60">
        <v>30</v>
      </c>
      <c r="G218" s="129"/>
      <c r="H218" s="10" t="s">
        <v>375</v>
      </c>
      <c r="I218" s="2" t="s">
        <v>4</v>
      </c>
      <c r="J218" s="61">
        <v>524.91</v>
      </c>
      <c r="K218" s="220" t="s">
        <v>893</v>
      </c>
      <c r="L218" s="102">
        <v>7.9</v>
      </c>
      <c r="M218" s="95">
        <v>100</v>
      </c>
      <c r="N218" s="90">
        <v>100</v>
      </c>
      <c r="O218" s="90">
        <v>74.321880650994572</v>
      </c>
      <c r="P218" s="96">
        <v>8.33</v>
      </c>
      <c r="Q218" s="97">
        <v>0</v>
      </c>
      <c r="R218" s="70">
        <v>0</v>
      </c>
      <c r="S218" s="15" t="s">
        <v>169</v>
      </c>
      <c r="T218" s="15" t="s">
        <v>169</v>
      </c>
      <c r="U218" s="76">
        <v>0</v>
      </c>
      <c r="V218" s="76">
        <v>3.1292237451631729E-3</v>
      </c>
      <c r="W218" s="70">
        <v>1</v>
      </c>
      <c r="X218" s="90">
        <v>0</v>
      </c>
      <c r="Y218" s="2">
        <v>0</v>
      </c>
    </row>
    <row r="219" spans="1:25" ht="17.100000000000001" customHeight="1" x14ac:dyDescent="0.2">
      <c r="A219" s="31" t="s">
        <v>1103</v>
      </c>
      <c r="B219" s="18">
        <v>351610</v>
      </c>
      <c r="C219" s="32">
        <v>0</v>
      </c>
      <c r="D219" s="165">
        <v>17</v>
      </c>
      <c r="E219" s="164">
        <v>17</v>
      </c>
      <c r="F219" s="60">
        <v>30</v>
      </c>
      <c r="G219" s="129"/>
      <c r="H219" s="10" t="s">
        <v>376</v>
      </c>
      <c r="I219" s="2" t="s">
        <v>7</v>
      </c>
      <c r="J219" s="61">
        <v>227.36</v>
      </c>
      <c r="K219" s="220" t="s">
        <v>893</v>
      </c>
      <c r="L219" s="102">
        <v>6.1</v>
      </c>
      <c r="M219" s="95">
        <v>80</v>
      </c>
      <c r="N219" s="90">
        <v>80</v>
      </c>
      <c r="O219" s="90">
        <v>70.370370370370367</v>
      </c>
      <c r="P219" s="96">
        <v>7.58</v>
      </c>
      <c r="Q219" s="97" t="s">
        <v>160</v>
      </c>
      <c r="R219" s="70">
        <v>0</v>
      </c>
      <c r="S219" s="15" t="s">
        <v>169</v>
      </c>
      <c r="T219" s="15" t="s">
        <v>169</v>
      </c>
      <c r="U219" s="76">
        <v>0.18057534074130122</v>
      </c>
      <c r="V219" s="76">
        <v>1.0936072972267184E-3</v>
      </c>
      <c r="W219" s="70">
        <v>0</v>
      </c>
      <c r="X219" s="90">
        <v>15.334287466775709</v>
      </c>
      <c r="Y219" s="2">
        <v>0</v>
      </c>
    </row>
    <row r="220" spans="1:25" ht="17.100000000000001" customHeight="1" x14ac:dyDescent="0.2">
      <c r="A220" s="31" t="s">
        <v>1104</v>
      </c>
      <c r="B220" s="18">
        <v>351620</v>
      </c>
      <c r="C220" s="32">
        <v>0</v>
      </c>
      <c r="D220" s="165">
        <v>8</v>
      </c>
      <c r="E220" s="164">
        <v>8</v>
      </c>
      <c r="F220" s="60">
        <v>30</v>
      </c>
      <c r="G220" s="129"/>
      <c r="H220" s="10" t="s">
        <v>377</v>
      </c>
      <c r="I220" s="2" t="s">
        <v>54</v>
      </c>
      <c r="J220" s="61">
        <v>607.33000000000004</v>
      </c>
      <c r="K220" s="220" t="s">
        <v>893</v>
      </c>
      <c r="L220" s="102">
        <v>10</v>
      </c>
      <c r="M220" s="95">
        <v>100</v>
      </c>
      <c r="N220" s="90">
        <v>98</v>
      </c>
      <c r="O220" s="90">
        <v>93.0052269924238</v>
      </c>
      <c r="P220" s="96">
        <v>9.9700000000000006</v>
      </c>
      <c r="Q220" s="97">
        <v>4.666666666666667</v>
      </c>
      <c r="R220" s="70">
        <v>0</v>
      </c>
      <c r="S220" s="15" t="s">
        <v>169</v>
      </c>
      <c r="T220" s="15" t="s">
        <v>169</v>
      </c>
      <c r="U220" s="76">
        <v>0.12829155304817882</v>
      </c>
      <c r="V220" s="76">
        <v>1.0777853874991474E-2</v>
      </c>
      <c r="W220" s="70">
        <v>20</v>
      </c>
      <c r="X220" s="90">
        <v>0.53131668241587138</v>
      </c>
      <c r="Y220" s="2">
        <v>0</v>
      </c>
    </row>
    <row r="221" spans="1:25" ht="17.100000000000001" customHeight="1" x14ac:dyDescent="0.2">
      <c r="A221" s="31" t="s">
        <v>1105</v>
      </c>
      <c r="B221" s="18">
        <v>351630</v>
      </c>
      <c r="C221" s="32">
        <v>0</v>
      </c>
      <c r="D221" s="165">
        <v>6</v>
      </c>
      <c r="E221" s="164">
        <v>6</v>
      </c>
      <c r="F221" s="60">
        <v>30</v>
      </c>
      <c r="G221" s="129"/>
      <c r="H221" s="10" t="s">
        <v>378</v>
      </c>
      <c r="I221" s="2" t="s">
        <v>16</v>
      </c>
      <c r="J221" s="61">
        <v>49.16</v>
      </c>
      <c r="K221" s="220" t="s">
        <v>893</v>
      </c>
      <c r="L221" s="102">
        <v>8.6</v>
      </c>
      <c r="M221" s="95">
        <v>23</v>
      </c>
      <c r="N221" s="90">
        <v>0</v>
      </c>
      <c r="O221" s="90">
        <v>0</v>
      </c>
      <c r="P221" s="96">
        <v>0.35</v>
      </c>
      <c r="Q221" s="97" t="s">
        <v>160</v>
      </c>
      <c r="R221" s="70">
        <v>0</v>
      </c>
      <c r="S221" s="15" t="s">
        <v>169</v>
      </c>
      <c r="T221" s="15" t="s">
        <v>169</v>
      </c>
      <c r="U221" s="76">
        <v>8.6575343510875962E-3</v>
      </c>
      <c r="V221" s="76">
        <v>1.4041095291642837E-4</v>
      </c>
      <c r="W221" s="70">
        <v>23</v>
      </c>
      <c r="X221" s="90">
        <v>3.5831517707224182E-2</v>
      </c>
      <c r="Y221" s="2">
        <v>0</v>
      </c>
    </row>
    <row r="222" spans="1:25" ht="17.100000000000001" customHeight="1" x14ac:dyDescent="0.2">
      <c r="A222" s="31" t="s">
        <v>1106</v>
      </c>
      <c r="B222" s="18">
        <v>351640</v>
      </c>
      <c r="C222" s="32">
        <v>0</v>
      </c>
      <c r="D222" s="165">
        <v>6</v>
      </c>
      <c r="E222" s="164">
        <v>6</v>
      </c>
      <c r="F222" s="60">
        <v>30</v>
      </c>
      <c r="G222" s="129"/>
      <c r="H222" s="10" t="s">
        <v>379</v>
      </c>
      <c r="I222" s="2" t="s">
        <v>16</v>
      </c>
      <c r="J222" s="61">
        <v>133.93</v>
      </c>
      <c r="K222" s="220" t="s">
        <v>893</v>
      </c>
      <c r="L222" s="102">
        <v>8.6</v>
      </c>
      <c r="M222" s="95">
        <v>55.999999999999993</v>
      </c>
      <c r="N222" s="90">
        <v>0</v>
      </c>
      <c r="O222" s="90">
        <v>0</v>
      </c>
      <c r="P222" s="96">
        <v>0.84</v>
      </c>
      <c r="Q222" s="97">
        <v>0</v>
      </c>
      <c r="R222" s="70">
        <v>0</v>
      </c>
      <c r="S222" s="15" t="s">
        <v>169</v>
      </c>
      <c r="T222" s="15" t="s">
        <v>169</v>
      </c>
      <c r="U222" s="76">
        <v>2.6361339661991577E-2</v>
      </c>
      <c r="V222" s="76">
        <v>1.6886834085350529E-2</v>
      </c>
      <c r="W222" s="70">
        <v>34</v>
      </c>
      <c r="X222" s="90">
        <v>0.68842095113133028</v>
      </c>
      <c r="Y222" s="2">
        <v>1</v>
      </c>
    </row>
    <row r="223" spans="1:25" ht="17.100000000000001" customHeight="1" x14ac:dyDescent="0.2">
      <c r="A223" s="31" t="s">
        <v>1107</v>
      </c>
      <c r="B223" s="18">
        <v>351650</v>
      </c>
      <c r="C223" s="32">
        <v>0</v>
      </c>
      <c r="D223" s="165">
        <v>20</v>
      </c>
      <c r="E223" s="164">
        <v>20</v>
      </c>
      <c r="F223" s="60">
        <v>30</v>
      </c>
      <c r="G223" s="129"/>
      <c r="H223" s="10" t="s">
        <v>380</v>
      </c>
      <c r="I223" s="2" t="s">
        <v>3</v>
      </c>
      <c r="J223" s="61">
        <v>138.53</v>
      </c>
      <c r="K223" s="220" t="s">
        <v>893</v>
      </c>
      <c r="L223" s="102">
        <v>9.5</v>
      </c>
      <c r="M223" s="95">
        <v>100</v>
      </c>
      <c r="N223" s="90">
        <v>100</v>
      </c>
      <c r="O223" s="90">
        <v>77.868852459016395</v>
      </c>
      <c r="P223" s="96">
        <v>8.07</v>
      </c>
      <c r="Q223" s="97" t="s">
        <v>160</v>
      </c>
      <c r="R223" s="70">
        <v>0</v>
      </c>
      <c r="S223" s="15" t="s">
        <v>169</v>
      </c>
      <c r="T223" s="15" t="s">
        <v>169</v>
      </c>
      <c r="U223" s="76">
        <v>1.0356164305177454E-3</v>
      </c>
      <c r="V223" s="76">
        <v>1.2557077625570775E-4</v>
      </c>
      <c r="W223" s="70">
        <v>5</v>
      </c>
      <c r="X223" s="90">
        <v>2.162052598685877</v>
      </c>
      <c r="Y223" s="2">
        <v>0</v>
      </c>
    </row>
    <row r="224" spans="1:25" ht="17.100000000000001" customHeight="1" x14ac:dyDescent="0.2">
      <c r="A224" s="31" t="s">
        <v>1108</v>
      </c>
      <c r="B224" s="18">
        <v>351660</v>
      </c>
      <c r="C224" s="32">
        <v>0</v>
      </c>
      <c r="D224" s="165">
        <v>17</v>
      </c>
      <c r="E224" s="164">
        <v>17</v>
      </c>
      <c r="F224" s="60">
        <v>30</v>
      </c>
      <c r="G224" s="129"/>
      <c r="H224" s="10" t="s">
        <v>381</v>
      </c>
      <c r="I224" s="2" t="s">
        <v>7</v>
      </c>
      <c r="J224" s="61">
        <v>355.79</v>
      </c>
      <c r="K224" s="220" t="s">
        <v>893</v>
      </c>
      <c r="L224" s="102">
        <v>8.1</v>
      </c>
      <c r="M224" s="95">
        <v>100</v>
      </c>
      <c r="N224" s="90">
        <v>100</v>
      </c>
      <c r="O224" s="90">
        <v>80</v>
      </c>
      <c r="P224" s="96">
        <v>9.5</v>
      </c>
      <c r="Q224" s="97">
        <v>0</v>
      </c>
      <c r="R224" s="70">
        <v>1</v>
      </c>
      <c r="S224" s="15" t="s">
        <v>169</v>
      </c>
      <c r="T224" s="15" t="s">
        <v>169</v>
      </c>
      <c r="U224" s="76">
        <v>6.218904109850322E-2</v>
      </c>
      <c r="V224" s="76">
        <v>1.87859818271306E-2</v>
      </c>
      <c r="W224" s="70">
        <v>0</v>
      </c>
      <c r="X224" s="90">
        <v>111.20866156606237</v>
      </c>
      <c r="Y224" s="2">
        <v>2</v>
      </c>
    </row>
    <row r="225" spans="1:25" ht="17.100000000000001" customHeight="1" x14ac:dyDescent="0.2">
      <c r="A225" s="31" t="s">
        <v>1109</v>
      </c>
      <c r="B225" s="18">
        <v>351670</v>
      </c>
      <c r="C225" s="32">
        <v>0</v>
      </c>
      <c r="D225" s="165">
        <v>20</v>
      </c>
      <c r="E225" s="164">
        <v>20</v>
      </c>
      <c r="F225" s="60">
        <v>30</v>
      </c>
      <c r="G225" s="129"/>
      <c r="H225" s="10" t="s">
        <v>382</v>
      </c>
      <c r="I225" s="2" t="s">
        <v>3</v>
      </c>
      <c r="J225" s="61">
        <v>555.77</v>
      </c>
      <c r="K225" s="220" t="s">
        <v>893</v>
      </c>
      <c r="L225" s="102">
        <v>9.3000000000000007</v>
      </c>
      <c r="M225" s="95">
        <v>100</v>
      </c>
      <c r="N225" s="90">
        <v>100</v>
      </c>
      <c r="O225" s="90">
        <v>83.223062381852557</v>
      </c>
      <c r="P225" s="96">
        <v>9.5</v>
      </c>
      <c r="Q225" s="97">
        <v>0</v>
      </c>
      <c r="R225" s="70">
        <v>0</v>
      </c>
      <c r="S225" s="15" t="s">
        <v>169</v>
      </c>
      <c r="T225" s="15" t="s">
        <v>169</v>
      </c>
      <c r="U225" s="76">
        <v>0.11419988630605432</v>
      </c>
      <c r="V225" s="76">
        <v>7.260045651431497E-3</v>
      </c>
      <c r="W225" s="70">
        <v>1</v>
      </c>
      <c r="X225" s="90">
        <v>2.1661536814454578</v>
      </c>
      <c r="Y225" s="2">
        <v>0</v>
      </c>
    </row>
    <row r="226" spans="1:25" ht="17.100000000000001" customHeight="1" x14ac:dyDescent="0.2">
      <c r="A226" s="31" t="s">
        <v>1110</v>
      </c>
      <c r="B226" s="18">
        <v>351680</v>
      </c>
      <c r="C226" s="32">
        <v>0</v>
      </c>
      <c r="D226" s="165">
        <v>19</v>
      </c>
      <c r="E226" s="164">
        <v>19</v>
      </c>
      <c r="F226" s="60">
        <v>30</v>
      </c>
      <c r="G226" s="129"/>
      <c r="H226" s="10" t="s">
        <v>383</v>
      </c>
      <c r="I226" s="2" t="s">
        <v>2</v>
      </c>
      <c r="J226" s="61">
        <v>180.82</v>
      </c>
      <c r="K226" s="220" t="s">
        <v>893</v>
      </c>
      <c r="L226" s="102">
        <v>9</v>
      </c>
      <c r="M226" s="95">
        <v>97</v>
      </c>
      <c r="N226" s="90">
        <v>97</v>
      </c>
      <c r="O226" s="90">
        <v>87.317073170731703</v>
      </c>
      <c r="P226" s="96">
        <v>9.66</v>
      </c>
      <c r="Q226" s="97" t="s">
        <v>160</v>
      </c>
      <c r="R226" s="70">
        <v>0</v>
      </c>
      <c r="S226" s="15" t="s">
        <v>169</v>
      </c>
      <c r="T226" s="15" t="s">
        <v>169</v>
      </c>
      <c r="U226" s="76">
        <v>5.5235920852359212E-2</v>
      </c>
      <c r="V226" s="76">
        <v>7.4041095498490004E-3</v>
      </c>
      <c r="W226" s="70">
        <v>4</v>
      </c>
      <c r="X226" s="90">
        <v>92.101654264399627</v>
      </c>
      <c r="Y226" s="2">
        <v>0</v>
      </c>
    </row>
    <row r="227" spans="1:25" ht="17.100000000000001" customHeight="1" x14ac:dyDescent="0.2">
      <c r="A227" s="31" t="s">
        <v>1111</v>
      </c>
      <c r="B227" s="18">
        <v>351685</v>
      </c>
      <c r="C227" s="32">
        <v>0</v>
      </c>
      <c r="D227" s="165">
        <v>13</v>
      </c>
      <c r="E227" s="164">
        <v>13</v>
      </c>
      <c r="F227" s="60">
        <v>30</v>
      </c>
      <c r="G227" s="129"/>
      <c r="H227" s="10" t="s">
        <v>384</v>
      </c>
      <c r="I227" s="2" t="s">
        <v>10</v>
      </c>
      <c r="J227" s="61">
        <v>243.71</v>
      </c>
      <c r="K227" s="220" t="s">
        <v>893</v>
      </c>
      <c r="L227" s="102">
        <v>8.1</v>
      </c>
      <c r="M227" s="95">
        <v>100</v>
      </c>
      <c r="N227" s="90">
        <v>0</v>
      </c>
      <c r="O227" s="90">
        <v>0</v>
      </c>
      <c r="P227" s="96">
        <v>1.5</v>
      </c>
      <c r="Q227" s="97" t="s">
        <v>160</v>
      </c>
      <c r="R227" s="70">
        <v>0</v>
      </c>
      <c r="S227" s="15" t="s">
        <v>169</v>
      </c>
      <c r="T227" s="15" t="s">
        <v>169</v>
      </c>
      <c r="U227" s="76">
        <v>0.42940715666956736</v>
      </c>
      <c r="V227" s="76">
        <v>0.21587233637747338</v>
      </c>
      <c r="W227" s="70">
        <v>2</v>
      </c>
      <c r="X227" s="90">
        <v>152.16223475691643</v>
      </c>
      <c r="Y227" s="2">
        <v>0</v>
      </c>
    </row>
    <row r="228" spans="1:25" ht="17.100000000000001" customHeight="1" x14ac:dyDescent="0.2">
      <c r="A228" s="31" t="s">
        <v>1112</v>
      </c>
      <c r="B228" s="18">
        <v>351690</v>
      </c>
      <c r="C228" s="32">
        <v>0</v>
      </c>
      <c r="D228" s="165">
        <v>18</v>
      </c>
      <c r="E228" s="164">
        <v>18</v>
      </c>
      <c r="F228" s="60">
        <v>30</v>
      </c>
      <c r="G228" s="129"/>
      <c r="H228" s="10" t="s">
        <v>385</v>
      </c>
      <c r="I228" s="2" t="s">
        <v>1</v>
      </c>
      <c r="J228" s="61">
        <v>493.28</v>
      </c>
      <c r="K228" s="220" t="s">
        <v>893</v>
      </c>
      <c r="L228" s="102">
        <v>6.1</v>
      </c>
      <c r="M228" s="95">
        <v>92</v>
      </c>
      <c r="N228" s="90">
        <v>86.480000000000018</v>
      </c>
      <c r="O228" s="90">
        <v>73.673469387755091</v>
      </c>
      <c r="P228" s="96">
        <v>8.08</v>
      </c>
      <c r="Q228" s="97" t="s">
        <v>160</v>
      </c>
      <c r="R228" s="70">
        <v>0</v>
      </c>
      <c r="S228" s="15" t="s">
        <v>169</v>
      </c>
      <c r="T228" s="15" t="s">
        <v>169</v>
      </c>
      <c r="U228" s="76">
        <v>0.11149315069799554</v>
      </c>
      <c r="V228" s="76">
        <v>4.6803652968036529E-4</v>
      </c>
      <c r="W228" s="70">
        <v>10</v>
      </c>
      <c r="X228" s="90">
        <v>0.5442038043247196</v>
      </c>
      <c r="Y228" s="2">
        <v>0</v>
      </c>
    </row>
    <row r="229" spans="1:25" ht="17.100000000000001" customHeight="1" x14ac:dyDescent="0.2">
      <c r="A229" s="31" t="s">
        <v>1113</v>
      </c>
      <c r="B229" s="18">
        <v>351700</v>
      </c>
      <c r="C229" s="32">
        <v>0</v>
      </c>
      <c r="D229" s="165">
        <v>20</v>
      </c>
      <c r="E229" s="164">
        <v>20</v>
      </c>
      <c r="F229" s="60">
        <v>30</v>
      </c>
      <c r="G229" s="129"/>
      <c r="H229" s="10" t="s">
        <v>386</v>
      </c>
      <c r="I229" s="2" t="s">
        <v>3</v>
      </c>
      <c r="J229" s="61">
        <v>675.43</v>
      </c>
      <c r="K229" s="220" t="s">
        <v>893</v>
      </c>
      <c r="L229" s="102">
        <v>7.4</v>
      </c>
      <c r="M229" s="95">
        <v>100</v>
      </c>
      <c r="N229" s="90">
        <v>100</v>
      </c>
      <c r="O229" s="90">
        <v>78.048780487804876</v>
      </c>
      <c r="P229" s="96">
        <v>8.07</v>
      </c>
      <c r="Q229" s="97" t="s">
        <v>160</v>
      </c>
      <c r="R229" s="70">
        <v>0</v>
      </c>
      <c r="S229" s="15" t="s">
        <v>169</v>
      </c>
      <c r="T229" s="15" t="s">
        <v>169</v>
      </c>
      <c r="U229" s="76">
        <v>0.20776255707762556</v>
      </c>
      <c r="V229" s="76">
        <v>2.2831050228310502E-4</v>
      </c>
      <c r="W229" s="70">
        <v>5</v>
      </c>
      <c r="X229" s="90">
        <v>0</v>
      </c>
      <c r="Y229" s="2">
        <v>0</v>
      </c>
    </row>
    <row r="230" spans="1:25" ht="17.100000000000001" customHeight="1" x14ac:dyDescent="0.2">
      <c r="A230" s="31" t="s">
        <v>1114</v>
      </c>
      <c r="B230" s="18">
        <v>351710</v>
      </c>
      <c r="C230" s="32">
        <v>0</v>
      </c>
      <c r="D230" s="165">
        <v>19</v>
      </c>
      <c r="E230" s="164">
        <v>19</v>
      </c>
      <c r="F230" s="60">
        <v>30</v>
      </c>
      <c r="G230" s="129"/>
      <c r="H230" s="10" t="s">
        <v>387</v>
      </c>
      <c r="I230" s="2" t="s">
        <v>2</v>
      </c>
      <c r="J230" s="61">
        <v>274.12</v>
      </c>
      <c r="K230" s="220" t="s">
        <v>893</v>
      </c>
      <c r="L230" s="102">
        <v>5.3</v>
      </c>
      <c r="M230" s="95">
        <v>95</v>
      </c>
      <c r="N230" s="90">
        <v>95</v>
      </c>
      <c r="O230" s="90">
        <v>82.417582417582409</v>
      </c>
      <c r="P230" s="96">
        <v>9.6300000000000008</v>
      </c>
      <c r="Q230" s="97" t="s">
        <v>160</v>
      </c>
      <c r="R230" s="70">
        <v>0</v>
      </c>
      <c r="S230" s="15" t="s">
        <v>169</v>
      </c>
      <c r="T230" s="15" t="s">
        <v>169</v>
      </c>
      <c r="U230" s="76">
        <v>4.6610958812806524E-2</v>
      </c>
      <c r="V230" s="76">
        <v>4.5797564478951142E-3</v>
      </c>
      <c r="W230" s="70">
        <v>5</v>
      </c>
      <c r="X230" s="90">
        <v>23.748610166564116</v>
      </c>
      <c r="Y230" s="2">
        <v>0</v>
      </c>
    </row>
    <row r="231" spans="1:25" ht="17.100000000000001" customHeight="1" x14ac:dyDescent="0.2">
      <c r="A231" s="31" t="s">
        <v>1115</v>
      </c>
      <c r="B231" s="18">
        <v>351720</v>
      </c>
      <c r="C231" s="32">
        <v>0</v>
      </c>
      <c r="D231" s="165">
        <v>16</v>
      </c>
      <c r="E231" s="164">
        <v>16</v>
      </c>
      <c r="F231" s="60">
        <v>30</v>
      </c>
      <c r="G231" s="129"/>
      <c r="H231" s="10" t="s">
        <v>388</v>
      </c>
      <c r="I231" s="2" t="s">
        <v>0</v>
      </c>
      <c r="J231" s="61">
        <v>269.3</v>
      </c>
      <c r="K231" s="220" t="s">
        <v>893</v>
      </c>
      <c r="L231" s="102">
        <v>9.6999999999999993</v>
      </c>
      <c r="M231" s="95">
        <v>100</v>
      </c>
      <c r="N231" s="90">
        <v>100</v>
      </c>
      <c r="O231" s="90">
        <v>79.962192816635152</v>
      </c>
      <c r="P231" s="96">
        <v>9.8000000000000007</v>
      </c>
      <c r="Q231" s="97">
        <v>0</v>
      </c>
      <c r="R231" s="70">
        <v>0</v>
      </c>
      <c r="S231" s="15" t="s">
        <v>169</v>
      </c>
      <c r="T231" s="15" t="s">
        <v>169</v>
      </c>
      <c r="U231" s="76">
        <v>9.1324200913242004E-2</v>
      </c>
      <c r="V231" s="76">
        <v>1.0296803652968037E-2</v>
      </c>
      <c r="W231" s="70">
        <v>4</v>
      </c>
      <c r="X231" s="90">
        <v>23.906341195454388</v>
      </c>
      <c r="Y231" s="2">
        <v>0</v>
      </c>
    </row>
    <row r="232" spans="1:25" ht="17.100000000000001" customHeight="1" x14ac:dyDescent="0.2">
      <c r="A232" s="31" t="s">
        <v>1116</v>
      </c>
      <c r="B232" s="18">
        <v>351730</v>
      </c>
      <c r="C232" s="32">
        <v>0</v>
      </c>
      <c r="D232" s="165">
        <v>20</v>
      </c>
      <c r="E232" s="164">
        <v>20</v>
      </c>
      <c r="F232" s="60">
        <v>30</v>
      </c>
      <c r="G232" s="129"/>
      <c r="H232" s="10" t="s">
        <v>389</v>
      </c>
      <c r="I232" s="2" t="s">
        <v>3</v>
      </c>
      <c r="J232" s="61">
        <v>217.45</v>
      </c>
      <c r="K232" s="220" t="s">
        <v>893</v>
      </c>
      <c r="L232" s="102">
        <v>7.6</v>
      </c>
      <c r="M232" s="95">
        <v>99</v>
      </c>
      <c r="N232" s="90">
        <v>98.009999999999991</v>
      </c>
      <c r="O232" s="90">
        <v>78.599221789883273</v>
      </c>
      <c r="P232" s="96">
        <v>8.07</v>
      </c>
      <c r="Q232" s="97" t="s">
        <v>160</v>
      </c>
      <c r="R232" s="70">
        <v>0</v>
      </c>
      <c r="S232" s="15" t="s">
        <v>169</v>
      </c>
      <c r="T232" s="15" t="s">
        <v>169</v>
      </c>
      <c r="U232" s="76">
        <v>0.43455099698651689</v>
      </c>
      <c r="V232" s="76">
        <v>6.2785388127853875E-5</v>
      </c>
      <c r="W232" s="70">
        <v>5</v>
      </c>
      <c r="X232" s="90">
        <v>0.14582706732653414</v>
      </c>
      <c r="Y232" s="2">
        <v>0</v>
      </c>
    </row>
    <row r="233" spans="1:25" ht="17.100000000000001" customHeight="1" x14ac:dyDescent="0.2">
      <c r="A233" s="31" t="s">
        <v>1117</v>
      </c>
      <c r="B233" s="18">
        <v>351740</v>
      </c>
      <c r="C233" s="32">
        <v>0</v>
      </c>
      <c r="D233" s="165">
        <v>8</v>
      </c>
      <c r="E233" s="164">
        <v>8</v>
      </c>
      <c r="F233" s="60">
        <v>30</v>
      </c>
      <c r="G233" s="129"/>
      <c r="H233" s="10" t="s">
        <v>390</v>
      </c>
      <c r="I233" s="2" t="s">
        <v>54</v>
      </c>
      <c r="J233" s="61">
        <v>1258.67</v>
      </c>
      <c r="K233" s="220" t="s">
        <v>893</v>
      </c>
      <c r="L233" s="102">
        <v>9.2307692307692299</v>
      </c>
      <c r="M233" s="95">
        <v>100</v>
      </c>
      <c r="N233" s="90">
        <v>100</v>
      </c>
      <c r="O233" s="90">
        <v>83.452502553626147</v>
      </c>
      <c r="P233" s="96">
        <v>9.6999999999999993</v>
      </c>
      <c r="Q233" s="97">
        <v>7</v>
      </c>
      <c r="R233" s="70">
        <v>0</v>
      </c>
      <c r="S233" s="15" t="s">
        <v>169</v>
      </c>
      <c r="T233" s="15" t="s">
        <v>169</v>
      </c>
      <c r="U233" s="76">
        <v>0.82308205771482512</v>
      </c>
      <c r="V233" s="76">
        <v>0.29278706244809077</v>
      </c>
      <c r="W233" s="70">
        <v>8</v>
      </c>
      <c r="X233" s="90">
        <v>167.29277472132802</v>
      </c>
      <c r="Y233" s="2">
        <v>0</v>
      </c>
    </row>
    <row r="234" spans="1:25" ht="17.100000000000001" customHeight="1" x14ac:dyDescent="0.2">
      <c r="A234" s="31" t="s">
        <v>1118</v>
      </c>
      <c r="B234" s="18">
        <v>351750</v>
      </c>
      <c r="C234" s="32">
        <v>0</v>
      </c>
      <c r="D234" s="165">
        <v>15</v>
      </c>
      <c r="E234" s="164">
        <v>15</v>
      </c>
      <c r="F234" s="60">
        <v>30</v>
      </c>
      <c r="G234" s="129"/>
      <c r="H234" s="10" t="s">
        <v>391</v>
      </c>
      <c r="I234" s="2" t="s">
        <v>17</v>
      </c>
      <c r="J234" s="61">
        <v>325.02999999999997</v>
      </c>
      <c r="K234" s="220" t="s">
        <v>893</v>
      </c>
      <c r="L234" s="102">
        <v>10</v>
      </c>
      <c r="M234" s="95">
        <v>93</v>
      </c>
      <c r="N234" s="90">
        <v>93</v>
      </c>
      <c r="O234" s="90">
        <v>85.582468281430224</v>
      </c>
      <c r="P234" s="96">
        <v>9.4</v>
      </c>
      <c r="Q234" s="97">
        <v>0</v>
      </c>
      <c r="R234" s="70">
        <v>0</v>
      </c>
      <c r="S234" s="15" t="s">
        <v>169</v>
      </c>
      <c r="T234" s="15" t="s">
        <v>169</v>
      </c>
      <c r="U234" s="76">
        <v>5.9639878335427297E-2</v>
      </c>
      <c r="V234" s="76">
        <v>4.7207153728200606E-2</v>
      </c>
      <c r="W234" s="70">
        <v>18</v>
      </c>
      <c r="X234" s="90">
        <v>12.574937489069809</v>
      </c>
      <c r="Y234" s="2">
        <v>0</v>
      </c>
    </row>
    <row r="235" spans="1:25" ht="17.100000000000001" customHeight="1" x14ac:dyDescent="0.2">
      <c r="A235" s="31" t="s">
        <v>1119</v>
      </c>
      <c r="B235" s="18">
        <v>351760</v>
      </c>
      <c r="C235" s="32">
        <v>0</v>
      </c>
      <c r="D235" s="165">
        <v>14</v>
      </c>
      <c r="E235" s="164">
        <v>14</v>
      </c>
      <c r="F235" s="60">
        <v>30</v>
      </c>
      <c r="G235" s="129"/>
      <c r="H235" s="10" t="s">
        <v>392</v>
      </c>
      <c r="I235" s="2" t="s">
        <v>8</v>
      </c>
      <c r="J235" s="61">
        <v>407.62</v>
      </c>
      <c r="K235" s="220" t="s">
        <v>893</v>
      </c>
      <c r="L235" s="102">
        <v>7.5</v>
      </c>
      <c r="M235" s="95">
        <v>69</v>
      </c>
      <c r="N235" s="90">
        <v>55.2</v>
      </c>
      <c r="O235" s="90">
        <v>53.092783505154642</v>
      </c>
      <c r="P235" s="96">
        <v>5.68</v>
      </c>
      <c r="Q235" s="97">
        <v>0</v>
      </c>
      <c r="R235" s="70">
        <v>1</v>
      </c>
      <c r="S235" s="15" t="s">
        <v>169</v>
      </c>
      <c r="T235" s="15" t="s">
        <v>169</v>
      </c>
      <c r="U235" s="76">
        <v>1.0273972602739725E-2</v>
      </c>
      <c r="V235" s="76">
        <v>0</v>
      </c>
      <c r="W235" s="70">
        <v>5</v>
      </c>
      <c r="X235" s="90">
        <v>0</v>
      </c>
      <c r="Y235" s="2">
        <v>2</v>
      </c>
    </row>
    <row r="236" spans="1:25" ht="17.100000000000001" customHeight="1" x14ac:dyDescent="0.2">
      <c r="A236" s="31" t="s">
        <v>1120</v>
      </c>
      <c r="B236" s="18">
        <v>351770</v>
      </c>
      <c r="C236" s="32">
        <v>0</v>
      </c>
      <c r="D236" s="165">
        <v>8</v>
      </c>
      <c r="E236" s="164">
        <v>8</v>
      </c>
      <c r="F236" s="60">
        <v>30</v>
      </c>
      <c r="G236" s="129"/>
      <c r="H236" s="10" t="s">
        <v>393</v>
      </c>
      <c r="I236" s="2" t="s">
        <v>54</v>
      </c>
      <c r="J236" s="61">
        <v>362.62</v>
      </c>
      <c r="K236" s="220" t="s">
        <v>893</v>
      </c>
      <c r="L236" s="102">
        <v>10</v>
      </c>
      <c r="M236" s="95">
        <v>100</v>
      </c>
      <c r="N236" s="90">
        <v>100</v>
      </c>
      <c r="O236" s="90">
        <v>85.028790786948178</v>
      </c>
      <c r="P236" s="96">
        <v>10</v>
      </c>
      <c r="Q236" s="97">
        <v>4</v>
      </c>
      <c r="R236" s="70">
        <v>0</v>
      </c>
      <c r="S236" s="15" t="s">
        <v>169</v>
      </c>
      <c r="T236" s="15" t="s">
        <v>169</v>
      </c>
      <c r="U236" s="76">
        <v>3.0593607305936073E-2</v>
      </c>
      <c r="V236" s="76">
        <v>0.10311088281543287</v>
      </c>
      <c r="W236" s="70">
        <v>1</v>
      </c>
      <c r="X236" s="90">
        <v>151.45463545159791</v>
      </c>
      <c r="Y236" s="2">
        <v>0</v>
      </c>
    </row>
    <row r="237" spans="1:25" ht="17.100000000000001" customHeight="1" x14ac:dyDescent="0.2">
      <c r="A237" s="31" t="s">
        <v>1121</v>
      </c>
      <c r="B237" s="18">
        <v>351780</v>
      </c>
      <c r="C237" s="32">
        <v>0</v>
      </c>
      <c r="D237" s="165">
        <v>19</v>
      </c>
      <c r="E237" s="164">
        <v>19</v>
      </c>
      <c r="F237" s="60">
        <v>30</v>
      </c>
      <c r="G237" s="129"/>
      <c r="H237" s="10" t="s">
        <v>394</v>
      </c>
      <c r="I237" s="2" t="s">
        <v>2</v>
      </c>
      <c r="J237" s="61">
        <v>568.4</v>
      </c>
      <c r="K237" s="220" t="s">
        <v>893</v>
      </c>
      <c r="L237" s="102">
        <v>9.3000000000000007</v>
      </c>
      <c r="M237" s="95">
        <v>95</v>
      </c>
      <c r="N237" s="90">
        <v>95</v>
      </c>
      <c r="O237" s="90">
        <v>80.167597765363126</v>
      </c>
      <c r="P237" s="96">
        <v>9.6300000000000008</v>
      </c>
      <c r="Q237" s="97">
        <v>0</v>
      </c>
      <c r="R237" s="70">
        <v>1</v>
      </c>
      <c r="S237" s="15" t="s">
        <v>169</v>
      </c>
      <c r="T237" s="15" t="s">
        <v>169</v>
      </c>
      <c r="U237" s="76">
        <v>0</v>
      </c>
      <c r="V237" s="76">
        <v>1.8853881536916328E-3</v>
      </c>
      <c r="W237" s="70">
        <v>6</v>
      </c>
      <c r="X237" s="90">
        <v>7.0577778516022818</v>
      </c>
      <c r="Y237" s="2">
        <v>1</v>
      </c>
    </row>
    <row r="238" spans="1:25" ht="17.100000000000001" customHeight="1" x14ac:dyDescent="0.2">
      <c r="A238" s="31" t="s">
        <v>1122</v>
      </c>
      <c r="B238" s="18">
        <v>351790</v>
      </c>
      <c r="C238" s="32">
        <v>0</v>
      </c>
      <c r="D238" s="165">
        <v>12</v>
      </c>
      <c r="E238" s="164">
        <v>12</v>
      </c>
      <c r="F238" s="60">
        <v>30</v>
      </c>
      <c r="G238" s="129"/>
      <c r="H238" s="10" t="s">
        <v>395</v>
      </c>
      <c r="I238" s="2" t="s">
        <v>11</v>
      </c>
      <c r="J238" s="61">
        <v>638.82000000000005</v>
      </c>
      <c r="K238" s="220" t="s">
        <v>893</v>
      </c>
      <c r="L238" s="102">
        <v>8.6</v>
      </c>
      <c r="M238" s="95">
        <v>100</v>
      </c>
      <c r="N238" s="90">
        <v>100</v>
      </c>
      <c r="O238" s="90">
        <v>95.061728395061735</v>
      </c>
      <c r="P238" s="96">
        <v>10</v>
      </c>
      <c r="Q238" s="97" t="s">
        <v>160</v>
      </c>
      <c r="R238" s="70">
        <v>0</v>
      </c>
      <c r="S238" s="15" t="s">
        <v>169</v>
      </c>
      <c r="T238" s="15" t="s">
        <v>169</v>
      </c>
      <c r="U238" s="76">
        <v>0.13020357686453576</v>
      </c>
      <c r="V238" s="76">
        <v>3.6822678875886868E-2</v>
      </c>
      <c r="W238" s="70">
        <v>0</v>
      </c>
      <c r="X238" s="90">
        <v>13.333313771546695</v>
      </c>
      <c r="Y238" s="2">
        <v>0</v>
      </c>
    </row>
    <row r="239" spans="1:25" ht="17.100000000000001" customHeight="1" x14ac:dyDescent="0.2">
      <c r="A239" s="31" t="s">
        <v>1123</v>
      </c>
      <c r="B239" s="18">
        <v>351800</v>
      </c>
      <c r="C239" s="32">
        <v>0</v>
      </c>
      <c r="D239" s="165">
        <v>15</v>
      </c>
      <c r="E239" s="164">
        <v>15</v>
      </c>
      <c r="F239" s="60">
        <v>30</v>
      </c>
      <c r="G239" s="129"/>
      <c r="H239" s="10" t="s">
        <v>396</v>
      </c>
      <c r="I239" s="2" t="s">
        <v>17</v>
      </c>
      <c r="J239" s="61">
        <v>84.53</v>
      </c>
      <c r="K239" s="220" t="s">
        <v>893</v>
      </c>
      <c r="L239" s="102">
        <v>8.1999999999999993</v>
      </c>
      <c r="M239" s="95">
        <v>89</v>
      </c>
      <c r="N239" s="90">
        <v>89</v>
      </c>
      <c r="O239" s="90">
        <v>79.787234042553195</v>
      </c>
      <c r="P239" s="96">
        <v>9.84</v>
      </c>
      <c r="Q239" s="97" t="s">
        <v>160</v>
      </c>
      <c r="R239" s="70">
        <v>0</v>
      </c>
      <c r="S239" s="15" t="s">
        <v>169</v>
      </c>
      <c r="T239" s="15" t="s">
        <v>169</v>
      </c>
      <c r="U239" s="76">
        <v>9.5730592997651121E-3</v>
      </c>
      <c r="V239" s="76">
        <v>2.8340563070102732E-2</v>
      </c>
      <c r="W239" s="70">
        <v>6</v>
      </c>
      <c r="X239" s="90">
        <v>595.48849126224411</v>
      </c>
      <c r="Y239" s="2">
        <v>0</v>
      </c>
    </row>
    <row r="240" spans="1:25" ht="17.100000000000001" customHeight="1" x14ac:dyDescent="0.2">
      <c r="A240" s="31" t="s">
        <v>1124</v>
      </c>
      <c r="B240" s="18">
        <v>351810</v>
      </c>
      <c r="C240" s="32">
        <v>0</v>
      </c>
      <c r="D240" s="165">
        <v>16</v>
      </c>
      <c r="E240" s="164">
        <v>16</v>
      </c>
      <c r="F240" s="60">
        <v>30</v>
      </c>
      <c r="G240" s="129"/>
      <c r="H240" s="10" t="s">
        <v>397</v>
      </c>
      <c r="I240" s="2" t="s">
        <v>0</v>
      </c>
      <c r="J240" s="61">
        <v>461.8</v>
      </c>
      <c r="K240" s="220" t="s">
        <v>893</v>
      </c>
      <c r="L240" s="102">
        <v>9.3000000000000007</v>
      </c>
      <c r="M240" s="95">
        <v>100</v>
      </c>
      <c r="N240" s="90">
        <v>100</v>
      </c>
      <c r="O240" s="90">
        <v>87.118644067796609</v>
      </c>
      <c r="P240" s="96">
        <v>9.5</v>
      </c>
      <c r="Q240" s="97" t="s">
        <v>160</v>
      </c>
      <c r="R240" s="70">
        <v>0</v>
      </c>
      <c r="S240" s="15" t="s">
        <v>169</v>
      </c>
      <c r="T240" s="15" t="s">
        <v>169</v>
      </c>
      <c r="U240" s="76">
        <v>8.2328767355537118E-3</v>
      </c>
      <c r="V240" s="76">
        <v>1.595890410958904E-3</v>
      </c>
      <c r="W240" s="70">
        <v>4</v>
      </c>
      <c r="X240" s="90">
        <v>1.2993191698794193</v>
      </c>
      <c r="Y240" s="2">
        <v>0</v>
      </c>
    </row>
    <row r="241" spans="1:25" ht="17.100000000000001" customHeight="1" x14ac:dyDescent="0.2">
      <c r="A241" s="31" t="s">
        <v>1125</v>
      </c>
      <c r="B241" s="18">
        <v>351820</v>
      </c>
      <c r="C241" s="32">
        <v>0</v>
      </c>
      <c r="D241" s="165">
        <v>19</v>
      </c>
      <c r="E241" s="164">
        <v>19</v>
      </c>
      <c r="F241" s="60">
        <v>30</v>
      </c>
      <c r="G241" s="129"/>
      <c r="H241" s="10" t="s">
        <v>398</v>
      </c>
      <c r="I241" s="2" t="s">
        <v>2</v>
      </c>
      <c r="J241" s="61">
        <v>956.58</v>
      </c>
      <c r="K241" s="220" t="s">
        <v>893</v>
      </c>
      <c r="L241" s="102">
        <v>9.3000000000000007</v>
      </c>
      <c r="M241" s="95">
        <v>100</v>
      </c>
      <c r="N241" s="90">
        <v>100</v>
      </c>
      <c r="O241" s="90">
        <v>83.528645833333343</v>
      </c>
      <c r="P241" s="96">
        <v>10</v>
      </c>
      <c r="Q241" s="97">
        <v>0</v>
      </c>
      <c r="R241" s="70">
        <v>0</v>
      </c>
      <c r="S241" s="15" t="s">
        <v>169</v>
      </c>
      <c r="T241" s="15" t="s">
        <v>169</v>
      </c>
      <c r="U241" s="76">
        <v>2.5753424657534246E-2</v>
      </c>
      <c r="V241" s="76">
        <v>1.4903653005849645E-2</v>
      </c>
      <c r="W241" s="70">
        <v>4</v>
      </c>
      <c r="X241" s="90">
        <v>0.13622213304297334</v>
      </c>
      <c r="Y241" s="2">
        <v>0</v>
      </c>
    </row>
    <row r="242" spans="1:25" ht="17.100000000000001" customHeight="1" x14ac:dyDescent="0.2">
      <c r="A242" s="31" t="s">
        <v>1126</v>
      </c>
      <c r="B242" s="18">
        <v>351830</v>
      </c>
      <c r="C242" s="32">
        <v>0</v>
      </c>
      <c r="D242" s="165">
        <v>2</v>
      </c>
      <c r="E242" s="164">
        <v>2</v>
      </c>
      <c r="F242" s="60">
        <v>30</v>
      </c>
      <c r="G242" s="129"/>
      <c r="H242" s="10" t="s">
        <v>399</v>
      </c>
      <c r="I242" s="2" t="s">
        <v>6</v>
      </c>
      <c r="J242" s="61">
        <v>270.5</v>
      </c>
      <c r="K242" s="220" t="s">
        <v>893</v>
      </c>
      <c r="L242" s="102">
        <v>8.9230769230769234</v>
      </c>
      <c r="M242" s="95">
        <v>70</v>
      </c>
      <c r="N242" s="90">
        <v>24.5</v>
      </c>
      <c r="O242" s="90">
        <v>22.798353909465021</v>
      </c>
      <c r="P242" s="96">
        <v>3.56</v>
      </c>
      <c r="Q242" s="97">
        <v>0</v>
      </c>
      <c r="R242" s="70">
        <v>0</v>
      </c>
      <c r="S242" s="15" t="s">
        <v>169</v>
      </c>
      <c r="T242" s="15" t="s">
        <v>169</v>
      </c>
      <c r="U242" s="76">
        <v>4.0054642315506032E-2</v>
      </c>
      <c r="V242" s="76">
        <v>8.882153736855523E-3</v>
      </c>
      <c r="W242" s="70">
        <v>123</v>
      </c>
      <c r="X242" s="90">
        <v>8.9843777081936853</v>
      </c>
      <c r="Y242" s="2">
        <v>0</v>
      </c>
    </row>
    <row r="243" spans="1:25" ht="17.100000000000001" customHeight="1" x14ac:dyDescent="0.2">
      <c r="A243" s="31" t="s">
        <v>1127</v>
      </c>
      <c r="B243" s="18">
        <v>351840</v>
      </c>
      <c r="C243" s="32">
        <v>0</v>
      </c>
      <c r="D243" s="165">
        <v>2</v>
      </c>
      <c r="E243" s="164">
        <v>2</v>
      </c>
      <c r="F243" s="60">
        <v>30</v>
      </c>
      <c r="G243" s="129"/>
      <c r="H243" s="10" t="s">
        <v>400</v>
      </c>
      <c r="I243" s="2" t="s">
        <v>6</v>
      </c>
      <c r="J243" s="61">
        <v>751.44</v>
      </c>
      <c r="K243" s="220" t="s">
        <v>893</v>
      </c>
      <c r="L243" s="102">
        <v>9.1538461538461533</v>
      </c>
      <c r="M243" s="95">
        <v>89.999999999999986</v>
      </c>
      <c r="N243" s="90">
        <v>16.2</v>
      </c>
      <c r="O243" s="90">
        <v>14.337474120082817</v>
      </c>
      <c r="P243" s="96">
        <v>2.75</v>
      </c>
      <c r="Q243" s="97">
        <v>0</v>
      </c>
      <c r="R243" s="70">
        <v>0</v>
      </c>
      <c r="S243" s="15" t="s">
        <v>169</v>
      </c>
      <c r="T243" s="15" t="s">
        <v>169</v>
      </c>
      <c r="U243" s="76">
        <v>2.3027594493687427</v>
      </c>
      <c r="V243" s="76">
        <v>1.9778538812785386E-2</v>
      </c>
      <c r="W243" s="70">
        <v>48</v>
      </c>
      <c r="X243" s="90">
        <v>99.773511480786382</v>
      </c>
      <c r="Y243" s="2">
        <v>2</v>
      </c>
    </row>
    <row r="244" spans="1:25" ht="17.100000000000001" customHeight="1" x14ac:dyDescent="0.2">
      <c r="A244" s="31" t="s">
        <v>1128</v>
      </c>
      <c r="B244" s="18">
        <v>351850</v>
      </c>
      <c r="C244" s="32">
        <v>0</v>
      </c>
      <c r="D244" s="165">
        <v>14</v>
      </c>
      <c r="E244" s="164">
        <v>14</v>
      </c>
      <c r="F244" s="60">
        <v>30</v>
      </c>
      <c r="G244" s="129"/>
      <c r="H244" s="10" t="s">
        <v>401</v>
      </c>
      <c r="I244" s="2" t="s">
        <v>8</v>
      </c>
      <c r="J244" s="61">
        <v>566.26</v>
      </c>
      <c r="K244" s="220" t="s">
        <v>893</v>
      </c>
      <c r="L244" s="102">
        <v>10</v>
      </c>
      <c r="M244" s="95">
        <v>64</v>
      </c>
      <c r="N244" s="90">
        <v>0</v>
      </c>
      <c r="O244" s="90">
        <v>0</v>
      </c>
      <c r="P244" s="96">
        <v>1.1599999999999999</v>
      </c>
      <c r="Q244" s="97">
        <v>0</v>
      </c>
      <c r="R244" s="70">
        <v>0</v>
      </c>
      <c r="S244" s="15" t="s">
        <v>169</v>
      </c>
      <c r="T244" s="15" t="s">
        <v>169</v>
      </c>
      <c r="U244" s="76">
        <v>3.8119178667460403E-2</v>
      </c>
      <c r="V244" s="76">
        <v>3.1050228092768424E-3</v>
      </c>
      <c r="W244" s="70">
        <v>12</v>
      </c>
      <c r="X244" s="90">
        <v>106.49873740619151</v>
      </c>
      <c r="Y244" s="2">
        <v>2</v>
      </c>
    </row>
    <row r="245" spans="1:25" ht="17.100000000000001" customHeight="1" x14ac:dyDescent="0.2">
      <c r="A245" s="31" t="s">
        <v>1129</v>
      </c>
      <c r="B245" s="18">
        <v>351860</v>
      </c>
      <c r="C245" s="32">
        <v>0</v>
      </c>
      <c r="D245" s="165">
        <v>9</v>
      </c>
      <c r="E245" s="164">
        <v>9</v>
      </c>
      <c r="F245" s="60">
        <v>30</v>
      </c>
      <c r="G245" s="129"/>
      <c r="H245" s="10" t="s">
        <v>402</v>
      </c>
      <c r="I245" s="2" t="s">
        <v>18</v>
      </c>
      <c r="J245" s="61">
        <v>270.45</v>
      </c>
      <c r="K245" s="220" t="s">
        <v>893</v>
      </c>
      <c r="L245" s="102">
        <v>8.6923076923076916</v>
      </c>
      <c r="M245" s="95">
        <v>99</v>
      </c>
      <c r="N245" s="90">
        <v>98.01</v>
      </c>
      <c r="O245" s="90">
        <v>90.179514255543822</v>
      </c>
      <c r="P245" s="96">
        <v>9.9700000000000006</v>
      </c>
      <c r="Q245" s="97">
        <v>0</v>
      </c>
      <c r="R245" s="70">
        <v>0</v>
      </c>
      <c r="S245" s="15" t="s">
        <v>169</v>
      </c>
      <c r="T245" s="15" t="s">
        <v>169</v>
      </c>
      <c r="U245" s="76">
        <v>0.2882283105024192</v>
      </c>
      <c r="V245" s="76">
        <v>5.9573287671287306E-2</v>
      </c>
      <c r="W245" s="70">
        <v>4</v>
      </c>
      <c r="X245" s="90">
        <v>47.316038098858655</v>
      </c>
      <c r="Y245" s="2">
        <v>0</v>
      </c>
    </row>
    <row r="246" spans="1:25" ht="17.100000000000001" customHeight="1" x14ac:dyDescent="0.2">
      <c r="A246" s="31" t="s">
        <v>1130</v>
      </c>
      <c r="B246" s="18">
        <v>351870</v>
      </c>
      <c r="C246" s="32">
        <v>0</v>
      </c>
      <c r="D246" s="165">
        <v>7</v>
      </c>
      <c r="E246" s="164">
        <v>7</v>
      </c>
      <c r="F246" s="60">
        <v>30</v>
      </c>
      <c r="G246" s="129"/>
      <c r="H246" s="10" t="s">
        <v>403</v>
      </c>
      <c r="I246" s="2" t="s">
        <v>14</v>
      </c>
      <c r="J246" s="61">
        <v>142.59</v>
      </c>
      <c r="K246" s="220" t="s">
        <v>893</v>
      </c>
      <c r="L246" s="102">
        <v>9.1999999999999993</v>
      </c>
      <c r="M246" s="95">
        <v>72</v>
      </c>
      <c r="N246" s="90">
        <v>17.28</v>
      </c>
      <c r="O246" s="90">
        <v>17.038911736792155</v>
      </c>
      <c r="P246" s="96">
        <v>3.05</v>
      </c>
      <c r="Q246" s="97">
        <v>6.25</v>
      </c>
      <c r="R246" s="70">
        <v>0</v>
      </c>
      <c r="S246" s="15" t="s">
        <v>169</v>
      </c>
      <c r="T246" s="15" t="s">
        <v>169</v>
      </c>
      <c r="U246" s="76">
        <v>2.2731506806122116E-2</v>
      </c>
      <c r="V246" s="76">
        <v>1.4977169002844319E-3</v>
      </c>
      <c r="W246" s="70">
        <v>25</v>
      </c>
      <c r="X246" s="90">
        <v>2.8885245457673738</v>
      </c>
      <c r="Y246" s="2">
        <v>3</v>
      </c>
    </row>
    <row r="247" spans="1:25" ht="17.100000000000001" customHeight="1" x14ac:dyDescent="0.2">
      <c r="A247" s="31" t="s">
        <v>1131</v>
      </c>
      <c r="B247" s="18">
        <v>351880</v>
      </c>
      <c r="C247" s="32">
        <v>0</v>
      </c>
      <c r="D247" s="165">
        <v>6</v>
      </c>
      <c r="E247" s="164">
        <v>6</v>
      </c>
      <c r="F247" s="60">
        <v>30</v>
      </c>
      <c r="G247" s="129"/>
      <c r="H247" s="10" t="s">
        <v>404</v>
      </c>
      <c r="I247" s="2" t="s">
        <v>16</v>
      </c>
      <c r="J247" s="61">
        <v>318.01</v>
      </c>
      <c r="K247" s="220" t="s">
        <v>893</v>
      </c>
      <c r="L247" s="102">
        <v>9.7692307692307701</v>
      </c>
      <c r="M247" s="95">
        <v>80</v>
      </c>
      <c r="N247" s="90">
        <v>28.000000000000004</v>
      </c>
      <c r="O247" s="90">
        <v>26.6012070984596</v>
      </c>
      <c r="P247" s="96">
        <v>3.95</v>
      </c>
      <c r="Q247" s="97">
        <v>18.2</v>
      </c>
      <c r="R247" s="70">
        <v>0</v>
      </c>
      <c r="S247" s="15" t="s">
        <v>169</v>
      </c>
      <c r="T247" s="15" t="s">
        <v>169</v>
      </c>
      <c r="U247" s="76">
        <v>0.14927290718232478</v>
      </c>
      <c r="V247" s="76">
        <v>0.53144106436517413</v>
      </c>
      <c r="W247" s="70">
        <v>289</v>
      </c>
      <c r="X247" s="90">
        <v>5.5800780632808218</v>
      </c>
      <c r="Y247" s="2">
        <v>5</v>
      </c>
    </row>
    <row r="248" spans="1:25" ht="17.100000000000001" customHeight="1" x14ac:dyDescent="0.2">
      <c r="A248" s="31" t="s">
        <v>1132</v>
      </c>
      <c r="B248" s="18">
        <v>351885</v>
      </c>
      <c r="C248" s="32">
        <v>0</v>
      </c>
      <c r="D248" s="165">
        <v>9</v>
      </c>
      <c r="E248" s="164">
        <v>9</v>
      </c>
      <c r="F248" s="60">
        <v>30</v>
      </c>
      <c r="G248" s="129"/>
      <c r="H248" s="10" t="s">
        <v>405</v>
      </c>
      <c r="I248" s="2" t="s">
        <v>18</v>
      </c>
      <c r="J248" s="61">
        <v>412.64</v>
      </c>
      <c r="K248" s="220" t="s">
        <v>893</v>
      </c>
      <c r="L248" s="102">
        <v>10</v>
      </c>
      <c r="M248" s="95">
        <v>100</v>
      </c>
      <c r="N248" s="90">
        <v>12</v>
      </c>
      <c r="O248" s="90">
        <v>11.510791366906476</v>
      </c>
      <c r="P248" s="96">
        <v>2.93</v>
      </c>
      <c r="Q248" s="97">
        <v>0</v>
      </c>
      <c r="R248" s="70">
        <v>0</v>
      </c>
      <c r="S248" s="15" t="s">
        <v>169</v>
      </c>
      <c r="T248" s="15" t="s">
        <v>169</v>
      </c>
      <c r="U248" s="76">
        <v>6.8701369925721054E-2</v>
      </c>
      <c r="V248" s="76">
        <v>1.0342465688104499E-3</v>
      </c>
      <c r="W248" s="70">
        <v>1</v>
      </c>
      <c r="X248" s="90">
        <v>3.2007829848706613</v>
      </c>
      <c r="Y248" s="2">
        <v>1</v>
      </c>
    </row>
    <row r="249" spans="1:25" ht="17.100000000000001" customHeight="1" x14ac:dyDescent="0.2">
      <c r="A249" s="31" t="s">
        <v>1133</v>
      </c>
      <c r="B249" s="18">
        <v>351890</v>
      </c>
      <c r="C249" s="32">
        <v>0</v>
      </c>
      <c r="D249" s="165">
        <v>18</v>
      </c>
      <c r="E249" s="164">
        <v>18</v>
      </c>
      <c r="F249" s="60">
        <v>30</v>
      </c>
      <c r="G249" s="129"/>
      <c r="H249" s="10" t="s">
        <v>406</v>
      </c>
      <c r="I249" s="2" t="s">
        <v>1</v>
      </c>
      <c r="J249" s="61">
        <v>253.67</v>
      </c>
      <c r="K249" s="220" t="s">
        <v>893</v>
      </c>
      <c r="L249" s="102">
        <v>9.1</v>
      </c>
      <c r="M249" s="95">
        <v>100</v>
      </c>
      <c r="N249" s="90">
        <v>100</v>
      </c>
      <c r="O249" s="90">
        <v>84.018264840182638</v>
      </c>
      <c r="P249" s="96">
        <v>9.5</v>
      </c>
      <c r="Q249" s="97" t="s">
        <v>160</v>
      </c>
      <c r="R249" s="70">
        <v>0</v>
      </c>
      <c r="S249" s="15" t="s">
        <v>169</v>
      </c>
      <c r="T249" s="15" t="s">
        <v>169</v>
      </c>
      <c r="U249" s="76">
        <v>3.3333333333333335E-3</v>
      </c>
      <c r="V249" s="76">
        <v>1.36986301369863E-4</v>
      </c>
      <c r="W249" s="70">
        <v>3</v>
      </c>
      <c r="X249" s="90">
        <v>0</v>
      </c>
      <c r="Y249" s="2">
        <v>0</v>
      </c>
    </row>
    <row r="250" spans="1:25" ht="17.100000000000001" customHeight="1" x14ac:dyDescent="0.2">
      <c r="A250" s="31" t="s">
        <v>1134</v>
      </c>
      <c r="B250" s="18">
        <v>351900</v>
      </c>
      <c r="C250" s="32">
        <v>0</v>
      </c>
      <c r="D250" s="165">
        <v>20</v>
      </c>
      <c r="E250" s="164">
        <v>20</v>
      </c>
      <c r="F250" s="60">
        <v>30</v>
      </c>
      <c r="G250" s="129"/>
      <c r="H250" s="10" t="s">
        <v>407</v>
      </c>
      <c r="I250" s="2" t="s">
        <v>3</v>
      </c>
      <c r="J250" s="61">
        <v>365.14</v>
      </c>
      <c r="K250" s="220" t="s">
        <v>893</v>
      </c>
      <c r="L250" s="102">
        <v>6.3</v>
      </c>
      <c r="M250" s="95">
        <v>100</v>
      </c>
      <c r="N250" s="90">
        <v>100</v>
      </c>
      <c r="O250" s="90">
        <v>80.232558139534888</v>
      </c>
      <c r="P250" s="96">
        <v>9.5</v>
      </c>
      <c r="Q250" s="97" t="s">
        <v>160</v>
      </c>
      <c r="R250" s="70">
        <v>3</v>
      </c>
      <c r="S250" s="15" t="s">
        <v>169</v>
      </c>
      <c r="T250" s="15" t="s">
        <v>169</v>
      </c>
      <c r="U250" s="76">
        <v>4.7123287801873193E-3</v>
      </c>
      <c r="V250" s="76">
        <v>4.9200913242009132E-3</v>
      </c>
      <c r="W250" s="70">
        <v>0</v>
      </c>
      <c r="X250" s="90">
        <v>4.9071732019810685</v>
      </c>
      <c r="Y250" s="2">
        <v>0</v>
      </c>
    </row>
    <row r="251" spans="1:25" ht="17.100000000000001" customHeight="1" x14ac:dyDescent="0.2">
      <c r="A251" s="31" t="s">
        <v>1135</v>
      </c>
      <c r="B251" s="18">
        <v>351905</v>
      </c>
      <c r="C251" s="32">
        <v>0</v>
      </c>
      <c r="D251" s="165">
        <v>5</v>
      </c>
      <c r="E251" s="164">
        <v>5</v>
      </c>
      <c r="F251" s="60">
        <v>30</v>
      </c>
      <c r="G251" s="129"/>
      <c r="H251" s="10" t="s">
        <v>408</v>
      </c>
      <c r="I251" s="2" t="s">
        <v>9</v>
      </c>
      <c r="J251" s="61">
        <v>64.28</v>
      </c>
      <c r="K251" s="220" t="s">
        <v>893</v>
      </c>
      <c r="L251" s="102">
        <v>9.6</v>
      </c>
      <c r="M251" s="95">
        <v>90.999999999999986</v>
      </c>
      <c r="N251" s="90">
        <v>0</v>
      </c>
      <c r="O251" s="90">
        <v>0</v>
      </c>
      <c r="P251" s="96">
        <v>1.57</v>
      </c>
      <c r="Q251" s="97">
        <v>0</v>
      </c>
      <c r="R251" s="70">
        <v>0</v>
      </c>
      <c r="S251" s="15" t="s">
        <v>169</v>
      </c>
      <c r="T251" s="15" t="s">
        <v>169</v>
      </c>
      <c r="U251" s="76">
        <v>4.0617250334121807E-2</v>
      </c>
      <c r="V251" s="76">
        <v>1.9239726061826428E-2</v>
      </c>
      <c r="W251" s="70">
        <v>5</v>
      </c>
      <c r="X251" s="90">
        <v>20.436745451427129</v>
      </c>
      <c r="Y251" s="2">
        <v>1</v>
      </c>
    </row>
    <row r="252" spans="1:25" ht="17.100000000000001" customHeight="1" x14ac:dyDescent="0.2">
      <c r="A252" s="31" t="s">
        <v>1136</v>
      </c>
      <c r="B252" s="18">
        <v>351907</v>
      </c>
      <c r="C252" s="32">
        <v>0</v>
      </c>
      <c r="D252" s="165">
        <v>5</v>
      </c>
      <c r="E252" s="164">
        <v>5</v>
      </c>
      <c r="F252" s="60">
        <v>30</v>
      </c>
      <c r="G252" s="129"/>
      <c r="H252" s="10" t="s">
        <v>409</v>
      </c>
      <c r="I252" s="2" t="s">
        <v>9</v>
      </c>
      <c r="J252" s="61">
        <v>62.22</v>
      </c>
      <c r="K252" s="220" t="s">
        <v>893</v>
      </c>
      <c r="L252" s="102">
        <v>9.6</v>
      </c>
      <c r="M252" s="95">
        <v>55.000000000000007</v>
      </c>
      <c r="N252" s="90">
        <v>55.000000000000007</v>
      </c>
      <c r="O252" s="90">
        <v>49.101399924328412</v>
      </c>
      <c r="P252" s="96">
        <v>6.02</v>
      </c>
      <c r="Q252" s="97">
        <v>0</v>
      </c>
      <c r="R252" s="70">
        <v>1</v>
      </c>
      <c r="S252" s="15" t="s">
        <v>169</v>
      </c>
      <c r="T252" s="15" t="s">
        <v>169</v>
      </c>
      <c r="U252" s="76">
        <v>4.1421004914801954E-2</v>
      </c>
      <c r="V252" s="76">
        <v>5.8190144278143098E-2</v>
      </c>
      <c r="W252" s="70">
        <v>66</v>
      </c>
      <c r="X252" s="90">
        <v>2.0249383927137674</v>
      </c>
      <c r="Y252" s="2">
        <v>0</v>
      </c>
    </row>
    <row r="253" spans="1:25" ht="17.100000000000001" customHeight="1" x14ac:dyDescent="0.2">
      <c r="A253" s="31" t="s">
        <v>1137</v>
      </c>
      <c r="B253" s="18">
        <v>351910</v>
      </c>
      <c r="C253" s="32">
        <v>0</v>
      </c>
      <c r="D253" s="165">
        <v>13</v>
      </c>
      <c r="E253" s="164">
        <v>13</v>
      </c>
      <c r="F253" s="60">
        <v>30</v>
      </c>
      <c r="G253" s="129"/>
      <c r="H253" s="10" t="s">
        <v>410</v>
      </c>
      <c r="I253" s="2" t="s">
        <v>10</v>
      </c>
      <c r="J253" s="61">
        <v>548.03</v>
      </c>
      <c r="K253" s="220" t="s">
        <v>893</v>
      </c>
      <c r="L253" s="102">
        <v>8.5</v>
      </c>
      <c r="M253" s="95">
        <v>95</v>
      </c>
      <c r="N253" s="90">
        <v>95</v>
      </c>
      <c r="O253" s="90">
        <v>66.457023060796644</v>
      </c>
      <c r="P253" s="96">
        <v>7.55</v>
      </c>
      <c r="Q253" s="97" t="s">
        <v>160</v>
      </c>
      <c r="R253" s="70">
        <v>0</v>
      </c>
      <c r="S253" s="15" t="s">
        <v>169</v>
      </c>
      <c r="T253" s="15" t="s">
        <v>169</v>
      </c>
      <c r="U253" s="76">
        <v>0.21444155274188681</v>
      </c>
      <c r="V253" s="76">
        <v>0.15877168942804207</v>
      </c>
      <c r="W253" s="70">
        <v>21</v>
      </c>
      <c r="X253" s="90">
        <v>145.75837936140621</v>
      </c>
      <c r="Y253" s="2">
        <v>0</v>
      </c>
    </row>
    <row r="254" spans="1:25" ht="17.100000000000001" customHeight="1" x14ac:dyDescent="0.2">
      <c r="A254" s="31" t="s">
        <v>1138</v>
      </c>
      <c r="B254" s="18">
        <v>351920</v>
      </c>
      <c r="C254" s="32">
        <v>0</v>
      </c>
      <c r="D254" s="165">
        <v>20</v>
      </c>
      <c r="E254" s="164">
        <v>20</v>
      </c>
      <c r="F254" s="60">
        <v>30</v>
      </c>
      <c r="G254" s="129"/>
      <c r="H254" s="10" t="s">
        <v>411</v>
      </c>
      <c r="I254" s="2" t="s">
        <v>3</v>
      </c>
      <c r="J254" s="61">
        <v>324.02999999999997</v>
      </c>
      <c r="K254" s="220" t="s">
        <v>893</v>
      </c>
      <c r="L254" s="102">
        <v>8.9</v>
      </c>
      <c r="M254" s="95">
        <v>100</v>
      </c>
      <c r="N254" s="90">
        <v>100</v>
      </c>
      <c r="O254" s="90">
        <v>77.205882352941174</v>
      </c>
      <c r="P254" s="96">
        <v>8.01</v>
      </c>
      <c r="Q254" s="97" t="s">
        <v>160</v>
      </c>
      <c r="R254" s="70">
        <v>2</v>
      </c>
      <c r="S254" s="15" t="s">
        <v>169</v>
      </c>
      <c r="T254" s="15" t="s">
        <v>169</v>
      </c>
      <c r="U254" s="76">
        <v>1.095890410958904E-3</v>
      </c>
      <c r="V254" s="76">
        <v>3.767123287671233E-4</v>
      </c>
      <c r="W254" s="70">
        <v>0</v>
      </c>
      <c r="X254" s="90">
        <v>0</v>
      </c>
      <c r="Y254" s="2">
        <v>0</v>
      </c>
    </row>
    <row r="255" spans="1:25" ht="17.100000000000001" customHeight="1" x14ac:dyDescent="0.2">
      <c r="A255" s="31" t="s">
        <v>1139</v>
      </c>
      <c r="B255" s="18">
        <v>351925</v>
      </c>
      <c r="C255" s="32">
        <v>0</v>
      </c>
      <c r="D255" s="165">
        <v>17</v>
      </c>
      <c r="E255" s="164">
        <v>17</v>
      </c>
      <c r="F255" s="60">
        <v>30</v>
      </c>
      <c r="G255" s="129"/>
      <c r="H255" s="10" t="s">
        <v>412</v>
      </c>
      <c r="I255" s="2" t="s">
        <v>7</v>
      </c>
      <c r="J255" s="61">
        <v>401.37</v>
      </c>
      <c r="K255" s="220" t="s">
        <v>893</v>
      </c>
      <c r="L255" s="102">
        <v>8.6</v>
      </c>
      <c r="M255" s="95">
        <v>87.999999999999986</v>
      </c>
      <c r="N255" s="90">
        <v>87.999999999999986</v>
      </c>
      <c r="O255" s="90">
        <v>81.761006289308185</v>
      </c>
      <c r="P255" s="96">
        <v>9.32</v>
      </c>
      <c r="Q255" s="97" t="s">
        <v>160</v>
      </c>
      <c r="R255" s="70">
        <v>0</v>
      </c>
      <c r="S255" s="15" t="s">
        <v>169</v>
      </c>
      <c r="T255" s="15" t="s">
        <v>169</v>
      </c>
      <c r="U255" s="76">
        <v>3.8672754216026319E-2</v>
      </c>
      <c r="V255" s="76">
        <v>1.8915525135928639E-2</v>
      </c>
      <c r="W255" s="70">
        <v>6</v>
      </c>
      <c r="X255" s="90">
        <v>173.40900642012562</v>
      </c>
      <c r="Y255" s="2">
        <v>0</v>
      </c>
    </row>
    <row r="256" spans="1:25" ht="17.100000000000001" customHeight="1" x14ac:dyDescent="0.2">
      <c r="A256" s="31" t="s">
        <v>1140</v>
      </c>
      <c r="B256" s="18">
        <v>351930</v>
      </c>
      <c r="C256" s="32">
        <v>0</v>
      </c>
      <c r="D256" s="165">
        <v>13</v>
      </c>
      <c r="E256" s="164">
        <v>13</v>
      </c>
      <c r="F256" s="60">
        <v>30</v>
      </c>
      <c r="G256" s="129"/>
      <c r="H256" s="10" t="s">
        <v>413</v>
      </c>
      <c r="I256" s="2" t="s">
        <v>10</v>
      </c>
      <c r="J256" s="61">
        <v>289.54000000000002</v>
      </c>
      <c r="K256" s="220" t="s">
        <v>893</v>
      </c>
      <c r="L256" s="102">
        <v>8.4</v>
      </c>
      <c r="M256" s="95">
        <v>80</v>
      </c>
      <c r="N256" s="90">
        <v>80</v>
      </c>
      <c r="O256" s="90">
        <v>71.198013656114213</v>
      </c>
      <c r="P256" s="96">
        <v>7.33</v>
      </c>
      <c r="Q256" s="97">
        <v>0</v>
      </c>
      <c r="R256" s="70">
        <v>0</v>
      </c>
      <c r="S256" s="15" t="s">
        <v>169</v>
      </c>
      <c r="T256" s="15" t="s">
        <v>169</v>
      </c>
      <c r="U256" s="76">
        <v>0.26666050253393442</v>
      </c>
      <c r="V256" s="76">
        <v>5.3116438214637369E-3</v>
      </c>
      <c r="W256" s="70">
        <v>3</v>
      </c>
      <c r="X256" s="90">
        <v>0.86327441152403273</v>
      </c>
      <c r="Y256" s="2">
        <v>0</v>
      </c>
    </row>
    <row r="257" spans="1:25" ht="17.100000000000001" customHeight="1" x14ac:dyDescent="0.2">
      <c r="A257" s="31" t="s">
        <v>1141</v>
      </c>
      <c r="B257" s="18">
        <v>351940</v>
      </c>
      <c r="C257" s="32">
        <v>0</v>
      </c>
      <c r="D257" s="165">
        <v>16</v>
      </c>
      <c r="E257" s="164">
        <v>16</v>
      </c>
      <c r="F257" s="60">
        <v>30</v>
      </c>
      <c r="G257" s="129"/>
      <c r="H257" s="10" t="s">
        <v>414</v>
      </c>
      <c r="I257" s="2" t="s">
        <v>0</v>
      </c>
      <c r="J257" s="61">
        <v>270.75</v>
      </c>
      <c r="K257" s="220" t="s">
        <v>893</v>
      </c>
      <c r="L257" s="102">
        <v>8.9</v>
      </c>
      <c r="M257" s="95">
        <v>96.999999999999986</v>
      </c>
      <c r="N257" s="90">
        <v>96.999999999999986</v>
      </c>
      <c r="O257" s="90">
        <v>79.56204379562044</v>
      </c>
      <c r="P257" s="96">
        <v>8.6300000000000008</v>
      </c>
      <c r="Q257" s="97">
        <v>0</v>
      </c>
      <c r="R257" s="70">
        <v>0</v>
      </c>
      <c r="S257" s="15" t="s">
        <v>169</v>
      </c>
      <c r="T257" s="15" t="s">
        <v>169</v>
      </c>
      <c r="U257" s="76">
        <v>0.11056012177213324</v>
      </c>
      <c r="V257" s="76">
        <v>1.1731354642313545E-2</v>
      </c>
      <c r="W257" s="70">
        <v>2</v>
      </c>
      <c r="X257" s="90">
        <v>18.584539261433726</v>
      </c>
      <c r="Y257" s="2">
        <v>0</v>
      </c>
    </row>
    <row r="258" spans="1:25" ht="17.100000000000001" customHeight="1" x14ac:dyDescent="0.2">
      <c r="A258" s="31" t="s">
        <v>1142</v>
      </c>
      <c r="B258" s="18">
        <v>351950</v>
      </c>
      <c r="C258" s="32">
        <v>0</v>
      </c>
      <c r="D258" s="165">
        <v>17</v>
      </c>
      <c r="E258" s="164">
        <v>17</v>
      </c>
      <c r="F258" s="60">
        <v>30</v>
      </c>
      <c r="G258" s="129"/>
      <c r="H258" s="10" t="s">
        <v>415</v>
      </c>
      <c r="I258" s="2" t="s">
        <v>7</v>
      </c>
      <c r="J258" s="61">
        <v>228.45</v>
      </c>
      <c r="K258" s="220" t="s">
        <v>893</v>
      </c>
      <c r="L258" s="102">
        <v>8.8000000000000007</v>
      </c>
      <c r="M258" s="95">
        <v>88.999999999999986</v>
      </c>
      <c r="N258" s="90">
        <v>88.999999999999986</v>
      </c>
      <c r="O258" s="90">
        <v>72.861356932153384</v>
      </c>
      <c r="P258" s="96">
        <v>7.88</v>
      </c>
      <c r="Q258" s="97" t="s">
        <v>160</v>
      </c>
      <c r="R258" s="70">
        <v>0</v>
      </c>
      <c r="S258" s="15" t="s">
        <v>169</v>
      </c>
      <c r="T258" s="15" t="s">
        <v>169</v>
      </c>
      <c r="U258" s="76">
        <v>0.1720890410958904</v>
      </c>
      <c r="V258" s="76">
        <v>4.7666210224639339E-3</v>
      </c>
      <c r="W258" s="70">
        <v>0</v>
      </c>
      <c r="X258" s="90">
        <v>0.9100358784630429</v>
      </c>
      <c r="Y258" s="2">
        <v>0</v>
      </c>
    </row>
    <row r="259" spans="1:25" ht="17.100000000000001" customHeight="1" x14ac:dyDescent="0.2">
      <c r="A259" s="31" t="s">
        <v>1143</v>
      </c>
      <c r="B259" s="18">
        <v>351960</v>
      </c>
      <c r="C259" s="32">
        <v>0</v>
      </c>
      <c r="D259" s="165">
        <v>13</v>
      </c>
      <c r="E259" s="164">
        <v>13</v>
      </c>
      <c r="F259" s="60">
        <v>30</v>
      </c>
      <c r="G259" s="129"/>
      <c r="H259" s="10" t="s">
        <v>416</v>
      </c>
      <c r="I259" s="2" t="s">
        <v>10</v>
      </c>
      <c r="J259" s="61">
        <v>688.68</v>
      </c>
      <c r="K259" s="220" t="s">
        <v>893</v>
      </c>
      <c r="L259" s="102">
        <v>8.4</v>
      </c>
      <c r="M259" s="95">
        <v>82</v>
      </c>
      <c r="N259" s="90">
        <v>0</v>
      </c>
      <c r="O259" s="90">
        <v>0</v>
      </c>
      <c r="P259" s="96">
        <v>1.23</v>
      </c>
      <c r="Q259" s="97">
        <v>0</v>
      </c>
      <c r="R259" s="70">
        <v>0</v>
      </c>
      <c r="S259" s="15" t="s">
        <v>169</v>
      </c>
      <c r="T259" s="15" t="s">
        <v>169</v>
      </c>
      <c r="U259" s="76">
        <v>0.17154154610912067</v>
      </c>
      <c r="V259" s="76">
        <v>0.12055365290144626</v>
      </c>
      <c r="W259" s="70">
        <v>13</v>
      </c>
      <c r="X259" s="90">
        <v>5.9825019401792776</v>
      </c>
      <c r="Y259" s="2">
        <v>1</v>
      </c>
    </row>
    <row r="260" spans="1:25" ht="17.100000000000001" customHeight="1" x14ac:dyDescent="0.2">
      <c r="A260" s="31" t="s">
        <v>1144</v>
      </c>
      <c r="B260" s="18">
        <v>351970</v>
      </c>
      <c r="C260" s="32">
        <v>0</v>
      </c>
      <c r="D260" s="165">
        <v>10</v>
      </c>
      <c r="E260" s="164">
        <v>10</v>
      </c>
      <c r="F260" s="60">
        <v>30</v>
      </c>
      <c r="G260" s="129"/>
      <c r="H260" s="10" t="s">
        <v>417</v>
      </c>
      <c r="I260" s="2" t="s">
        <v>58</v>
      </c>
      <c r="J260" s="61">
        <v>1059.69</v>
      </c>
      <c r="K260" s="220" t="s">
        <v>893</v>
      </c>
      <c r="L260" s="102">
        <v>8.9230769230769234</v>
      </c>
      <c r="M260" s="95">
        <v>55.000000000000007</v>
      </c>
      <c r="N260" s="90">
        <v>55.000000000000007</v>
      </c>
      <c r="O260" s="90">
        <v>49.521002210759029</v>
      </c>
      <c r="P260" s="96">
        <v>6.04</v>
      </c>
      <c r="Q260" s="97">
        <v>0</v>
      </c>
      <c r="R260" s="70">
        <v>0</v>
      </c>
      <c r="S260" s="15" t="s">
        <v>169</v>
      </c>
      <c r="T260" s="15" t="s">
        <v>169</v>
      </c>
      <c r="U260" s="76">
        <v>0.14884410200886078</v>
      </c>
      <c r="V260" s="76">
        <v>2.8474733487474681E-2</v>
      </c>
      <c r="W260" s="70">
        <v>28</v>
      </c>
      <c r="X260" s="90">
        <v>146.15755821471055</v>
      </c>
      <c r="Y260" s="2">
        <v>5</v>
      </c>
    </row>
    <row r="261" spans="1:25" ht="17.100000000000001" customHeight="1" x14ac:dyDescent="0.2">
      <c r="A261" s="31" t="s">
        <v>1145</v>
      </c>
      <c r="B261" s="18">
        <v>351980</v>
      </c>
      <c r="C261" s="32">
        <v>0</v>
      </c>
      <c r="D261" s="165">
        <v>12</v>
      </c>
      <c r="E261" s="164">
        <v>12</v>
      </c>
      <c r="F261" s="60">
        <v>30</v>
      </c>
      <c r="G261" s="129"/>
      <c r="H261" s="10" t="s">
        <v>418</v>
      </c>
      <c r="I261" s="2" t="s">
        <v>11</v>
      </c>
      <c r="J261" s="61">
        <v>363.13</v>
      </c>
      <c r="K261" s="220" t="s">
        <v>893</v>
      </c>
      <c r="L261" s="102">
        <v>8</v>
      </c>
      <c r="M261" s="95">
        <v>100</v>
      </c>
      <c r="N261" s="90">
        <v>100</v>
      </c>
      <c r="O261" s="90">
        <v>89.942528735632195</v>
      </c>
      <c r="P261" s="96">
        <v>10</v>
      </c>
      <c r="Q261" s="97">
        <v>0</v>
      </c>
      <c r="R261" s="70">
        <v>0</v>
      </c>
      <c r="S261" s="15" t="s">
        <v>169</v>
      </c>
      <c r="T261" s="15" t="s">
        <v>169</v>
      </c>
      <c r="U261" s="76">
        <v>2.6124429223744295E-2</v>
      </c>
      <c r="V261" s="76">
        <v>1.0292998307371792E-2</v>
      </c>
      <c r="W261" s="70">
        <v>2</v>
      </c>
      <c r="X261" s="90">
        <v>54.131883038064167</v>
      </c>
      <c r="Y261" s="2">
        <v>0</v>
      </c>
    </row>
    <row r="262" spans="1:25" ht="17.100000000000001" customHeight="1" x14ac:dyDescent="0.2">
      <c r="A262" s="31" t="s">
        <v>1146</v>
      </c>
      <c r="B262" s="18">
        <v>351990</v>
      </c>
      <c r="C262" s="32">
        <v>0</v>
      </c>
      <c r="D262" s="165">
        <v>22</v>
      </c>
      <c r="E262" s="164">
        <v>22</v>
      </c>
      <c r="F262" s="60">
        <v>30</v>
      </c>
      <c r="G262" s="129"/>
      <c r="H262" s="10" t="s">
        <v>419</v>
      </c>
      <c r="I262" s="2" t="s">
        <v>5</v>
      </c>
      <c r="J262" s="61">
        <v>596.07000000000005</v>
      </c>
      <c r="K262" s="220" t="s">
        <v>893</v>
      </c>
      <c r="L262" s="102">
        <v>7.3</v>
      </c>
      <c r="M262" s="95">
        <v>95</v>
      </c>
      <c r="N262" s="90">
        <v>95</v>
      </c>
      <c r="O262" s="90">
        <v>89.373297002724797</v>
      </c>
      <c r="P262" s="96">
        <v>9.93</v>
      </c>
      <c r="Q262" s="97" t="s">
        <v>160</v>
      </c>
      <c r="R262" s="70">
        <v>0</v>
      </c>
      <c r="S262" s="15" t="s">
        <v>169</v>
      </c>
      <c r="T262" s="15" t="s">
        <v>169</v>
      </c>
      <c r="U262" s="76">
        <v>4.1095890410958902E-2</v>
      </c>
      <c r="V262" s="76">
        <v>1.8365296326815809E-3</v>
      </c>
      <c r="W262" s="70">
        <v>0</v>
      </c>
      <c r="X262" s="90">
        <v>10.400049829667116</v>
      </c>
      <c r="Y262" s="2">
        <v>0</v>
      </c>
    </row>
    <row r="263" spans="1:25" ht="17.100000000000001" customHeight="1" x14ac:dyDescent="0.2">
      <c r="A263" s="31" t="s">
        <v>1147</v>
      </c>
      <c r="B263" s="18">
        <v>352000</v>
      </c>
      <c r="C263" s="32">
        <v>0</v>
      </c>
      <c r="D263" s="165">
        <v>13</v>
      </c>
      <c r="E263" s="164">
        <v>13</v>
      </c>
      <c r="F263" s="60">
        <v>30</v>
      </c>
      <c r="G263" s="129"/>
      <c r="H263" s="10" t="s">
        <v>420</v>
      </c>
      <c r="I263" s="2" t="s">
        <v>10</v>
      </c>
      <c r="J263" s="61">
        <v>96.62</v>
      </c>
      <c r="K263" s="220" t="s">
        <v>893</v>
      </c>
      <c r="L263" s="102">
        <v>7.7</v>
      </c>
      <c r="M263" s="95">
        <v>100</v>
      </c>
      <c r="N263" s="90">
        <v>100</v>
      </c>
      <c r="O263" s="90">
        <v>92.999204455051711</v>
      </c>
      <c r="P263" s="96">
        <v>9.8000000000000007</v>
      </c>
      <c r="Q263" s="97" t="s">
        <v>160</v>
      </c>
      <c r="R263" s="70">
        <v>1</v>
      </c>
      <c r="S263" s="15" t="s">
        <v>169</v>
      </c>
      <c r="T263" s="15" t="s">
        <v>169</v>
      </c>
      <c r="U263" s="76">
        <v>0.19139726194616868</v>
      </c>
      <c r="V263" s="76">
        <v>5.7351598173515983E-2</v>
      </c>
      <c r="W263" s="70">
        <v>1</v>
      </c>
      <c r="X263" s="90">
        <v>81.180470719936153</v>
      </c>
      <c r="Y263" s="2">
        <v>0</v>
      </c>
    </row>
    <row r="264" spans="1:25" ht="17.100000000000001" customHeight="1" x14ac:dyDescent="0.2">
      <c r="A264" s="31" t="s">
        <v>1148</v>
      </c>
      <c r="B264" s="18">
        <v>352010</v>
      </c>
      <c r="C264" s="32">
        <v>0</v>
      </c>
      <c r="D264" s="165">
        <v>8</v>
      </c>
      <c r="E264" s="164">
        <v>8</v>
      </c>
      <c r="F264" s="60">
        <v>30</v>
      </c>
      <c r="G264" s="129"/>
      <c r="H264" s="10" t="s">
        <v>421</v>
      </c>
      <c r="I264" s="2" t="s">
        <v>54</v>
      </c>
      <c r="J264" s="61">
        <v>467.11</v>
      </c>
      <c r="K264" s="220" t="s">
        <v>893</v>
      </c>
      <c r="L264" s="102">
        <v>7.4</v>
      </c>
      <c r="M264" s="95">
        <v>90.999999999999986</v>
      </c>
      <c r="N264" s="90">
        <v>90.999999999999986</v>
      </c>
      <c r="O264" s="90">
        <v>86.452513966480453</v>
      </c>
      <c r="P264" s="96">
        <v>9.8699999999999992</v>
      </c>
      <c r="Q264" s="97">
        <v>0</v>
      </c>
      <c r="R264" s="70">
        <v>1</v>
      </c>
      <c r="S264" s="15" t="s">
        <v>169</v>
      </c>
      <c r="T264" s="15" t="s">
        <v>169</v>
      </c>
      <c r="U264" s="76">
        <v>1.6133942161339421E-3</v>
      </c>
      <c r="V264" s="76">
        <v>9.8283105016299027E-2</v>
      </c>
      <c r="W264" s="70">
        <v>2</v>
      </c>
      <c r="X264" s="90">
        <v>88.366535042133734</v>
      </c>
      <c r="Y264" s="2">
        <v>0</v>
      </c>
    </row>
    <row r="265" spans="1:25" ht="17.100000000000001" customHeight="1" x14ac:dyDescent="0.2">
      <c r="A265" s="31" t="s">
        <v>1149</v>
      </c>
      <c r="B265" s="18">
        <v>352020</v>
      </c>
      <c r="C265" s="32">
        <v>0</v>
      </c>
      <c r="D265" s="165">
        <v>2</v>
      </c>
      <c r="E265" s="164">
        <v>2</v>
      </c>
      <c r="F265" s="60">
        <v>30</v>
      </c>
      <c r="G265" s="129"/>
      <c r="H265" s="10" t="s">
        <v>422</v>
      </c>
      <c r="I265" s="2" t="s">
        <v>6</v>
      </c>
      <c r="J265" s="61">
        <v>293.32</v>
      </c>
      <c r="K265" s="220" t="s">
        <v>893</v>
      </c>
      <c r="L265" s="102">
        <v>9</v>
      </c>
      <c r="M265" s="95">
        <v>56.999999999999993</v>
      </c>
      <c r="N265" s="90">
        <v>56.999999999999993</v>
      </c>
      <c r="O265" s="90">
        <v>50.789473684210527</v>
      </c>
      <c r="P265" s="96">
        <v>6.15</v>
      </c>
      <c r="Q265" s="97">
        <v>1</v>
      </c>
      <c r="R265" s="70">
        <v>0</v>
      </c>
      <c r="S265" s="15" t="s">
        <v>169</v>
      </c>
      <c r="T265" s="15" t="s">
        <v>169</v>
      </c>
      <c r="U265" s="76">
        <v>0.17150447489049064</v>
      </c>
      <c r="V265" s="76">
        <v>1.4191781004814252E-3</v>
      </c>
      <c r="W265" s="70">
        <v>24</v>
      </c>
      <c r="X265" s="90">
        <v>13.808274135149517</v>
      </c>
      <c r="Y265" s="2">
        <v>1</v>
      </c>
    </row>
    <row r="266" spans="1:25" ht="17.100000000000001" customHeight="1" x14ac:dyDescent="0.2">
      <c r="A266" s="31" t="s">
        <v>1150</v>
      </c>
      <c r="B266" s="18">
        <v>352030</v>
      </c>
      <c r="C266" s="32">
        <v>0</v>
      </c>
      <c r="D266" s="165">
        <v>11</v>
      </c>
      <c r="E266" s="164">
        <v>11</v>
      </c>
      <c r="F266" s="60">
        <v>30</v>
      </c>
      <c r="G266" s="129"/>
      <c r="H266" s="10" t="s">
        <v>423</v>
      </c>
      <c r="I266" s="2" t="s">
        <v>12</v>
      </c>
      <c r="J266" s="61">
        <v>1980.92</v>
      </c>
      <c r="K266" s="220" t="s">
        <v>893</v>
      </c>
      <c r="L266" s="102">
        <v>8.6</v>
      </c>
      <c r="M266" s="95">
        <v>60</v>
      </c>
      <c r="N266" s="90">
        <v>60</v>
      </c>
      <c r="O266" s="90">
        <v>51.60567587752054</v>
      </c>
      <c r="P266" s="96">
        <v>6.25</v>
      </c>
      <c r="Q266" s="97">
        <v>0</v>
      </c>
      <c r="R266" s="70">
        <v>0</v>
      </c>
      <c r="S266" s="15" t="s">
        <v>169</v>
      </c>
      <c r="T266" s="15" t="s">
        <v>169</v>
      </c>
      <c r="U266" s="76">
        <v>3.3794520641570763E-2</v>
      </c>
      <c r="V266" s="76">
        <v>4.5662100456621003E-4</v>
      </c>
      <c r="W266" s="70">
        <v>2</v>
      </c>
      <c r="X266" s="90">
        <v>1.5870687080001895</v>
      </c>
      <c r="Y266" s="2">
        <v>5</v>
      </c>
    </row>
    <row r="267" spans="1:25" ht="17.100000000000001" customHeight="1" x14ac:dyDescent="0.2">
      <c r="A267" s="31" t="s">
        <v>1151</v>
      </c>
      <c r="B267" s="18">
        <v>352042</v>
      </c>
      <c r="C267" s="32">
        <v>0</v>
      </c>
      <c r="D267" s="165">
        <v>11</v>
      </c>
      <c r="E267" s="164">
        <v>11</v>
      </c>
      <c r="F267" s="60">
        <v>30</v>
      </c>
      <c r="G267" s="129"/>
      <c r="H267" s="10" t="s">
        <v>424</v>
      </c>
      <c r="I267" s="2" t="s">
        <v>12</v>
      </c>
      <c r="J267" s="61">
        <v>188.53</v>
      </c>
      <c r="K267" s="220" t="s">
        <v>893</v>
      </c>
      <c r="L267" s="102">
        <v>8.6</v>
      </c>
      <c r="M267" s="95">
        <v>35</v>
      </c>
      <c r="N267" s="90">
        <v>35</v>
      </c>
      <c r="O267" s="90">
        <v>33.601609657947684</v>
      </c>
      <c r="P267" s="96">
        <v>4.71</v>
      </c>
      <c r="Q267" s="97">
        <v>0</v>
      </c>
      <c r="R267" s="70">
        <v>0</v>
      </c>
      <c r="S267" s="15" t="s">
        <v>169</v>
      </c>
      <c r="T267" s="15" t="s">
        <v>169</v>
      </c>
      <c r="U267" s="76">
        <v>0</v>
      </c>
      <c r="V267" s="76">
        <v>0</v>
      </c>
      <c r="W267" s="70">
        <v>9</v>
      </c>
      <c r="X267" s="90">
        <v>0</v>
      </c>
      <c r="Y267" s="2">
        <v>5</v>
      </c>
    </row>
    <row r="268" spans="1:25" ht="17.100000000000001" customHeight="1" x14ac:dyDescent="0.2">
      <c r="A268" s="31" t="s">
        <v>1152</v>
      </c>
      <c r="B268" s="18">
        <v>352044</v>
      </c>
      <c r="C268" s="32">
        <v>0</v>
      </c>
      <c r="D268" s="165">
        <v>18</v>
      </c>
      <c r="E268" s="164">
        <v>18</v>
      </c>
      <c r="F268" s="60">
        <v>30</v>
      </c>
      <c r="G268" s="129"/>
      <c r="H268" s="10" t="s">
        <v>425</v>
      </c>
      <c r="I268" s="2" t="s">
        <v>1</v>
      </c>
      <c r="J268" s="61">
        <v>659.38</v>
      </c>
      <c r="K268" s="220" t="s">
        <v>893</v>
      </c>
      <c r="L268" s="102">
        <v>8.615384615384615</v>
      </c>
      <c r="M268" s="95">
        <v>100</v>
      </c>
      <c r="N268" s="90">
        <v>100</v>
      </c>
      <c r="O268" s="90">
        <v>86.970172684458404</v>
      </c>
      <c r="P268" s="96">
        <v>10</v>
      </c>
      <c r="Q268" s="97">
        <v>0</v>
      </c>
      <c r="R268" s="70">
        <v>0</v>
      </c>
      <c r="S268" s="15" t="s">
        <v>169</v>
      </c>
      <c r="T268" s="15" t="s">
        <v>169</v>
      </c>
      <c r="U268" s="76">
        <v>1.7431506849315069E-2</v>
      </c>
      <c r="V268" s="76">
        <v>2.100456621004566E-3</v>
      </c>
      <c r="W268" s="70">
        <v>0</v>
      </c>
      <c r="X268" s="90">
        <v>0.35795691912246791</v>
      </c>
      <c r="Y268" s="2">
        <v>0</v>
      </c>
    </row>
    <row r="269" spans="1:25" ht="17.100000000000001" customHeight="1" x14ac:dyDescent="0.2">
      <c r="A269" s="31" t="s">
        <v>1153</v>
      </c>
      <c r="B269" s="18">
        <v>352040</v>
      </c>
      <c r="C269" s="32">
        <v>0</v>
      </c>
      <c r="D269" s="165">
        <v>3</v>
      </c>
      <c r="E269" s="164">
        <v>3</v>
      </c>
      <c r="F269" s="60">
        <v>30</v>
      </c>
      <c r="G269" s="129"/>
      <c r="H269" s="10" t="s">
        <v>426</v>
      </c>
      <c r="I269" s="2" t="s">
        <v>13</v>
      </c>
      <c r="J269" s="61">
        <v>348.3</v>
      </c>
      <c r="K269" s="220" t="s">
        <v>893</v>
      </c>
      <c r="L269" s="102">
        <v>10</v>
      </c>
      <c r="M269" s="95">
        <v>4</v>
      </c>
      <c r="N269" s="90">
        <v>0.39999999999999991</v>
      </c>
      <c r="O269" s="90">
        <v>0.32425421530479898</v>
      </c>
      <c r="P269" s="96">
        <v>0.44</v>
      </c>
      <c r="Q269" s="97">
        <v>0</v>
      </c>
      <c r="R269" s="70">
        <v>0</v>
      </c>
      <c r="S269" s="15" t="s">
        <v>169</v>
      </c>
      <c r="T269" s="15" t="s">
        <v>169</v>
      </c>
      <c r="U269" s="76">
        <v>0.21949863050081958</v>
      </c>
      <c r="V269" s="76">
        <v>9.1095893350366048E-5</v>
      </c>
      <c r="W269" s="70">
        <v>27</v>
      </c>
      <c r="X269" s="90">
        <v>9.1017987554906981</v>
      </c>
      <c r="Y269" s="2">
        <v>2</v>
      </c>
    </row>
    <row r="270" spans="1:25" ht="17.100000000000001" customHeight="1" x14ac:dyDescent="0.2">
      <c r="A270" s="31" t="s">
        <v>1154</v>
      </c>
      <c r="B270" s="18">
        <v>352050</v>
      </c>
      <c r="C270" s="32">
        <v>0</v>
      </c>
      <c r="D270" s="165">
        <v>5</v>
      </c>
      <c r="E270" s="164">
        <v>5</v>
      </c>
      <c r="F270" s="60">
        <v>30</v>
      </c>
      <c r="G270" s="129"/>
      <c r="H270" s="10" t="s">
        <v>427</v>
      </c>
      <c r="I270" s="2" t="s">
        <v>9</v>
      </c>
      <c r="J270" s="61">
        <v>310.56</v>
      </c>
      <c r="K270" s="220" t="s">
        <v>893</v>
      </c>
      <c r="L270" s="102">
        <v>9.7692307692307701</v>
      </c>
      <c r="M270" s="95">
        <v>98.000000000000014</v>
      </c>
      <c r="N270" s="90">
        <v>78.400000000000006</v>
      </c>
      <c r="O270" s="90">
        <v>74.016177406161958</v>
      </c>
      <c r="P270" s="96">
        <v>7.68</v>
      </c>
      <c r="Q270" s="97">
        <v>0</v>
      </c>
      <c r="R270" s="70">
        <v>0</v>
      </c>
      <c r="S270" s="15" t="s">
        <v>169</v>
      </c>
      <c r="T270" s="15" t="s">
        <v>169</v>
      </c>
      <c r="U270" s="76">
        <v>0.56976887448896374</v>
      </c>
      <c r="V270" s="76">
        <v>6.5449505188432913E-2</v>
      </c>
      <c r="W270" s="70">
        <v>87</v>
      </c>
      <c r="X270" s="90">
        <v>90.599104130881486</v>
      </c>
      <c r="Y270" s="2">
        <v>0</v>
      </c>
    </row>
    <row r="271" spans="1:25" ht="17.100000000000001" customHeight="1" x14ac:dyDescent="0.2">
      <c r="A271" s="31" t="s">
        <v>1155</v>
      </c>
      <c r="B271" s="18">
        <v>352060</v>
      </c>
      <c r="C271" s="32">
        <v>0</v>
      </c>
      <c r="D271" s="165">
        <v>21</v>
      </c>
      <c r="E271" s="164">
        <v>21</v>
      </c>
      <c r="F271" s="60">
        <v>30</v>
      </c>
      <c r="G271" s="129"/>
      <c r="H271" s="10" t="s">
        <v>428</v>
      </c>
      <c r="I271" s="2" t="s">
        <v>4</v>
      </c>
      <c r="J271" s="61">
        <v>127.6</v>
      </c>
      <c r="K271" s="220" t="s">
        <v>893</v>
      </c>
      <c r="L271" s="102">
        <v>8.1999999999999993</v>
      </c>
      <c r="M271" s="95">
        <v>60</v>
      </c>
      <c r="N271" s="90">
        <v>60</v>
      </c>
      <c r="O271" s="90">
        <v>52.702702702702695</v>
      </c>
      <c r="P271" s="96">
        <v>6.33</v>
      </c>
      <c r="Q271" s="97" t="s">
        <v>160</v>
      </c>
      <c r="R271" s="70">
        <v>0</v>
      </c>
      <c r="S271" s="15" t="s">
        <v>169</v>
      </c>
      <c r="T271" s="15" t="s">
        <v>169</v>
      </c>
      <c r="U271" s="76">
        <v>9.1112252661173024E-3</v>
      </c>
      <c r="V271" s="76">
        <v>0</v>
      </c>
      <c r="W271" s="70">
        <v>9</v>
      </c>
      <c r="X271" s="90">
        <v>0</v>
      </c>
      <c r="Y271" s="2">
        <v>0</v>
      </c>
    </row>
    <row r="272" spans="1:25" ht="17.100000000000001" customHeight="1" x14ac:dyDescent="0.2">
      <c r="A272" s="31" t="s">
        <v>1156</v>
      </c>
      <c r="B272" s="18">
        <v>352070</v>
      </c>
      <c r="C272" s="32">
        <v>0</v>
      </c>
      <c r="D272" s="165">
        <v>15</v>
      </c>
      <c r="E272" s="164">
        <v>15</v>
      </c>
      <c r="F272" s="60">
        <v>30</v>
      </c>
      <c r="G272" s="129"/>
      <c r="H272" s="10" t="s">
        <v>429</v>
      </c>
      <c r="I272" s="2" t="s">
        <v>17</v>
      </c>
      <c r="J272" s="61">
        <v>279.47000000000003</v>
      </c>
      <c r="K272" s="220" t="s">
        <v>893</v>
      </c>
      <c r="L272" s="102">
        <v>7.8</v>
      </c>
      <c r="M272" s="95">
        <v>100</v>
      </c>
      <c r="N272" s="90">
        <v>100</v>
      </c>
      <c r="O272" s="90">
        <v>85.164835164835168</v>
      </c>
      <c r="P272" s="96">
        <v>10</v>
      </c>
      <c r="Q272" s="97" t="s">
        <v>160</v>
      </c>
      <c r="R272" s="70">
        <v>1</v>
      </c>
      <c r="S272" s="15" t="s">
        <v>169</v>
      </c>
      <c r="T272" s="15" t="s">
        <v>169</v>
      </c>
      <c r="U272" s="76">
        <v>2.8881278538812785E-3</v>
      </c>
      <c r="V272" s="76">
        <v>3.919863012827695E-2</v>
      </c>
      <c r="W272" s="70">
        <v>1</v>
      </c>
      <c r="X272" s="90">
        <v>402.68255669497989</v>
      </c>
      <c r="Y272" s="2">
        <v>0</v>
      </c>
    </row>
    <row r="273" spans="1:25" ht="17.100000000000001" customHeight="1" x14ac:dyDescent="0.2">
      <c r="A273" s="31" t="s">
        <v>1157</v>
      </c>
      <c r="B273" s="18">
        <v>352080</v>
      </c>
      <c r="C273" s="32">
        <v>0</v>
      </c>
      <c r="D273" s="165">
        <v>21</v>
      </c>
      <c r="E273" s="164">
        <v>21</v>
      </c>
      <c r="F273" s="60">
        <v>30</v>
      </c>
      <c r="G273" s="129"/>
      <c r="H273" s="10" t="s">
        <v>430</v>
      </c>
      <c r="I273" s="2" t="s">
        <v>4</v>
      </c>
      <c r="J273" s="61">
        <v>86.71</v>
      </c>
      <c r="K273" s="220" t="s">
        <v>893</v>
      </c>
      <c r="L273" s="102">
        <v>6.3</v>
      </c>
      <c r="M273" s="95">
        <v>100</v>
      </c>
      <c r="N273" s="90">
        <v>100</v>
      </c>
      <c r="O273" s="90">
        <v>87.861271676300575</v>
      </c>
      <c r="P273" s="96">
        <v>9.6999999999999993</v>
      </c>
      <c r="Q273" s="97" t="s">
        <v>160</v>
      </c>
      <c r="R273" s="70">
        <v>0</v>
      </c>
      <c r="S273" s="15" t="s">
        <v>169</v>
      </c>
      <c r="T273" s="15" t="s">
        <v>169</v>
      </c>
      <c r="U273" s="76">
        <v>7.9052511742125908E-3</v>
      </c>
      <c r="V273" s="76">
        <v>1.1415525114155251E-2</v>
      </c>
      <c r="W273" s="70">
        <v>0</v>
      </c>
      <c r="X273" s="90">
        <v>140.90522802428853</v>
      </c>
      <c r="Y273" s="2">
        <v>0</v>
      </c>
    </row>
    <row r="274" spans="1:25" ht="17.100000000000001" customHeight="1" x14ac:dyDescent="0.2">
      <c r="A274" s="31" t="s">
        <v>1158</v>
      </c>
      <c r="B274" s="18">
        <v>352090</v>
      </c>
      <c r="C274" s="32">
        <v>0</v>
      </c>
      <c r="D274" s="165">
        <v>14</v>
      </c>
      <c r="E274" s="164">
        <v>14</v>
      </c>
      <c r="F274" s="60">
        <v>30</v>
      </c>
      <c r="G274" s="129"/>
      <c r="H274" s="10" t="s">
        <v>431</v>
      </c>
      <c r="I274" s="2" t="s">
        <v>8</v>
      </c>
      <c r="J274" s="61">
        <v>209.14</v>
      </c>
      <c r="K274" s="220" t="s">
        <v>893</v>
      </c>
      <c r="L274" s="102">
        <v>8.6999999999999993</v>
      </c>
      <c r="M274" s="95">
        <v>100</v>
      </c>
      <c r="N274" s="90">
        <v>100</v>
      </c>
      <c r="O274" s="90">
        <v>79.970760233918128</v>
      </c>
      <c r="P274" s="96">
        <v>9.5</v>
      </c>
      <c r="Q274" s="97">
        <v>1</v>
      </c>
      <c r="R274" s="70">
        <v>0</v>
      </c>
      <c r="S274" s="15" t="s">
        <v>169</v>
      </c>
      <c r="T274" s="15" t="s">
        <v>169</v>
      </c>
      <c r="U274" s="76">
        <v>0.23843663113253907</v>
      </c>
      <c r="V274" s="76">
        <v>6.1643835616438354E-3</v>
      </c>
      <c r="W274" s="70">
        <v>1</v>
      </c>
      <c r="X274" s="90">
        <v>19.92226861284459</v>
      </c>
      <c r="Y274" s="2">
        <v>0</v>
      </c>
    </row>
    <row r="275" spans="1:25" ht="17.100000000000001" customHeight="1" x14ac:dyDescent="0.2">
      <c r="A275" s="31" t="s">
        <v>1159</v>
      </c>
      <c r="B275" s="18">
        <v>352100</v>
      </c>
      <c r="C275" s="32">
        <v>0</v>
      </c>
      <c r="D275" s="165">
        <v>10</v>
      </c>
      <c r="E275" s="164">
        <v>10</v>
      </c>
      <c r="F275" s="60">
        <v>30</v>
      </c>
      <c r="G275" s="129"/>
      <c r="H275" s="10" t="s">
        <v>432</v>
      </c>
      <c r="I275" s="2" t="s">
        <v>58</v>
      </c>
      <c r="J275" s="61">
        <v>170.94</v>
      </c>
      <c r="K275" s="220" t="s">
        <v>893</v>
      </c>
      <c r="L275" s="102">
        <v>9.615384615384615</v>
      </c>
      <c r="M275" s="95">
        <v>55.000000000000007</v>
      </c>
      <c r="N275" s="90">
        <v>55.000000000000007</v>
      </c>
      <c r="O275" s="90">
        <v>48.710010319917444</v>
      </c>
      <c r="P275" s="96">
        <v>5.99</v>
      </c>
      <c r="Q275" s="97">
        <v>3</v>
      </c>
      <c r="R275" s="70">
        <v>0</v>
      </c>
      <c r="S275" s="15" t="s">
        <v>169</v>
      </c>
      <c r="T275" s="15" t="s">
        <v>169</v>
      </c>
      <c r="U275" s="76">
        <v>6.2522831050228309E-2</v>
      </c>
      <c r="V275" s="76">
        <v>1.8473744496362941E-2</v>
      </c>
      <c r="W275" s="70">
        <v>9</v>
      </c>
      <c r="X275" s="90">
        <v>33.700235032115906</v>
      </c>
      <c r="Y275" s="2">
        <v>1</v>
      </c>
    </row>
    <row r="276" spans="1:25" ht="17.100000000000001" customHeight="1" x14ac:dyDescent="0.2">
      <c r="A276" s="31" t="s">
        <v>1160</v>
      </c>
      <c r="B276" s="18">
        <v>352110</v>
      </c>
      <c r="C276" s="32">
        <v>0</v>
      </c>
      <c r="D276" s="165">
        <v>5</v>
      </c>
      <c r="E276" s="164">
        <v>5</v>
      </c>
      <c r="F276" s="60">
        <v>30</v>
      </c>
      <c r="G276" s="129"/>
      <c r="H276" s="10" t="s">
        <v>433</v>
      </c>
      <c r="I276" s="2" t="s">
        <v>9</v>
      </c>
      <c r="J276" s="61">
        <v>190.53</v>
      </c>
      <c r="K276" s="220" t="s">
        <v>893</v>
      </c>
      <c r="L276" s="102">
        <v>8.5</v>
      </c>
      <c r="M276" s="95">
        <v>96</v>
      </c>
      <c r="N276" s="90">
        <v>92.160000000000011</v>
      </c>
      <c r="O276" s="90">
        <v>53.4965034965035</v>
      </c>
      <c r="P276" s="96">
        <v>6.35</v>
      </c>
      <c r="Q276" s="97">
        <v>0</v>
      </c>
      <c r="R276" s="70">
        <v>0</v>
      </c>
      <c r="S276" s="15" t="s">
        <v>169</v>
      </c>
      <c r="T276" s="15" t="s">
        <v>169</v>
      </c>
      <c r="U276" s="76">
        <v>1.3549314989528338E-2</v>
      </c>
      <c r="V276" s="76">
        <v>1.2460045640327069E-2</v>
      </c>
      <c r="W276" s="70">
        <v>2</v>
      </c>
      <c r="X276" s="90">
        <v>142.60259391760889</v>
      </c>
      <c r="Y276" s="2">
        <v>2</v>
      </c>
    </row>
    <row r="277" spans="1:25" ht="17.100000000000001" customHeight="1" x14ac:dyDescent="0.2">
      <c r="A277" s="31" t="s">
        <v>1161</v>
      </c>
      <c r="B277" s="18">
        <v>352115</v>
      </c>
      <c r="C277" s="32">
        <v>0</v>
      </c>
      <c r="D277" s="165">
        <v>15</v>
      </c>
      <c r="E277" s="164">
        <v>15</v>
      </c>
      <c r="F277" s="60">
        <v>30</v>
      </c>
      <c r="G277" s="129"/>
      <c r="H277" s="10" t="s">
        <v>434</v>
      </c>
      <c r="I277" s="2" t="s">
        <v>17</v>
      </c>
      <c r="J277" s="61">
        <v>135.62</v>
      </c>
      <c r="K277" s="220" t="s">
        <v>893</v>
      </c>
      <c r="L277" s="102">
        <v>5.8</v>
      </c>
      <c r="M277" s="95">
        <v>100</v>
      </c>
      <c r="N277" s="90">
        <v>100</v>
      </c>
      <c r="O277" s="90">
        <v>77.027027027027032</v>
      </c>
      <c r="P277" s="96">
        <v>8.51</v>
      </c>
      <c r="Q277" s="97" t="s">
        <v>160</v>
      </c>
      <c r="R277" s="70">
        <v>0</v>
      </c>
      <c r="S277" s="15" t="s">
        <v>169</v>
      </c>
      <c r="T277" s="15" t="s">
        <v>169</v>
      </c>
      <c r="U277" s="76">
        <v>7.8006088280060878E-3</v>
      </c>
      <c r="V277" s="76">
        <v>1.9312443458870666E-2</v>
      </c>
      <c r="W277" s="70">
        <v>1</v>
      </c>
      <c r="X277" s="90">
        <v>13.146576626311127</v>
      </c>
      <c r="Y277" s="2">
        <v>0</v>
      </c>
    </row>
    <row r="278" spans="1:25" ht="17.100000000000001" customHeight="1" x14ac:dyDescent="0.2">
      <c r="A278" s="31" t="s">
        <v>1162</v>
      </c>
      <c r="B278" s="18">
        <v>352120</v>
      </c>
      <c r="C278" s="32">
        <v>0</v>
      </c>
      <c r="D278" s="165">
        <v>11</v>
      </c>
      <c r="E278" s="164">
        <v>11</v>
      </c>
      <c r="F278" s="60">
        <v>30</v>
      </c>
      <c r="G278" s="129"/>
      <c r="H278" s="10" t="s">
        <v>435</v>
      </c>
      <c r="I278" s="2" t="s">
        <v>12</v>
      </c>
      <c r="J278" s="61">
        <v>1160.29</v>
      </c>
      <c r="K278" s="220" t="s">
        <v>893</v>
      </c>
      <c r="L278" s="102">
        <v>7.7</v>
      </c>
      <c r="M278" s="95">
        <v>84</v>
      </c>
      <c r="N278" s="90">
        <v>77.28</v>
      </c>
      <c r="O278" s="90">
        <v>74.418604651162795</v>
      </c>
      <c r="P278" s="96">
        <v>7.96</v>
      </c>
      <c r="Q278" s="97">
        <v>0</v>
      </c>
      <c r="R278" s="70">
        <v>0</v>
      </c>
      <c r="S278" s="15" t="s">
        <v>169</v>
      </c>
      <c r="T278" s="15" t="s">
        <v>169</v>
      </c>
      <c r="U278" s="76">
        <v>4.4899543586386939E-2</v>
      </c>
      <c r="V278" s="76">
        <v>0</v>
      </c>
      <c r="W278" s="70">
        <v>10</v>
      </c>
      <c r="X278" s="90">
        <v>75.054288812269604</v>
      </c>
      <c r="Y278" s="2">
        <v>4</v>
      </c>
    </row>
    <row r="279" spans="1:25" ht="17.100000000000001" customHeight="1" x14ac:dyDescent="0.2">
      <c r="A279" s="31" t="s">
        <v>1163</v>
      </c>
      <c r="B279" s="18">
        <v>352130</v>
      </c>
      <c r="C279" s="32">
        <v>0</v>
      </c>
      <c r="D279" s="165">
        <v>8</v>
      </c>
      <c r="E279" s="164">
        <v>8</v>
      </c>
      <c r="F279" s="60">
        <v>30</v>
      </c>
      <c r="G279" s="129"/>
      <c r="H279" s="10" t="s">
        <v>436</v>
      </c>
      <c r="I279" s="2" t="s">
        <v>54</v>
      </c>
      <c r="J279" s="61">
        <v>465.6</v>
      </c>
      <c r="K279" s="220" t="s">
        <v>893</v>
      </c>
      <c r="L279" s="102">
        <v>8.8000000000000007</v>
      </c>
      <c r="M279" s="95">
        <v>100</v>
      </c>
      <c r="N279" s="90">
        <v>100</v>
      </c>
      <c r="O279" s="90">
        <v>82.995951417004051</v>
      </c>
      <c r="P279" s="96">
        <v>10</v>
      </c>
      <c r="Q279" s="97">
        <v>1</v>
      </c>
      <c r="R279" s="70">
        <v>1</v>
      </c>
      <c r="S279" s="15" t="s">
        <v>169</v>
      </c>
      <c r="T279" s="15" t="s">
        <v>169</v>
      </c>
      <c r="U279" s="76">
        <v>0.21547694058178768</v>
      </c>
      <c r="V279" s="76">
        <v>4.5240106719178871E-2</v>
      </c>
      <c r="W279" s="70">
        <v>0</v>
      </c>
      <c r="X279" s="90">
        <v>89.267540853008029</v>
      </c>
      <c r="Y279" s="2">
        <v>0</v>
      </c>
    </row>
    <row r="280" spans="1:25" ht="17.100000000000001" customHeight="1" x14ac:dyDescent="0.2">
      <c r="A280" s="31" t="s">
        <v>1164</v>
      </c>
      <c r="B280" s="18">
        <v>352140</v>
      </c>
      <c r="C280" s="32">
        <v>0</v>
      </c>
      <c r="D280" s="165">
        <v>5</v>
      </c>
      <c r="E280" s="164">
        <v>5</v>
      </c>
      <c r="F280" s="60">
        <v>30</v>
      </c>
      <c r="G280" s="129"/>
      <c r="H280" s="10" t="s">
        <v>437</v>
      </c>
      <c r="I280" s="2" t="s">
        <v>9</v>
      </c>
      <c r="J280" s="61">
        <v>115.95</v>
      </c>
      <c r="K280" s="220" t="s">
        <v>893</v>
      </c>
      <c r="L280" s="102">
        <v>8.6999999999999993</v>
      </c>
      <c r="M280" s="95">
        <v>100</v>
      </c>
      <c r="N280" s="90">
        <v>100</v>
      </c>
      <c r="O280" s="90">
        <v>80.037140204271125</v>
      </c>
      <c r="P280" s="96">
        <v>10</v>
      </c>
      <c r="Q280" s="97">
        <v>0</v>
      </c>
      <c r="R280" s="70">
        <v>0</v>
      </c>
      <c r="S280" s="15" t="s">
        <v>169</v>
      </c>
      <c r="T280" s="15" t="s">
        <v>169</v>
      </c>
      <c r="U280" s="76">
        <v>0.39922146453160673</v>
      </c>
      <c r="V280" s="76">
        <v>2.4121004914584229E-3</v>
      </c>
      <c r="W280" s="70">
        <v>5</v>
      </c>
      <c r="X280" s="90">
        <v>203.76505997198348</v>
      </c>
      <c r="Y280" s="2">
        <v>0</v>
      </c>
    </row>
    <row r="281" spans="1:25" ht="17.100000000000001" customHeight="1" x14ac:dyDescent="0.2">
      <c r="A281" s="31" t="s">
        <v>1165</v>
      </c>
      <c r="B281" s="18">
        <v>352150</v>
      </c>
      <c r="C281" s="32">
        <v>0</v>
      </c>
      <c r="D281" s="165">
        <v>16</v>
      </c>
      <c r="E281" s="164">
        <v>16</v>
      </c>
      <c r="F281" s="60">
        <v>30</v>
      </c>
      <c r="G281" s="129"/>
      <c r="H281" s="10" t="s">
        <v>438</v>
      </c>
      <c r="I281" s="2" t="s">
        <v>0</v>
      </c>
      <c r="J281" s="61">
        <v>257.42</v>
      </c>
      <c r="K281" s="220" t="s">
        <v>893</v>
      </c>
      <c r="L281" s="102">
        <v>8.6999999999999993</v>
      </c>
      <c r="M281" s="95">
        <v>91</v>
      </c>
      <c r="N281" s="90">
        <v>91</v>
      </c>
      <c r="O281" s="90">
        <v>79.26136363636364</v>
      </c>
      <c r="P281" s="96">
        <v>8.51</v>
      </c>
      <c r="Q281" s="97" t="s">
        <v>160</v>
      </c>
      <c r="R281" s="70">
        <v>0</v>
      </c>
      <c r="S281" s="15" t="s">
        <v>169</v>
      </c>
      <c r="T281" s="15" t="s">
        <v>169</v>
      </c>
      <c r="U281" s="76">
        <v>8.4175342403046069E-2</v>
      </c>
      <c r="V281" s="76">
        <v>7.9753424631406181E-2</v>
      </c>
      <c r="W281" s="70">
        <v>0</v>
      </c>
      <c r="X281" s="90">
        <v>8.6015941555847846</v>
      </c>
      <c r="Y281" s="2">
        <v>0</v>
      </c>
    </row>
    <row r="282" spans="1:25" ht="17.100000000000001" customHeight="1" x14ac:dyDescent="0.2">
      <c r="A282" s="31" t="s">
        <v>1166</v>
      </c>
      <c r="B282" s="18">
        <v>352160</v>
      </c>
      <c r="C282" s="32">
        <v>0</v>
      </c>
      <c r="D282" s="165">
        <v>21</v>
      </c>
      <c r="E282" s="164">
        <v>21</v>
      </c>
      <c r="F282" s="60">
        <v>30</v>
      </c>
      <c r="G282" s="129"/>
      <c r="H282" s="10" t="s">
        <v>439</v>
      </c>
      <c r="I282" s="2" t="s">
        <v>4</v>
      </c>
      <c r="J282" s="61">
        <v>213.4</v>
      </c>
      <c r="K282" s="220" t="s">
        <v>893</v>
      </c>
      <c r="L282" s="102">
        <v>6.7</v>
      </c>
      <c r="M282" s="95">
        <v>100</v>
      </c>
      <c r="N282" s="90">
        <v>100</v>
      </c>
      <c r="O282" s="90">
        <v>84.899328859060404</v>
      </c>
      <c r="P282" s="96">
        <v>10</v>
      </c>
      <c r="Q282" s="97">
        <v>0</v>
      </c>
      <c r="R282" s="70">
        <v>0</v>
      </c>
      <c r="S282" s="15" t="s">
        <v>169</v>
      </c>
      <c r="T282" s="15" t="s">
        <v>169</v>
      </c>
      <c r="U282" s="76">
        <v>0</v>
      </c>
      <c r="V282" s="76">
        <v>2.6506849315068495E-2</v>
      </c>
      <c r="W282" s="70">
        <v>1</v>
      </c>
      <c r="X282" s="90">
        <v>15.403784665458309</v>
      </c>
      <c r="Y282" s="2">
        <v>0</v>
      </c>
    </row>
    <row r="283" spans="1:25" ht="17.100000000000001" customHeight="1" x14ac:dyDescent="0.2">
      <c r="A283" s="31" t="s">
        <v>1167</v>
      </c>
      <c r="B283" s="18">
        <v>352170</v>
      </c>
      <c r="C283" s="32">
        <v>0</v>
      </c>
      <c r="D283" s="165">
        <v>14</v>
      </c>
      <c r="E283" s="164">
        <v>14</v>
      </c>
      <c r="F283" s="60">
        <v>30</v>
      </c>
      <c r="G283" s="129"/>
      <c r="H283" s="10" t="s">
        <v>440</v>
      </c>
      <c r="I283" s="2" t="s">
        <v>8</v>
      </c>
      <c r="J283" s="61">
        <v>1082.8499999999999</v>
      </c>
      <c r="K283" s="220" t="s">
        <v>893</v>
      </c>
      <c r="L283" s="102">
        <v>6.8</v>
      </c>
      <c r="M283" s="95">
        <v>96</v>
      </c>
      <c r="N283" s="90">
        <v>96</v>
      </c>
      <c r="O283" s="90">
        <v>76.99386503067484</v>
      </c>
      <c r="P283" s="96">
        <v>7.95</v>
      </c>
      <c r="Q283" s="97">
        <v>0</v>
      </c>
      <c r="R283" s="70">
        <v>0</v>
      </c>
      <c r="S283" s="15" t="s">
        <v>169</v>
      </c>
      <c r="T283" s="15" t="s">
        <v>169</v>
      </c>
      <c r="U283" s="76">
        <v>0.4803743191433098</v>
      </c>
      <c r="V283" s="76">
        <v>1.0410958882336202E-2</v>
      </c>
      <c r="W283" s="70">
        <v>3</v>
      </c>
      <c r="X283" s="90">
        <v>0</v>
      </c>
      <c r="Y283" s="2">
        <v>1</v>
      </c>
    </row>
    <row r="284" spans="1:25" ht="17.100000000000001" customHeight="1" x14ac:dyDescent="0.2">
      <c r="A284" s="31" t="s">
        <v>1168</v>
      </c>
      <c r="B284" s="18">
        <v>352180</v>
      </c>
      <c r="C284" s="32">
        <v>0</v>
      </c>
      <c r="D284" s="165">
        <v>14</v>
      </c>
      <c r="E284" s="164">
        <v>14</v>
      </c>
      <c r="F284" s="60">
        <v>30</v>
      </c>
      <c r="G284" s="129"/>
      <c r="H284" s="10" t="s">
        <v>441</v>
      </c>
      <c r="I284" s="2" t="s">
        <v>8</v>
      </c>
      <c r="J284" s="61">
        <v>1112.27</v>
      </c>
      <c r="K284" s="220" t="s">
        <v>893</v>
      </c>
      <c r="L284" s="102">
        <v>9.1</v>
      </c>
      <c r="M284" s="95">
        <v>75</v>
      </c>
      <c r="N284" s="90">
        <v>75</v>
      </c>
      <c r="O284" s="90">
        <v>59.922178988326849</v>
      </c>
      <c r="P284" s="96">
        <v>7.02</v>
      </c>
      <c r="Q284" s="97">
        <v>0</v>
      </c>
      <c r="R284" s="70">
        <v>0</v>
      </c>
      <c r="S284" s="15" t="s">
        <v>169</v>
      </c>
      <c r="T284" s="15" t="s">
        <v>169</v>
      </c>
      <c r="U284" s="76">
        <v>1.4056315184937462</v>
      </c>
      <c r="V284" s="76">
        <v>7.3066210069748913E-3</v>
      </c>
      <c r="W284" s="70">
        <v>12</v>
      </c>
      <c r="X284" s="90">
        <v>12.710010335368793</v>
      </c>
      <c r="Y284" s="2">
        <v>0</v>
      </c>
    </row>
    <row r="285" spans="1:25" ht="17.100000000000001" customHeight="1" x14ac:dyDescent="0.2">
      <c r="A285" s="31" t="s">
        <v>1169</v>
      </c>
      <c r="B285" s="18">
        <v>352190</v>
      </c>
      <c r="C285" s="32">
        <v>0</v>
      </c>
      <c r="D285" s="165">
        <v>16</v>
      </c>
      <c r="E285" s="164">
        <v>16</v>
      </c>
      <c r="F285" s="60">
        <v>30</v>
      </c>
      <c r="G285" s="129"/>
      <c r="H285" s="10" t="s">
        <v>442</v>
      </c>
      <c r="I285" s="2" t="s">
        <v>0</v>
      </c>
      <c r="J285" s="61">
        <v>501.84</v>
      </c>
      <c r="K285" s="220" t="s">
        <v>893</v>
      </c>
      <c r="L285" s="102">
        <v>8.4</v>
      </c>
      <c r="M285" s="95">
        <v>100</v>
      </c>
      <c r="N285" s="90">
        <v>100</v>
      </c>
      <c r="O285" s="90">
        <v>78.995433789954333</v>
      </c>
      <c r="P285" s="96">
        <v>8.44</v>
      </c>
      <c r="Q285" s="97" t="s">
        <v>160</v>
      </c>
      <c r="R285" s="70">
        <v>0</v>
      </c>
      <c r="S285" s="15" t="s">
        <v>169</v>
      </c>
      <c r="T285" s="15" t="s">
        <v>169</v>
      </c>
      <c r="U285" s="76">
        <v>0.5245498728007002</v>
      </c>
      <c r="V285" s="76">
        <v>8.947412473135706E-2</v>
      </c>
      <c r="W285" s="70">
        <v>1</v>
      </c>
      <c r="X285" s="90">
        <v>23.34206889108124</v>
      </c>
      <c r="Y285" s="2">
        <v>0</v>
      </c>
    </row>
    <row r="286" spans="1:25" ht="17.100000000000001" customHeight="1" x14ac:dyDescent="0.2">
      <c r="A286" s="31" t="s">
        <v>1170</v>
      </c>
      <c r="B286" s="18">
        <v>352200</v>
      </c>
      <c r="C286" s="32">
        <v>0</v>
      </c>
      <c r="D286" s="165">
        <v>13</v>
      </c>
      <c r="E286" s="164">
        <v>13</v>
      </c>
      <c r="F286" s="60">
        <v>30</v>
      </c>
      <c r="G286" s="129"/>
      <c r="H286" s="10" t="s">
        <v>443</v>
      </c>
      <c r="I286" s="2" t="s">
        <v>10</v>
      </c>
      <c r="J286" s="61">
        <v>228.78</v>
      </c>
      <c r="K286" s="220" t="s">
        <v>893</v>
      </c>
      <c r="L286" s="102">
        <v>9.5</v>
      </c>
      <c r="M286" s="95">
        <v>100</v>
      </c>
      <c r="N286" s="90">
        <v>100</v>
      </c>
      <c r="O286" s="90">
        <v>86.15384615384616</v>
      </c>
      <c r="P286" s="96">
        <v>9.8000000000000007</v>
      </c>
      <c r="Q286" s="97" t="s">
        <v>160</v>
      </c>
      <c r="R286" s="70">
        <v>0</v>
      </c>
      <c r="S286" s="15" t="s">
        <v>169</v>
      </c>
      <c r="T286" s="15" t="s">
        <v>169</v>
      </c>
      <c r="U286" s="76">
        <v>8.9904490228475867E-2</v>
      </c>
      <c r="V286" s="76">
        <v>0.10724505328660325</v>
      </c>
      <c r="W286" s="70">
        <v>2</v>
      </c>
      <c r="X286" s="90">
        <v>57.87555250629174</v>
      </c>
      <c r="Y286" s="2">
        <v>0</v>
      </c>
    </row>
    <row r="287" spans="1:25" ht="17.100000000000001" customHeight="1" x14ac:dyDescent="0.2">
      <c r="A287" s="31" t="s">
        <v>1171</v>
      </c>
      <c r="B287" s="18">
        <v>352210</v>
      </c>
      <c r="C287" s="32">
        <v>0</v>
      </c>
      <c r="D287" s="165">
        <v>7</v>
      </c>
      <c r="E287" s="164">
        <v>7</v>
      </c>
      <c r="F287" s="60">
        <v>30</v>
      </c>
      <c r="G287" s="129"/>
      <c r="H287" s="10" t="s">
        <v>444</v>
      </c>
      <c r="I287" s="2" t="s">
        <v>14</v>
      </c>
      <c r="J287" s="61">
        <v>599.02</v>
      </c>
      <c r="K287" s="220" t="s">
        <v>893</v>
      </c>
      <c r="L287" s="102">
        <v>7.4</v>
      </c>
      <c r="M287" s="95">
        <v>30</v>
      </c>
      <c r="N287" s="90">
        <v>30</v>
      </c>
      <c r="O287" s="90">
        <v>16.189870735325282</v>
      </c>
      <c r="P287" s="96">
        <v>3.5</v>
      </c>
      <c r="Q287" s="97">
        <v>0</v>
      </c>
      <c r="R287" s="70">
        <v>0</v>
      </c>
      <c r="S287" s="15" t="s">
        <v>169</v>
      </c>
      <c r="T287" s="15" t="s">
        <v>169</v>
      </c>
      <c r="U287" s="76">
        <v>2.0273972537419569E-3</v>
      </c>
      <c r="V287" s="76">
        <v>2.2602739181692743E-3</v>
      </c>
      <c r="W287" s="70">
        <v>16</v>
      </c>
      <c r="X287" s="90">
        <v>0.7056313102341113</v>
      </c>
      <c r="Y287" s="2">
        <v>3</v>
      </c>
    </row>
    <row r="288" spans="1:25" ht="17.100000000000001" customHeight="1" x14ac:dyDescent="0.2">
      <c r="A288" s="31" t="s">
        <v>1172</v>
      </c>
      <c r="B288" s="18">
        <v>352215</v>
      </c>
      <c r="C288" s="32">
        <v>0</v>
      </c>
      <c r="D288" s="165">
        <v>11</v>
      </c>
      <c r="E288" s="164">
        <v>11</v>
      </c>
      <c r="F288" s="60">
        <v>30</v>
      </c>
      <c r="G288" s="129"/>
      <c r="H288" s="10" t="s">
        <v>445</v>
      </c>
      <c r="I288" s="2" t="s">
        <v>12</v>
      </c>
      <c r="J288" s="61">
        <v>182.5</v>
      </c>
      <c r="K288" s="220" t="s">
        <v>893</v>
      </c>
      <c r="L288" s="102">
        <v>7.2</v>
      </c>
      <c r="M288" s="95">
        <v>33</v>
      </c>
      <c r="N288" s="90">
        <v>0</v>
      </c>
      <c r="O288" s="90">
        <v>0</v>
      </c>
      <c r="P288" s="96">
        <v>0.5</v>
      </c>
      <c r="Q288" s="97" t="s">
        <v>160</v>
      </c>
      <c r="R288" s="70">
        <v>0</v>
      </c>
      <c r="S288" s="15" t="s">
        <v>169</v>
      </c>
      <c r="T288" s="15" t="s">
        <v>169</v>
      </c>
      <c r="U288" s="76">
        <v>1.0228310502283105E-2</v>
      </c>
      <c r="V288" s="76">
        <v>0</v>
      </c>
      <c r="W288" s="70">
        <v>1</v>
      </c>
      <c r="X288" s="90">
        <v>71.952941491390675</v>
      </c>
      <c r="Y288" s="2">
        <v>0</v>
      </c>
    </row>
    <row r="289" spans="1:25" ht="17.100000000000001" customHeight="1" x14ac:dyDescent="0.2">
      <c r="A289" s="31" t="s">
        <v>1173</v>
      </c>
      <c r="B289" s="18">
        <v>352220</v>
      </c>
      <c r="C289" s="32">
        <v>0</v>
      </c>
      <c r="D289" s="165">
        <v>6</v>
      </c>
      <c r="E289" s="164">
        <v>6</v>
      </c>
      <c r="F289" s="60">
        <v>30</v>
      </c>
      <c r="G289" s="129"/>
      <c r="H289" s="10" t="s">
        <v>446</v>
      </c>
      <c r="I289" s="2" t="s">
        <v>16</v>
      </c>
      <c r="J289" s="61">
        <v>151.46</v>
      </c>
      <c r="K289" s="220" t="s">
        <v>893</v>
      </c>
      <c r="L289" s="102">
        <v>8.6</v>
      </c>
      <c r="M289" s="95">
        <v>9</v>
      </c>
      <c r="N289" s="90">
        <v>0</v>
      </c>
      <c r="O289" s="90">
        <v>0</v>
      </c>
      <c r="P289" s="96">
        <v>0.14000000000000001</v>
      </c>
      <c r="Q289" s="97">
        <v>1.5</v>
      </c>
      <c r="R289" s="70">
        <v>0</v>
      </c>
      <c r="S289" s="15" t="s">
        <v>169</v>
      </c>
      <c r="T289" s="15" t="s">
        <v>169</v>
      </c>
      <c r="U289" s="76">
        <v>3.104474919027389E-2</v>
      </c>
      <c r="V289" s="76">
        <v>2.9949219885595495E-2</v>
      </c>
      <c r="W289" s="70">
        <v>57</v>
      </c>
      <c r="X289" s="90">
        <v>3.4711744760109768</v>
      </c>
      <c r="Y289" s="2">
        <v>0</v>
      </c>
    </row>
    <row r="290" spans="1:25" ht="17.100000000000001" customHeight="1" x14ac:dyDescent="0.2">
      <c r="A290" s="31" t="s">
        <v>1174</v>
      </c>
      <c r="B290" s="18">
        <v>352230</v>
      </c>
      <c r="C290" s="32">
        <v>0</v>
      </c>
      <c r="D290" s="165">
        <v>14</v>
      </c>
      <c r="E290" s="164">
        <v>14</v>
      </c>
      <c r="F290" s="60">
        <v>30</v>
      </c>
      <c r="G290" s="129"/>
      <c r="H290" s="10" t="s">
        <v>447</v>
      </c>
      <c r="I290" s="2" t="s">
        <v>8</v>
      </c>
      <c r="J290" s="61">
        <v>1792.08</v>
      </c>
      <c r="K290" s="220" t="s">
        <v>893</v>
      </c>
      <c r="L290" s="102">
        <v>6.384615384615385</v>
      </c>
      <c r="M290" s="95">
        <v>87.000000000000014</v>
      </c>
      <c r="N290" s="90">
        <v>87.000000000000014</v>
      </c>
      <c r="O290" s="90">
        <v>59.193954659949618</v>
      </c>
      <c r="P290" s="96">
        <v>6.85</v>
      </c>
      <c r="Q290" s="97">
        <v>19</v>
      </c>
      <c r="R290" s="70">
        <v>0</v>
      </c>
      <c r="S290" s="15" t="s">
        <v>169</v>
      </c>
      <c r="T290" s="15" t="s">
        <v>169</v>
      </c>
      <c r="U290" s="76">
        <v>1.1982645204247313</v>
      </c>
      <c r="V290" s="76">
        <v>8.4720768639667571E-2</v>
      </c>
      <c r="W290" s="70">
        <v>62</v>
      </c>
      <c r="X290" s="90">
        <v>67.814536863134435</v>
      </c>
      <c r="Y290" s="2">
        <v>0</v>
      </c>
    </row>
    <row r="291" spans="1:25" ht="17.100000000000001" customHeight="1" x14ac:dyDescent="0.2">
      <c r="A291" s="31" t="s">
        <v>1175</v>
      </c>
      <c r="B291" s="18">
        <v>352240</v>
      </c>
      <c r="C291" s="32">
        <v>0</v>
      </c>
      <c r="D291" s="165">
        <v>14</v>
      </c>
      <c r="E291" s="164">
        <v>14</v>
      </c>
      <c r="F291" s="60">
        <v>30</v>
      </c>
      <c r="G291" s="129"/>
      <c r="H291" s="10" t="s">
        <v>448</v>
      </c>
      <c r="I291" s="2" t="s">
        <v>8</v>
      </c>
      <c r="J291" s="61">
        <v>1826.75</v>
      </c>
      <c r="K291" s="220" t="s">
        <v>893</v>
      </c>
      <c r="L291" s="102">
        <v>6.2</v>
      </c>
      <c r="M291" s="95">
        <v>92</v>
      </c>
      <c r="N291" s="90">
        <v>89.24</v>
      </c>
      <c r="O291" s="90">
        <v>79.43156320119671</v>
      </c>
      <c r="P291" s="96">
        <v>8.3000000000000007</v>
      </c>
      <c r="Q291" s="97">
        <v>3.3333333333333335</v>
      </c>
      <c r="R291" s="70">
        <v>0</v>
      </c>
      <c r="S291" s="15" t="s">
        <v>169</v>
      </c>
      <c r="T291" s="15" t="s">
        <v>169</v>
      </c>
      <c r="U291" s="76">
        <v>1.8842407942819812</v>
      </c>
      <c r="V291" s="76">
        <v>1.0772298329678482E-2</v>
      </c>
      <c r="W291" s="70">
        <v>9</v>
      </c>
      <c r="X291" s="90">
        <v>81.274208141828268</v>
      </c>
      <c r="Y291" s="2">
        <v>1</v>
      </c>
    </row>
    <row r="292" spans="1:25" ht="17.100000000000001" customHeight="1" x14ac:dyDescent="0.2">
      <c r="A292" s="31" t="s">
        <v>1176</v>
      </c>
      <c r="B292" s="18">
        <v>352250</v>
      </c>
      <c r="C292" s="32">
        <v>0</v>
      </c>
      <c r="D292" s="165">
        <v>6</v>
      </c>
      <c r="E292" s="164">
        <v>6</v>
      </c>
      <c r="F292" s="60">
        <v>30</v>
      </c>
      <c r="G292" s="129"/>
      <c r="H292" s="10" t="s">
        <v>449</v>
      </c>
      <c r="I292" s="2" t="s">
        <v>16</v>
      </c>
      <c r="J292" s="61">
        <v>91.35</v>
      </c>
      <c r="K292" s="220" t="s">
        <v>893</v>
      </c>
      <c r="L292" s="102">
        <v>9.3076923076923084</v>
      </c>
      <c r="M292" s="95">
        <v>43</v>
      </c>
      <c r="N292" s="90">
        <v>0</v>
      </c>
      <c r="O292" s="90">
        <v>0</v>
      </c>
      <c r="P292" s="96">
        <v>0.65</v>
      </c>
      <c r="Q292" s="97">
        <v>0</v>
      </c>
      <c r="R292" s="70">
        <v>1</v>
      </c>
      <c r="S292" s="15" t="s">
        <v>169</v>
      </c>
      <c r="T292" s="15" t="s">
        <v>169</v>
      </c>
      <c r="U292" s="76">
        <v>4.7679794520321138E-2</v>
      </c>
      <c r="V292" s="76">
        <v>1.3953958904640678</v>
      </c>
      <c r="W292" s="70">
        <v>84</v>
      </c>
      <c r="X292" s="90">
        <v>5.1753707243497464</v>
      </c>
      <c r="Y292" s="2">
        <v>1</v>
      </c>
    </row>
    <row r="293" spans="1:25" ht="17.100000000000001" customHeight="1" x14ac:dyDescent="0.2">
      <c r="A293" s="31" t="s">
        <v>1177</v>
      </c>
      <c r="B293" s="18">
        <v>352260</v>
      </c>
      <c r="C293" s="32">
        <v>0</v>
      </c>
      <c r="D293" s="165">
        <v>9</v>
      </c>
      <c r="E293" s="164">
        <v>9</v>
      </c>
      <c r="F293" s="60">
        <v>30</v>
      </c>
      <c r="G293" s="129"/>
      <c r="H293" s="10" t="s">
        <v>450</v>
      </c>
      <c r="I293" s="2" t="s">
        <v>18</v>
      </c>
      <c r="J293" s="61">
        <v>517.5</v>
      </c>
      <c r="K293" s="220" t="s">
        <v>893</v>
      </c>
      <c r="L293" s="102">
        <v>8.2307692307692299</v>
      </c>
      <c r="M293" s="95">
        <v>100</v>
      </c>
      <c r="N293" s="90">
        <v>100</v>
      </c>
      <c r="O293" s="90">
        <v>89.339513325608351</v>
      </c>
      <c r="P293" s="96">
        <v>9.5</v>
      </c>
      <c r="Q293" s="97">
        <v>0</v>
      </c>
      <c r="R293" s="70">
        <v>5</v>
      </c>
      <c r="S293" s="15" t="s">
        <v>169</v>
      </c>
      <c r="T293" s="15" t="s">
        <v>169</v>
      </c>
      <c r="U293" s="76">
        <v>0.39776377480619984</v>
      </c>
      <c r="V293" s="76">
        <v>3.5311263324281764E-2</v>
      </c>
      <c r="W293" s="70">
        <v>59</v>
      </c>
      <c r="X293" s="90">
        <v>125.09184763442185</v>
      </c>
      <c r="Y293" s="2">
        <v>0</v>
      </c>
    </row>
    <row r="294" spans="1:25" ht="17.100000000000001" customHeight="1" x14ac:dyDescent="0.2">
      <c r="A294" s="31" t="s">
        <v>1178</v>
      </c>
      <c r="B294" s="18">
        <v>352265</v>
      </c>
      <c r="C294" s="32">
        <v>0</v>
      </c>
      <c r="D294" s="165">
        <v>11</v>
      </c>
      <c r="E294" s="164">
        <v>11</v>
      </c>
      <c r="F294" s="60">
        <v>30</v>
      </c>
      <c r="G294" s="129"/>
      <c r="H294" s="10" t="s">
        <v>451</v>
      </c>
      <c r="I294" s="2" t="s">
        <v>12</v>
      </c>
      <c r="J294" s="61">
        <v>406.31</v>
      </c>
      <c r="K294" s="220" t="s">
        <v>893</v>
      </c>
      <c r="L294" s="102">
        <v>6.1</v>
      </c>
      <c r="M294" s="95">
        <v>72</v>
      </c>
      <c r="N294" s="90">
        <v>72</v>
      </c>
      <c r="O294" s="90">
        <v>49.514563106796118</v>
      </c>
      <c r="P294" s="96">
        <v>6.11</v>
      </c>
      <c r="Q294" s="97" t="s">
        <v>160</v>
      </c>
      <c r="R294" s="70">
        <v>0</v>
      </c>
      <c r="S294" s="15" t="s">
        <v>169</v>
      </c>
      <c r="T294" s="15" t="s">
        <v>169</v>
      </c>
      <c r="U294" s="76">
        <v>0</v>
      </c>
      <c r="V294" s="76">
        <v>1.7123287671232877E-4</v>
      </c>
      <c r="W294" s="70">
        <v>7</v>
      </c>
      <c r="X294" s="90">
        <v>2.7340301312904054</v>
      </c>
      <c r="Y294" s="2">
        <v>0</v>
      </c>
    </row>
    <row r="295" spans="1:25" ht="17.100000000000001" customHeight="1" x14ac:dyDescent="0.2">
      <c r="A295" s="31" t="s">
        <v>1179</v>
      </c>
      <c r="B295" s="18">
        <v>352270</v>
      </c>
      <c r="C295" s="32">
        <v>0</v>
      </c>
      <c r="D295" s="165">
        <v>16</v>
      </c>
      <c r="E295" s="164">
        <v>16</v>
      </c>
      <c r="F295" s="60">
        <v>30</v>
      </c>
      <c r="G295" s="129"/>
      <c r="H295" s="10" t="s">
        <v>452</v>
      </c>
      <c r="I295" s="2" t="s">
        <v>0</v>
      </c>
      <c r="J295" s="61">
        <v>997.13</v>
      </c>
      <c r="K295" s="220" t="s">
        <v>893</v>
      </c>
      <c r="L295" s="102">
        <v>6.0769230769230766</v>
      </c>
      <c r="M295" s="95">
        <v>96.000000000000014</v>
      </c>
      <c r="N295" s="90">
        <v>96.000000000000014</v>
      </c>
      <c r="O295" s="90">
        <v>82.538071065989854</v>
      </c>
      <c r="P295" s="96">
        <v>9.74</v>
      </c>
      <c r="Q295" s="97">
        <v>0</v>
      </c>
      <c r="R295" s="70">
        <v>0</v>
      </c>
      <c r="S295" s="15" t="s">
        <v>169</v>
      </c>
      <c r="T295" s="15" t="s">
        <v>169</v>
      </c>
      <c r="U295" s="76">
        <v>0.62908422126557129</v>
      </c>
      <c r="V295" s="76">
        <v>0.19950411696267092</v>
      </c>
      <c r="W295" s="70">
        <v>11</v>
      </c>
      <c r="X295" s="90">
        <v>93.757512385875842</v>
      </c>
      <c r="Y295" s="2">
        <v>1</v>
      </c>
    </row>
    <row r="296" spans="1:25" ht="17.100000000000001" customHeight="1" x14ac:dyDescent="0.2">
      <c r="A296" s="31" t="s">
        <v>1180</v>
      </c>
      <c r="B296" s="18">
        <v>352280</v>
      </c>
      <c r="C296" s="32">
        <v>0</v>
      </c>
      <c r="D296" s="165">
        <v>14</v>
      </c>
      <c r="E296" s="164">
        <v>14</v>
      </c>
      <c r="F296" s="60">
        <v>30</v>
      </c>
      <c r="G296" s="129"/>
      <c r="H296" s="10" t="s">
        <v>453</v>
      </c>
      <c r="I296" s="2" t="s">
        <v>8</v>
      </c>
      <c r="J296" s="61">
        <v>507.74</v>
      </c>
      <c r="K296" s="220" t="s">
        <v>893</v>
      </c>
      <c r="L296" s="102">
        <v>9.3000000000000007</v>
      </c>
      <c r="M296" s="95">
        <v>84.000000000000014</v>
      </c>
      <c r="N296" s="90">
        <v>84.000000000000014</v>
      </c>
      <c r="O296" s="90">
        <v>70.016750418760466</v>
      </c>
      <c r="P296" s="96">
        <v>7.82</v>
      </c>
      <c r="Q296" s="97">
        <v>3</v>
      </c>
      <c r="R296" s="70">
        <v>0</v>
      </c>
      <c r="S296" s="15" t="s">
        <v>169</v>
      </c>
      <c r="T296" s="15" t="s">
        <v>169</v>
      </c>
      <c r="U296" s="76">
        <v>7.6836911321956455E-2</v>
      </c>
      <c r="V296" s="76">
        <v>6.8493150684931503E-3</v>
      </c>
      <c r="W296" s="70">
        <v>1</v>
      </c>
      <c r="X296" s="90">
        <v>19.194039013936994</v>
      </c>
      <c r="Y296" s="2">
        <v>1</v>
      </c>
    </row>
    <row r="297" spans="1:25" ht="17.100000000000001" customHeight="1" x14ac:dyDescent="0.2">
      <c r="A297" s="31" t="s">
        <v>1181</v>
      </c>
      <c r="B297" s="18">
        <v>352290</v>
      </c>
      <c r="C297" s="32">
        <v>0</v>
      </c>
      <c r="D297" s="165">
        <v>13</v>
      </c>
      <c r="E297" s="164">
        <v>13</v>
      </c>
      <c r="F297" s="60">
        <v>30</v>
      </c>
      <c r="G297" s="129"/>
      <c r="H297" s="10" t="s">
        <v>454</v>
      </c>
      <c r="I297" s="2" t="s">
        <v>10</v>
      </c>
      <c r="J297" s="61">
        <v>139.66999999999999</v>
      </c>
      <c r="K297" s="220" t="s">
        <v>893</v>
      </c>
      <c r="L297" s="102">
        <v>8</v>
      </c>
      <c r="M297" s="95">
        <v>80</v>
      </c>
      <c r="N297" s="90">
        <v>0</v>
      </c>
      <c r="O297" s="90">
        <v>0</v>
      </c>
      <c r="P297" s="96">
        <v>1.2</v>
      </c>
      <c r="Q297" s="97">
        <v>1</v>
      </c>
      <c r="R297" s="70">
        <v>0</v>
      </c>
      <c r="S297" s="15" t="s">
        <v>169</v>
      </c>
      <c r="T297" s="15" t="s">
        <v>169</v>
      </c>
      <c r="U297" s="76">
        <v>8.2991629764551083E-3</v>
      </c>
      <c r="V297" s="76">
        <v>1.9657534246575341E-2</v>
      </c>
      <c r="W297" s="70">
        <v>0</v>
      </c>
      <c r="X297" s="90">
        <v>38.890028074943942</v>
      </c>
      <c r="Y297" s="2">
        <v>0</v>
      </c>
    </row>
    <row r="298" spans="1:25" ht="17.100000000000001" customHeight="1" x14ac:dyDescent="0.2">
      <c r="A298" s="31" t="s">
        <v>1182</v>
      </c>
      <c r="B298" s="18">
        <v>352300</v>
      </c>
      <c r="C298" s="32">
        <v>0</v>
      </c>
      <c r="D298" s="165">
        <v>19</v>
      </c>
      <c r="E298" s="164">
        <v>19</v>
      </c>
      <c r="F298" s="60">
        <v>30</v>
      </c>
      <c r="G298" s="129"/>
      <c r="H298" s="10" t="s">
        <v>455</v>
      </c>
      <c r="I298" s="2" t="s">
        <v>2</v>
      </c>
      <c r="J298" s="61">
        <v>307.27</v>
      </c>
      <c r="K298" s="220" t="s">
        <v>893</v>
      </c>
      <c r="L298" s="102">
        <v>9.1999999999999993</v>
      </c>
      <c r="M298" s="95">
        <v>30</v>
      </c>
      <c r="N298" s="90">
        <v>30</v>
      </c>
      <c r="O298" s="90">
        <v>8.9473684210526319</v>
      </c>
      <c r="P298" s="96">
        <v>2.54</v>
      </c>
      <c r="Q298" s="97" t="s">
        <v>160</v>
      </c>
      <c r="R298" s="70">
        <v>0</v>
      </c>
      <c r="S298" s="15" t="s">
        <v>169</v>
      </c>
      <c r="T298" s="15" t="s">
        <v>169</v>
      </c>
      <c r="U298" s="76">
        <v>5.929337738130009E-2</v>
      </c>
      <c r="V298" s="76">
        <v>8.2191780821917813E-4</v>
      </c>
      <c r="W298" s="70">
        <v>1</v>
      </c>
      <c r="X298" s="90">
        <v>11.447821485533709</v>
      </c>
      <c r="Y298" s="2">
        <v>0</v>
      </c>
    </row>
    <row r="299" spans="1:25" ht="17.100000000000001" customHeight="1" x14ac:dyDescent="0.2">
      <c r="A299" s="31" t="s">
        <v>1183</v>
      </c>
      <c r="B299" s="18">
        <v>352310</v>
      </c>
      <c r="C299" s="32">
        <v>0</v>
      </c>
      <c r="D299" s="165">
        <v>6</v>
      </c>
      <c r="E299" s="164">
        <v>6</v>
      </c>
      <c r="F299" s="60">
        <v>30</v>
      </c>
      <c r="G299" s="129"/>
      <c r="H299" s="10" t="s">
        <v>456</v>
      </c>
      <c r="I299" s="2" t="s">
        <v>16</v>
      </c>
      <c r="J299" s="61">
        <v>81.78</v>
      </c>
      <c r="K299" s="220" t="s">
        <v>893</v>
      </c>
      <c r="L299" s="102">
        <v>8.5</v>
      </c>
      <c r="M299" s="95">
        <v>57.999999999999993</v>
      </c>
      <c r="N299" s="90">
        <v>4.0599999999999996</v>
      </c>
      <c r="O299" s="90">
        <v>3.8172715894868583</v>
      </c>
      <c r="P299" s="96">
        <v>1.42</v>
      </c>
      <c r="Q299" s="97">
        <v>0</v>
      </c>
      <c r="R299" s="70">
        <v>0</v>
      </c>
      <c r="S299" s="15" t="s">
        <v>169</v>
      </c>
      <c r="T299" s="15" t="s">
        <v>169</v>
      </c>
      <c r="U299" s="76">
        <v>9.2028158295281576E-3</v>
      </c>
      <c r="V299" s="76">
        <v>2.1134227709184137E-2</v>
      </c>
      <c r="W299" s="70">
        <v>69</v>
      </c>
      <c r="X299" s="90">
        <v>0.32783300861703141</v>
      </c>
      <c r="Y299" s="2">
        <v>1</v>
      </c>
    </row>
    <row r="300" spans="1:25" ht="17.100000000000001" customHeight="1" x14ac:dyDescent="0.2">
      <c r="A300" s="31" t="s">
        <v>1184</v>
      </c>
      <c r="B300" s="18">
        <v>352320</v>
      </c>
      <c r="C300" s="32">
        <v>0</v>
      </c>
      <c r="D300" s="165">
        <v>14</v>
      </c>
      <c r="E300" s="164">
        <v>14</v>
      </c>
      <c r="F300" s="60">
        <v>30</v>
      </c>
      <c r="G300" s="129"/>
      <c r="H300" s="10" t="s">
        <v>457</v>
      </c>
      <c r="I300" s="2" t="s">
        <v>8</v>
      </c>
      <c r="J300" s="61">
        <v>1003.58</v>
      </c>
      <c r="K300" s="220" t="s">
        <v>893</v>
      </c>
      <c r="L300" s="102">
        <v>7</v>
      </c>
      <c r="M300" s="95">
        <v>90</v>
      </c>
      <c r="N300" s="90">
        <v>0</v>
      </c>
      <c r="O300" s="90">
        <v>0</v>
      </c>
      <c r="P300" s="96">
        <v>1.35</v>
      </c>
      <c r="Q300" s="97">
        <v>0</v>
      </c>
      <c r="R300" s="70">
        <v>0</v>
      </c>
      <c r="S300" s="15" t="s">
        <v>169</v>
      </c>
      <c r="T300" s="15" t="s">
        <v>169</v>
      </c>
      <c r="U300" s="76">
        <v>3.0296803652968034E-2</v>
      </c>
      <c r="V300" s="76">
        <v>4.8607306240900467E-3</v>
      </c>
      <c r="W300" s="70">
        <v>13</v>
      </c>
      <c r="X300" s="90">
        <v>0.72085211685516759</v>
      </c>
      <c r="Y300" s="2">
        <v>1</v>
      </c>
    </row>
    <row r="301" spans="1:25" ht="17.100000000000001" customHeight="1" x14ac:dyDescent="0.2">
      <c r="A301" s="31" t="s">
        <v>1185</v>
      </c>
      <c r="B301" s="18">
        <v>352330</v>
      </c>
      <c r="C301" s="32">
        <v>0</v>
      </c>
      <c r="D301" s="165">
        <v>11</v>
      </c>
      <c r="E301" s="164">
        <v>11</v>
      </c>
      <c r="F301" s="60">
        <v>30</v>
      </c>
      <c r="G301" s="129"/>
      <c r="H301" s="10" t="s">
        <v>458</v>
      </c>
      <c r="I301" s="2" t="s">
        <v>12</v>
      </c>
      <c r="J301" s="61">
        <v>272.77999999999997</v>
      </c>
      <c r="K301" s="220" t="s">
        <v>893</v>
      </c>
      <c r="L301" s="102">
        <v>4.9000000000000004</v>
      </c>
      <c r="M301" s="95">
        <v>48.000000000000007</v>
      </c>
      <c r="N301" s="90">
        <v>31.680000000000003</v>
      </c>
      <c r="O301" s="90">
        <v>26.951672862453531</v>
      </c>
      <c r="P301" s="96">
        <v>3.96</v>
      </c>
      <c r="Q301" s="97">
        <v>0</v>
      </c>
      <c r="R301" s="70">
        <v>0</v>
      </c>
      <c r="S301" s="15" t="s">
        <v>169</v>
      </c>
      <c r="T301" s="15" t="s">
        <v>169</v>
      </c>
      <c r="U301" s="76">
        <v>1.7425570795525154E-2</v>
      </c>
      <c r="V301" s="76">
        <v>0</v>
      </c>
      <c r="W301" s="70">
        <v>2</v>
      </c>
      <c r="X301" s="90">
        <v>0</v>
      </c>
      <c r="Y301" s="2">
        <v>2</v>
      </c>
    </row>
    <row r="302" spans="1:25" ht="17.100000000000001" customHeight="1" x14ac:dyDescent="0.2">
      <c r="A302" s="31" t="s">
        <v>1186</v>
      </c>
      <c r="B302" s="18">
        <v>352340</v>
      </c>
      <c r="C302" s="32">
        <v>0</v>
      </c>
      <c r="D302" s="165">
        <v>5</v>
      </c>
      <c r="E302" s="164">
        <v>5</v>
      </c>
      <c r="F302" s="60">
        <v>30</v>
      </c>
      <c r="G302" s="129"/>
      <c r="H302" s="10" t="s">
        <v>459</v>
      </c>
      <c r="I302" s="2" t="s">
        <v>9</v>
      </c>
      <c r="J302" s="61">
        <v>322.52</v>
      </c>
      <c r="K302" s="220" t="s">
        <v>893</v>
      </c>
      <c r="L302" s="102">
        <v>9.6</v>
      </c>
      <c r="M302" s="95">
        <v>70</v>
      </c>
      <c r="N302" s="90">
        <v>70</v>
      </c>
      <c r="O302" s="90">
        <v>56.005110732538334</v>
      </c>
      <c r="P302" s="96">
        <v>6.69</v>
      </c>
      <c r="Q302" s="97">
        <v>20</v>
      </c>
      <c r="R302" s="70">
        <v>2</v>
      </c>
      <c r="S302" s="15" t="s">
        <v>169</v>
      </c>
      <c r="T302" s="15" t="s">
        <v>169</v>
      </c>
      <c r="U302" s="76">
        <v>0.22775890404230925</v>
      </c>
      <c r="V302" s="76">
        <v>3.7510274049127122E-2</v>
      </c>
      <c r="W302" s="70">
        <v>115</v>
      </c>
      <c r="X302" s="90">
        <v>27.917014776721832</v>
      </c>
      <c r="Y302" s="2">
        <v>0</v>
      </c>
    </row>
    <row r="303" spans="1:25" ht="17.100000000000001" customHeight="1" x14ac:dyDescent="0.2">
      <c r="A303" s="31" t="s">
        <v>1187</v>
      </c>
      <c r="B303" s="18">
        <v>352350</v>
      </c>
      <c r="C303" s="32">
        <v>0</v>
      </c>
      <c r="D303" s="165">
        <v>17</v>
      </c>
      <c r="E303" s="164">
        <v>17</v>
      </c>
      <c r="F303" s="60">
        <v>30</v>
      </c>
      <c r="G303" s="129"/>
      <c r="H303" s="10" t="s">
        <v>460</v>
      </c>
      <c r="I303" s="2" t="s">
        <v>7</v>
      </c>
      <c r="J303" s="61">
        <v>979.87</v>
      </c>
      <c r="K303" s="220" t="s">
        <v>893</v>
      </c>
      <c r="L303" s="102">
        <v>7.9</v>
      </c>
      <c r="M303" s="95">
        <v>95</v>
      </c>
      <c r="N303" s="90">
        <v>95</v>
      </c>
      <c r="O303" s="90">
        <v>79.041248606465999</v>
      </c>
      <c r="P303" s="96">
        <v>8.36</v>
      </c>
      <c r="Q303" s="97" t="s">
        <v>160</v>
      </c>
      <c r="R303" s="70">
        <v>3</v>
      </c>
      <c r="S303" s="15" t="s">
        <v>169</v>
      </c>
      <c r="T303" s="15" t="s">
        <v>169</v>
      </c>
      <c r="U303" s="76">
        <v>0.17605937971707145</v>
      </c>
      <c r="V303" s="76">
        <v>5.5228310088588763E-4</v>
      </c>
      <c r="W303" s="70">
        <v>4</v>
      </c>
      <c r="X303" s="90">
        <v>0.6639161887188757</v>
      </c>
      <c r="Y303" s="2">
        <v>1</v>
      </c>
    </row>
    <row r="304" spans="1:25" ht="17.100000000000001" customHeight="1" x14ac:dyDescent="0.2">
      <c r="A304" s="31" t="s">
        <v>1188</v>
      </c>
      <c r="B304" s="18">
        <v>352360</v>
      </c>
      <c r="C304" s="32">
        <v>0</v>
      </c>
      <c r="D304" s="165">
        <v>13</v>
      </c>
      <c r="E304" s="164">
        <v>13</v>
      </c>
      <c r="F304" s="60">
        <v>30</v>
      </c>
      <c r="G304" s="129"/>
      <c r="H304" s="10" t="s">
        <v>461</v>
      </c>
      <c r="I304" s="2" t="s">
        <v>10</v>
      </c>
      <c r="J304" s="61">
        <v>564.26</v>
      </c>
      <c r="K304" s="220" t="s">
        <v>893</v>
      </c>
      <c r="L304" s="102">
        <v>8.3000000000000007</v>
      </c>
      <c r="M304" s="95">
        <v>95</v>
      </c>
      <c r="N304" s="90">
        <v>95</v>
      </c>
      <c r="O304" s="90">
        <v>72.193211488250654</v>
      </c>
      <c r="P304" s="96">
        <v>8.1199999999999992</v>
      </c>
      <c r="Q304" s="97" t="s">
        <v>160</v>
      </c>
      <c r="R304" s="70">
        <v>1</v>
      </c>
      <c r="S304" s="15" t="s">
        <v>169</v>
      </c>
      <c r="T304" s="15" t="s">
        <v>169</v>
      </c>
      <c r="U304" s="76">
        <v>8.2431963219490229E-2</v>
      </c>
      <c r="V304" s="76">
        <v>0.17360730454257634</v>
      </c>
      <c r="W304" s="70">
        <v>4</v>
      </c>
      <c r="X304" s="90">
        <v>327.71339670094318</v>
      </c>
      <c r="Y304" s="2">
        <v>3</v>
      </c>
    </row>
    <row r="305" spans="1:25" ht="17.100000000000001" customHeight="1" x14ac:dyDescent="0.2">
      <c r="A305" s="31" t="s">
        <v>1189</v>
      </c>
      <c r="B305" s="18">
        <v>352370</v>
      </c>
      <c r="C305" s="32">
        <v>0</v>
      </c>
      <c r="D305" s="165">
        <v>8</v>
      </c>
      <c r="E305" s="164">
        <v>8</v>
      </c>
      <c r="F305" s="60">
        <v>30</v>
      </c>
      <c r="G305" s="129"/>
      <c r="H305" s="10" t="s">
        <v>462</v>
      </c>
      <c r="I305" s="2" t="s">
        <v>54</v>
      </c>
      <c r="J305" s="61">
        <v>161.49</v>
      </c>
      <c r="K305" s="220" t="s">
        <v>893</v>
      </c>
      <c r="L305" s="102">
        <v>8.6</v>
      </c>
      <c r="M305" s="95">
        <v>97</v>
      </c>
      <c r="N305" s="90">
        <v>97</v>
      </c>
      <c r="O305" s="90">
        <v>86.194029850746261</v>
      </c>
      <c r="P305" s="96">
        <v>9.9600000000000009</v>
      </c>
      <c r="Q305" s="97" t="s">
        <v>160</v>
      </c>
      <c r="R305" s="70">
        <v>2</v>
      </c>
      <c r="S305" s="15" t="s">
        <v>169</v>
      </c>
      <c r="T305" s="15" t="s">
        <v>169</v>
      </c>
      <c r="U305" s="76">
        <v>1.5255707736429014E-2</v>
      </c>
      <c r="V305" s="76">
        <v>1.0867579778035482E-2</v>
      </c>
      <c r="W305" s="70">
        <v>0</v>
      </c>
      <c r="X305" s="90">
        <v>88.601924305002655</v>
      </c>
      <c r="Y305" s="2">
        <v>0</v>
      </c>
    </row>
    <row r="306" spans="1:25" ht="17.100000000000001" customHeight="1" x14ac:dyDescent="0.2">
      <c r="A306" s="31" t="s">
        <v>1190</v>
      </c>
      <c r="B306" s="18">
        <v>352380</v>
      </c>
      <c r="C306" s="32">
        <v>0</v>
      </c>
      <c r="D306" s="165">
        <v>4</v>
      </c>
      <c r="E306" s="164">
        <v>4</v>
      </c>
      <c r="F306" s="60">
        <v>30</v>
      </c>
      <c r="G306" s="129"/>
      <c r="H306" s="10" t="s">
        <v>463</v>
      </c>
      <c r="I306" s="2" t="s">
        <v>15</v>
      </c>
      <c r="J306" s="61">
        <v>138.61000000000001</v>
      </c>
      <c r="K306" s="220" t="s">
        <v>893</v>
      </c>
      <c r="L306" s="102">
        <v>8.5</v>
      </c>
      <c r="M306" s="95">
        <v>100</v>
      </c>
      <c r="N306" s="90">
        <v>100</v>
      </c>
      <c r="O306" s="90">
        <v>80.108991825613074</v>
      </c>
      <c r="P306" s="96">
        <v>9.5</v>
      </c>
      <c r="Q306" s="97" t="s">
        <v>160</v>
      </c>
      <c r="R306" s="70">
        <v>0</v>
      </c>
      <c r="S306" s="15" t="s">
        <v>169</v>
      </c>
      <c r="T306" s="15" t="s">
        <v>169</v>
      </c>
      <c r="U306" s="76">
        <v>0.51167201146784314</v>
      </c>
      <c r="V306" s="76">
        <v>3.2876713635170298E-4</v>
      </c>
      <c r="W306" s="70">
        <v>1</v>
      </c>
      <c r="X306" s="90">
        <v>0</v>
      </c>
      <c r="Y306" s="2">
        <v>0</v>
      </c>
    </row>
    <row r="307" spans="1:25" ht="17.100000000000001" customHeight="1" x14ac:dyDescent="0.2">
      <c r="A307" s="31" t="s">
        <v>1191</v>
      </c>
      <c r="B307" s="18">
        <v>352390</v>
      </c>
      <c r="C307" s="32">
        <v>0</v>
      </c>
      <c r="D307" s="165">
        <v>10</v>
      </c>
      <c r="E307" s="164">
        <v>10</v>
      </c>
      <c r="F307" s="60">
        <v>30</v>
      </c>
      <c r="G307" s="129"/>
      <c r="H307" s="10" t="s">
        <v>464</v>
      </c>
      <c r="I307" s="2" t="s">
        <v>58</v>
      </c>
      <c r="J307" s="61">
        <v>639.98</v>
      </c>
      <c r="K307" s="220" t="s">
        <v>893</v>
      </c>
      <c r="L307" s="102">
        <v>8.9230769230769234</v>
      </c>
      <c r="M307" s="95">
        <v>95</v>
      </c>
      <c r="N307" s="90">
        <v>71.25</v>
      </c>
      <c r="O307" s="90">
        <v>63.415564598168871</v>
      </c>
      <c r="P307" s="96">
        <v>7.17</v>
      </c>
      <c r="Q307" s="97">
        <v>6.5</v>
      </c>
      <c r="R307" s="70">
        <v>0</v>
      </c>
      <c r="S307" s="15" t="s">
        <v>169</v>
      </c>
      <c r="T307" s="15" t="s">
        <v>169</v>
      </c>
      <c r="U307" s="76">
        <v>1.1835122505456344</v>
      </c>
      <c r="V307" s="76">
        <v>0.19572773941042104</v>
      </c>
      <c r="W307" s="70">
        <v>123</v>
      </c>
      <c r="X307" s="90">
        <v>198.13050311082452</v>
      </c>
      <c r="Y307" s="2">
        <v>0</v>
      </c>
    </row>
    <row r="308" spans="1:25" ht="17.100000000000001" customHeight="1" x14ac:dyDescent="0.2">
      <c r="A308" s="31" t="s">
        <v>1192</v>
      </c>
      <c r="B308" s="18">
        <v>352400</v>
      </c>
      <c r="C308" s="32">
        <v>0</v>
      </c>
      <c r="D308" s="165">
        <v>5</v>
      </c>
      <c r="E308" s="164">
        <v>5</v>
      </c>
      <c r="F308" s="60">
        <v>30</v>
      </c>
      <c r="G308" s="129"/>
      <c r="H308" s="10" t="s">
        <v>465</v>
      </c>
      <c r="I308" s="2" t="s">
        <v>9</v>
      </c>
      <c r="J308" s="61">
        <v>200.52</v>
      </c>
      <c r="K308" s="220" t="s">
        <v>893</v>
      </c>
      <c r="L308" s="102">
        <v>9.6</v>
      </c>
      <c r="M308" s="95">
        <v>84</v>
      </c>
      <c r="N308" s="90">
        <v>0</v>
      </c>
      <c r="O308" s="90">
        <v>0</v>
      </c>
      <c r="P308" s="96">
        <v>1.26</v>
      </c>
      <c r="Q308" s="97">
        <v>0</v>
      </c>
      <c r="R308" s="70">
        <v>2</v>
      </c>
      <c r="S308" s="15" t="s">
        <v>169</v>
      </c>
      <c r="T308" s="15" t="s">
        <v>169</v>
      </c>
      <c r="U308" s="76">
        <v>0.13196012171073229</v>
      </c>
      <c r="V308" s="76">
        <v>3.8524733656107292E-2</v>
      </c>
      <c r="W308" s="70">
        <v>123</v>
      </c>
      <c r="X308" s="90">
        <v>152.32435268454594</v>
      </c>
      <c r="Y308" s="2">
        <v>0</v>
      </c>
    </row>
    <row r="309" spans="1:25" ht="17.100000000000001" customHeight="1" x14ac:dyDescent="0.2">
      <c r="A309" s="31" t="s">
        <v>1193</v>
      </c>
      <c r="B309" s="18">
        <v>352410</v>
      </c>
      <c r="C309" s="32">
        <v>0</v>
      </c>
      <c r="D309" s="165">
        <v>8</v>
      </c>
      <c r="E309" s="164">
        <v>8</v>
      </c>
      <c r="F309" s="60">
        <v>30</v>
      </c>
      <c r="G309" s="129"/>
      <c r="H309" s="10" t="s">
        <v>466</v>
      </c>
      <c r="I309" s="2" t="s">
        <v>54</v>
      </c>
      <c r="J309" s="61">
        <v>697.76</v>
      </c>
      <c r="K309" s="220" t="s">
        <v>893</v>
      </c>
      <c r="L309" s="102">
        <v>10</v>
      </c>
      <c r="M309" s="95">
        <v>100</v>
      </c>
      <c r="N309" s="90">
        <v>85</v>
      </c>
      <c r="O309" s="90">
        <v>78.603945371775424</v>
      </c>
      <c r="P309" s="96">
        <v>8.3800000000000008</v>
      </c>
      <c r="Q309" s="97">
        <v>0</v>
      </c>
      <c r="R309" s="70">
        <v>0</v>
      </c>
      <c r="S309" s="15" t="s">
        <v>169</v>
      </c>
      <c r="T309" s="15" t="s">
        <v>169</v>
      </c>
      <c r="U309" s="76">
        <v>4.5727853818571189E-2</v>
      </c>
      <c r="V309" s="76">
        <v>1.4554261881466871E-2</v>
      </c>
      <c r="W309" s="70">
        <v>5</v>
      </c>
      <c r="X309" s="90">
        <v>11.992436095691422</v>
      </c>
      <c r="Y309" s="2">
        <v>0</v>
      </c>
    </row>
    <row r="310" spans="1:25" ht="17.100000000000001" customHeight="1" x14ac:dyDescent="0.2">
      <c r="A310" s="31" t="s">
        <v>1194</v>
      </c>
      <c r="B310" s="18">
        <v>352420</v>
      </c>
      <c r="C310" s="32">
        <v>0</v>
      </c>
      <c r="D310" s="165">
        <v>12</v>
      </c>
      <c r="E310" s="164">
        <v>12</v>
      </c>
      <c r="F310" s="60">
        <v>30</v>
      </c>
      <c r="G310" s="129"/>
      <c r="H310" s="10" t="s">
        <v>467</v>
      </c>
      <c r="I310" s="2" t="s">
        <v>11</v>
      </c>
      <c r="J310" s="61">
        <v>274.22000000000003</v>
      </c>
      <c r="K310" s="220" t="s">
        <v>893</v>
      </c>
      <c r="L310" s="102">
        <v>9.5</v>
      </c>
      <c r="M310" s="95">
        <v>96</v>
      </c>
      <c r="N310" s="90">
        <v>96</v>
      </c>
      <c r="O310" s="90">
        <v>83.532934131736525</v>
      </c>
      <c r="P310" s="96">
        <v>9.94</v>
      </c>
      <c r="Q310" s="97">
        <v>0</v>
      </c>
      <c r="R310" s="70">
        <v>1</v>
      </c>
      <c r="S310" s="15" t="s">
        <v>169</v>
      </c>
      <c r="T310" s="15" t="s">
        <v>169</v>
      </c>
      <c r="U310" s="76">
        <v>0.30045003745254678</v>
      </c>
      <c r="V310" s="76">
        <v>2.9780821919985559E-2</v>
      </c>
      <c r="W310" s="70">
        <v>1</v>
      </c>
      <c r="X310" s="90">
        <v>202.08505465242951</v>
      </c>
      <c r="Y310" s="2">
        <v>0</v>
      </c>
    </row>
    <row r="311" spans="1:25" ht="17.100000000000001" customHeight="1" x14ac:dyDescent="0.2">
      <c r="A311" s="31" t="s">
        <v>1195</v>
      </c>
      <c r="B311" s="18">
        <v>352430</v>
      </c>
      <c r="C311" s="32">
        <v>0</v>
      </c>
      <c r="D311" s="165">
        <v>9</v>
      </c>
      <c r="E311" s="164">
        <v>9</v>
      </c>
      <c r="F311" s="60">
        <v>30</v>
      </c>
      <c r="G311" s="129"/>
      <c r="H311" s="10" t="s">
        <v>468</v>
      </c>
      <c r="I311" s="2" t="s">
        <v>18</v>
      </c>
      <c r="J311" s="61">
        <v>706.5</v>
      </c>
      <c r="K311" s="220" t="s">
        <v>893</v>
      </c>
      <c r="L311" s="102">
        <v>9.0769230769230766</v>
      </c>
      <c r="M311" s="95">
        <v>97.000000000000014</v>
      </c>
      <c r="N311" s="90">
        <v>94.09</v>
      </c>
      <c r="O311" s="90">
        <v>85.76352067868504</v>
      </c>
      <c r="P311" s="96">
        <v>9.91</v>
      </c>
      <c r="Q311" s="97">
        <v>0</v>
      </c>
      <c r="R311" s="70">
        <v>0</v>
      </c>
      <c r="S311" s="15" t="s">
        <v>169</v>
      </c>
      <c r="T311" s="15" t="s">
        <v>169</v>
      </c>
      <c r="U311" s="76">
        <v>1.1839344007928985</v>
      </c>
      <c r="V311" s="76">
        <v>5.5535487157569084E-2</v>
      </c>
      <c r="W311" s="70">
        <v>22</v>
      </c>
      <c r="X311" s="90">
        <v>167.41673725046135</v>
      </c>
      <c r="Y311" s="2">
        <v>0</v>
      </c>
    </row>
    <row r="312" spans="1:25" ht="17.100000000000001" customHeight="1" x14ac:dyDescent="0.2">
      <c r="A312" s="31" t="s">
        <v>1196</v>
      </c>
      <c r="B312" s="18">
        <v>352440</v>
      </c>
      <c r="C312" s="32">
        <v>0</v>
      </c>
      <c r="D312" s="165">
        <v>2</v>
      </c>
      <c r="E312" s="164">
        <v>2</v>
      </c>
      <c r="F312" s="60">
        <v>30</v>
      </c>
      <c r="G312" s="129"/>
      <c r="H312" s="10" t="s">
        <v>469</v>
      </c>
      <c r="I312" s="2" t="s">
        <v>6</v>
      </c>
      <c r="J312" s="61">
        <v>460.07</v>
      </c>
      <c r="K312" s="220" t="s">
        <v>893</v>
      </c>
      <c r="L312" s="102">
        <v>8.9230769230769234</v>
      </c>
      <c r="M312" s="95">
        <v>88.999999999999986</v>
      </c>
      <c r="N312" s="90">
        <v>12.46</v>
      </c>
      <c r="O312" s="90">
        <v>11.536764056845264</v>
      </c>
      <c r="P312" s="96">
        <v>2.8</v>
      </c>
      <c r="Q312" s="97">
        <v>0</v>
      </c>
      <c r="R312" s="70">
        <v>0</v>
      </c>
      <c r="S312" s="15" t="s">
        <v>169</v>
      </c>
      <c r="T312" s="15" t="s">
        <v>169</v>
      </c>
      <c r="U312" s="76">
        <v>0.41192876712168192</v>
      </c>
      <c r="V312" s="76">
        <v>0.34290296560734557</v>
      </c>
      <c r="W312" s="70">
        <v>143</v>
      </c>
      <c r="X312" s="90">
        <v>22.117484080948664</v>
      </c>
      <c r="Y312" s="2">
        <v>1</v>
      </c>
    </row>
    <row r="313" spans="1:25" ht="17.100000000000001" customHeight="1" x14ac:dyDescent="0.2">
      <c r="A313" s="31" t="s">
        <v>1197</v>
      </c>
      <c r="B313" s="18">
        <v>352450</v>
      </c>
      <c r="C313" s="32">
        <v>0</v>
      </c>
      <c r="D313" s="165">
        <v>16</v>
      </c>
      <c r="E313" s="164">
        <v>16</v>
      </c>
      <c r="F313" s="60">
        <v>30</v>
      </c>
      <c r="G313" s="129"/>
      <c r="H313" s="10" t="s">
        <v>470</v>
      </c>
      <c r="I313" s="2" t="s">
        <v>0</v>
      </c>
      <c r="J313" s="61">
        <v>144.44</v>
      </c>
      <c r="K313" s="220" t="s">
        <v>893</v>
      </c>
      <c r="L313" s="102">
        <v>8.3000000000000007</v>
      </c>
      <c r="M313" s="95">
        <v>95</v>
      </c>
      <c r="N313" s="90">
        <v>95</v>
      </c>
      <c r="O313" s="90">
        <v>76.208178438661704</v>
      </c>
      <c r="P313" s="96">
        <v>8.07</v>
      </c>
      <c r="Q313" s="97" t="s">
        <v>160</v>
      </c>
      <c r="R313" s="70">
        <v>0</v>
      </c>
      <c r="S313" s="15" t="s">
        <v>169</v>
      </c>
      <c r="T313" s="15" t="s">
        <v>169</v>
      </c>
      <c r="U313" s="76">
        <v>1.671740233384069E-2</v>
      </c>
      <c r="V313" s="76">
        <v>9.8871004527017955E-3</v>
      </c>
      <c r="W313" s="70">
        <v>1</v>
      </c>
      <c r="X313" s="90">
        <v>0.35515994683699548</v>
      </c>
      <c r="Y313" s="2">
        <v>0</v>
      </c>
    </row>
    <row r="314" spans="1:25" ht="17.100000000000001" customHeight="1" x14ac:dyDescent="0.2">
      <c r="A314" s="31" t="s">
        <v>1198</v>
      </c>
      <c r="B314" s="18">
        <v>352460</v>
      </c>
      <c r="C314" s="32">
        <v>0</v>
      </c>
      <c r="D314" s="165">
        <v>11</v>
      </c>
      <c r="E314" s="164">
        <v>11</v>
      </c>
      <c r="F314" s="60">
        <v>30</v>
      </c>
      <c r="G314" s="129"/>
      <c r="H314" s="10" t="s">
        <v>471</v>
      </c>
      <c r="I314" s="2" t="s">
        <v>12</v>
      </c>
      <c r="J314" s="61">
        <v>708.38</v>
      </c>
      <c r="K314" s="220" t="s">
        <v>893</v>
      </c>
      <c r="L314" s="102">
        <v>8.6999999999999993</v>
      </c>
      <c r="M314" s="95">
        <v>80</v>
      </c>
      <c r="N314" s="90">
        <v>73.599999999999994</v>
      </c>
      <c r="O314" s="90">
        <v>64.624505928853765</v>
      </c>
      <c r="P314" s="96">
        <v>7.28</v>
      </c>
      <c r="Q314" s="97">
        <v>0</v>
      </c>
      <c r="R314" s="70">
        <v>1</v>
      </c>
      <c r="S314" s="15" t="s">
        <v>169</v>
      </c>
      <c r="T314" s="15" t="s">
        <v>169</v>
      </c>
      <c r="U314" s="76">
        <v>0.12551917783201558</v>
      </c>
      <c r="V314" s="76">
        <v>1.0020548018146324E-2</v>
      </c>
      <c r="W314" s="70">
        <v>6</v>
      </c>
      <c r="X314" s="90">
        <v>173.76459064141437</v>
      </c>
      <c r="Y314" s="2">
        <v>2</v>
      </c>
    </row>
    <row r="315" spans="1:25" ht="17.100000000000001" customHeight="1" x14ac:dyDescent="0.2">
      <c r="A315" s="31" t="s">
        <v>1199</v>
      </c>
      <c r="B315" s="18">
        <v>352470</v>
      </c>
      <c r="C315" s="32">
        <v>0</v>
      </c>
      <c r="D315" s="165">
        <v>5</v>
      </c>
      <c r="E315" s="164">
        <v>5</v>
      </c>
      <c r="F315" s="60">
        <v>30</v>
      </c>
      <c r="G315" s="129"/>
      <c r="H315" s="10" t="s">
        <v>472</v>
      </c>
      <c r="I315" s="2" t="s">
        <v>9</v>
      </c>
      <c r="J315" s="61">
        <v>142.44</v>
      </c>
      <c r="K315" s="220" t="s">
        <v>893</v>
      </c>
      <c r="L315" s="102">
        <v>9.6</v>
      </c>
      <c r="M315" s="95">
        <v>95</v>
      </c>
      <c r="N315" s="90">
        <v>41.8</v>
      </c>
      <c r="O315" s="90">
        <v>41.124632815778426</v>
      </c>
      <c r="P315" s="96">
        <v>5.26</v>
      </c>
      <c r="Q315" s="97">
        <v>7</v>
      </c>
      <c r="R315" s="70">
        <v>2</v>
      </c>
      <c r="S315" s="15" t="s">
        <v>169</v>
      </c>
      <c r="T315" s="15" t="s">
        <v>169</v>
      </c>
      <c r="U315" s="76">
        <v>3.7174733611558035E-2</v>
      </c>
      <c r="V315" s="76">
        <v>3.5858257273787594E-2</v>
      </c>
      <c r="W315" s="70">
        <v>33</v>
      </c>
      <c r="X315" s="90">
        <v>15.326511596205808</v>
      </c>
      <c r="Y315" s="2">
        <v>2</v>
      </c>
    </row>
    <row r="316" spans="1:25" ht="17.100000000000001" customHeight="1" x14ac:dyDescent="0.2">
      <c r="A316" s="31" t="s">
        <v>1200</v>
      </c>
      <c r="B316" s="18">
        <v>352480</v>
      </c>
      <c r="C316" s="32">
        <v>0</v>
      </c>
      <c r="D316" s="165">
        <v>18</v>
      </c>
      <c r="E316" s="164">
        <v>18</v>
      </c>
      <c r="F316" s="60">
        <v>30</v>
      </c>
      <c r="G316" s="129"/>
      <c r="H316" s="10" t="s">
        <v>473</v>
      </c>
      <c r="I316" s="2" t="s">
        <v>1</v>
      </c>
      <c r="J316" s="61">
        <v>368.76</v>
      </c>
      <c r="K316" s="220" t="s">
        <v>893</v>
      </c>
      <c r="L316" s="102">
        <v>9.0769230769230766</v>
      </c>
      <c r="M316" s="95">
        <v>96.000000000000014</v>
      </c>
      <c r="N316" s="90">
        <v>96.000000000000014</v>
      </c>
      <c r="O316" s="90">
        <v>65.259197324414714</v>
      </c>
      <c r="P316" s="96">
        <v>7.68</v>
      </c>
      <c r="Q316" s="97">
        <v>0</v>
      </c>
      <c r="R316" s="70">
        <v>0</v>
      </c>
      <c r="S316" s="15" t="s">
        <v>169</v>
      </c>
      <c r="T316" s="15" t="s">
        <v>169</v>
      </c>
      <c r="U316" s="76">
        <v>1.1907209517446525E-2</v>
      </c>
      <c r="V316" s="76">
        <v>2.1927853852465092E-2</v>
      </c>
      <c r="W316" s="70">
        <v>7</v>
      </c>
      <c r="X316" s="90">
        <v>1.9756529483515424</v>
      </c>
      <c r="Y316" s="2">
        <v>0</v>
      </c>
    </row>
    <row r="317" spans="1:25" ht="17.100000000000001" customHeight="1" x14ac:dyDescent="0.2">
      <c r="A317" s="31" t="s">
        <v>1201</v>
      </c>
      <c r="B317" s="18">
        <v>352490</v>
      </c>
      <c r="C317" s="32">
        <v>0</v>
      </c>
      <c r="D317" s="165">
        <v>2</v>
      </c>
      <c r="E317" s="164">
        <v>2</v>
      </c>
      <c r="F317" s="60">
        <v>30</v>
      </c>
      <c r="G317" s="129"/>
      <c r="H317" s="10" t="s">
        <v>474</v>
      </c>
      <c r="I317" s="2" t="s">
        <v>6</v>
      </c>
      <c r="J317" s="61">
        <v>183.76</v>
      </c>
      <c r="K317" s="220" t="s">
        <v>893</v>
      </c>
      <c r="L317" s="102">
        <v>6.6</v>
      </c>
      <c r="M317" s="95">
        <v>92</v>
      </c>
      <c r="N317" s="90">
        <v>92</v>
      </c>
      <c r="O317" s="90">
        <v>77.304964539007088</v>
      </c>
      <c r="P317" s="96">
        <v>8.3800000000000008</v>
      </c>
      <c r="Q317" s="97">
        <v>0</v>
      </c>
      <c r="R317" s="70">
        <v>2</v>
      </c>
      <c r="S317" s="15" t="s">
        <v>169</v>
      </c>
      <c r="T317" s="15" t="s">
        <v>169</v>
      </c>
      <c r="U317" s="76">
        <v>2.5135920519063097E-2</v>
      </c>
      <c r="V317" s="76">
        <v>2.9704337895733037E-2</v>
      </c>
      <c r="W317" s="70">
        <v>42</v>
      </c>
      <c r="X317" s="90">
        <v>340.52497791743031</v>
      </c>
      <c r="Y317" s="2">
        <v>0</v>
      </c>
    </row>
    <row r="318" spans="1:25" ht="17.100000000000001" customHeight="1" x14ac:dyDescent="0.2">
      <c r="A318" s="31" t="s">
        <v>1202</v>
      </c>
      <c r="B318" s="18">
        <v>352500</v>
      </c>
      <c r="C318" s="32">
        <v>0</v>
      </c>
      <c r="D318" s="165">
        <v>6</v>
      </c>
      <c r="E318" s="164">
        <v>6</v>
      </c>
      <c r="F318" s="60">
        <v>30</v>
      </c>
      <c r="G318" s="129"/>
      <c r="H318" s="10" t="s">
        <v>475</v>
      </c>
      <c r="I318" s="2" t="s">
        <v>16</v>
      </c>
      <c r="J318" s="61">
        <v>17.52</v>
      </c>
      <c r="K318" s="220" t="s">
        <v>893</v>
      </c>
      <c r="L318" s="102">
        <v>9.3000000000000007</v>
      </c>
      <c r="M318" s="95">
        <v>56.999999999999993</v>
      </c>
      <c r="N318" s="90">
        <v>0</v>
      </c>
      <c r="O318" s="90">
        <v>0</v>
      </c>
      <c r="P318" s="96">
        <v>0.86</v>
      </c>
      <c r="Q318" s="97">
        <v>0</v>
      </c>
      <c r="R318" s="70">
        <v>1</v>
      </c>
      <c r="S318" s="15" t="s">
        <v>169</v>
      </c>
      <c r="T318" s="15" t="s">
        <v>169</v>
      </c>
      <c r="U318" s="76">
        <v>1.5981735159817352E-3</v>
      </c>
      <c r="V318" s="76">
        <v>8.4356392661458276E-3</v>
      </c>
      <c r="W318" s="70">
        <v>45</v>
      </c>
      <c r="X318" s="90">
        <v>3.1209812396396375</v>
      </c>
      <c r="Y318" s="2">
        <v>0</v>
      </c>
    </row>
    <row r="319" spans="1:25" ht="17.100000000000001" customHeight="1" x14ac:dyDescent="0.2">
      <c r="A319" s="31" t="s">
        <v>1203</v>
      </c>
      <c r="B319" s="18">
        <v>352510</v>
      </c>
      <c r="C319" s="32">
        <v>0</v>
      </c>
      <c r="D319" s="165">
        <v>4</v>
      </c>
      <c r="E319" s="164">
        <v>4</v>
      </c>
      <c r="F319" s="60">
        <v>30</v>
      </c>
      <c r="G319" s="129"/>
      <c r="H319" s="10" t="s">
        <v>476</v>
      </c>
      <c r="I319" s="2" t="s">
        <v>15</v>
      </c>
      <c r="J319" s="61">
        <v>503.36</v>
      </c>
      <c r="K319" s="220" t="s">
        <v>893</v>
      </c>
      <c r="L319" s="102">
        <v>10</v>
      </c>
      <c r="M319" s="95">
        <v>100</v>
      </c>
      <c r="N319" s="90">
        <v>0</v>
      </c>
      <c r="O319" s="90">
        <v>0</v>
      </c>
      <c r="P319" s="96">
        <v>1.5</v>
      </c>
      <c r="Q319" s="97">
        <v>0</v>
      </c>
      <c r="R319" s="70">
        <v>0</v>
      </c>
      <c r="S319" s="15" t="s">
        <v>169</v>
      </c>
      <c r="T319" s="15" t="s">
        <v>169</v>
      </c>
      <c r="U319" s="76">
        <v>0.52895829518327608</v>
      </c>
      <c r="V319" s="76">
        <v>4.7047108131456593E-2</v>
      </c>
      <c r="W319" s="70">
        <v>2</v>
      </c>
      <c r="X319" s="90">
        <v>7.4797736764135117</v>
      </c>
      <c r="Y319" s="2">
        <v>0</v>
      </c>
    </row>
    <row r="320" spans="1:25" ht="17.100000000000001" customHeight="1" x14ac:dyDescent="0.2">
      <c r="A320" s="31" t="s">
        <v>1204</v>
      </c>
      <c r="B320" s="18">
        <v>352520</v>
      </c>
      <c r="C320" s="32">
        <v>0</v>
      </c>
      <c r="D320" s="165">
        <v>5</v>
      </c>
      <c r="E320" s="164">
        <v>5</v>
      </c>
      <c r="F320" s="60">
        <v>30</v>
      </c>
      <c r="G320" s="129"/>
      <c r="H320" s="10" t="s">
        <v>477</v>
      </c>
      <c r="I320" s="2" t="s">
        <v>9</v>
      </c>
      <c r="J320" s="61">
        <v>207.67</v>
      </c>
      <c r="K320" s="220" t="s">
        <v>893</v>
      </c>
      <c r="L320" s="102">
        <v>10</v>
      </c>
      <c r="M320" s="95">
        <v>18</v>
      </c>
      <c r="N320" s="90">
        <v>18</v>
      </c>
      <c r="O320" s="90">
        <v>16.715830875122911</v>
      </c>
      <c r="P320" s="96">
        <v>2.86</v>
      </c>
      <c r="Q320" s="97">
        <v>0</v>
      </c>
      <c r="R320" s="70">
        <v>0</v>
      </c>
      <c r="S320" s="15" t="s">
        <v>169</v>
      </c>
      <c r="T320" s="15" t="s">
        <v>169</v>
      </c>
      <c r="U320" s="76">
        <v>8.9463622638986912E-2</v>
      </c>
      <c r="V320" s="76">
        <v>1.8278919401222803E-2</v>
      </c>
      <c r="W320" s="70">
        <v>21</v>
      </c>
      <c r="X320" s="90">
        <v>250.27130935760709</v>
      </c>
      <c r="Y320" s="2">
        <v>0</v>
      </c>
    </row>
    <row r="321" spans="1:25" ht="17.100000000000001" customHeight="1" x14ac:dyDescent="0.2">
      <c r="A321" s="31" t="s">
        <v>1205</v>
      </c>
      <c r="B321" s="18">
        <v>352530</v>
      </c>
      <c r="C321" s="32">
        <v>0</v>
      </c>
      <c r="D321" s="165">
        <v>13</v>
      </c>
      <c r="E321" s="164">
        <v>13</v>
      </c>
      <c r="F321" s="60">
        <v>30</v>
      </c>
      <c r="G321" s="129"/>
      <c r="H321" s="10" t="s">
        <v>478</v>
      </c>
      <c r="I321" s="2" t="s">
        <v>10</v>
      </c>
      <c r="J321" s="61">
        <v>688.34</v>
      </c>
      <c r="K321" s="220" t="s">
        <v>893</v>
      </c>
      <c r="L321" s="102">
        <v>10</v>
      </c>
      <c r="M321" s="95">
        <v>100</v>
      </c>
      <c r="N321" s="90">
        <v>100</v>
      </c>
      <c r="O321" s="90">
        <v>90.001442793247733</v>
      </c>
      <c r="P321" s="96">
        <v>9.8000000000000007</v>
      </c>
      <c r="Q321" s="97">
        <v>0</v>
      </c>
      <c r="R321" s="70">
        <v>0</v>
      </c>
      <c r="S321" s="15" t="s">
        <v>169</v>
      </c>
      <c r="T321" s="15" t="s">
        <v>169</v>
      </c>
      <c r="U321" s="76">
        <v>1.123169711642795</v>
      </c>
      <c r="V321" s="76">
        <v>0.28558485543600859</v>
      </c>
      <c r="W321" s="70">
        <v>10</v>
      </c>
      <c r="X321" s="90">
        <v>47.189850354705584</v>
      </c>
      <c r="Y321" s="2">
        <v>1</v>
      </c>
    </row>
    <row r="322" spans="1:25" ht="17.100000000000001" customHeight="1" x14ac:dyDescent="0.2">
      <c r="A322" s="31" t="s">
        <v>1206</v>
      </c>
      <c r="B322" s="18">
        <v>352540</v>
      </c>
      <c r="C322" s="32">
        <v>0</v>
      </c>
      <c r="D322" s="165">
        <v>8</v>
      </c>
      <c r="E322" s="164">
        <v>8</v>
      </c>
      <c r="F322" s="60">
        <v>30</v>
      </c>
      <c r="G322" s="129"/>
      <c r="H322" s="10" t="s">
        <v>479</v>
      </c>
      <c r="I322" s="2" t="s">
        <v>54</v>
      </c>
      <c r="J322" s="61">
        <v>140.99</v>
      </c>
      <c r="K322" s="220" t="s">
        <v>893</v>
      </c>
      <c r="L322" s="102">
        <v>6.4</v>
      </c>
      <c r="M322" s="95">
        <v>97.000000000000014</v>
      </c>
      <c r="N322" s="90">
        <v>97.000000000000014</v>
      </c>
      <c r="O322" s="90">
        <v>91.428571428571431</v>
      </c>
      <c r="P322" s="96">
        <v>9.9600000000000009</v>
      </c>
      <c r="Q322" s="97" t="s">
        <v>160</v>
      </c>
      <c r="R322" s="70">
        <v>0</v>
      </c>
      <c r="S322" s="15" t="s">
        <v>169</v>
      </c>
      <c r="T322" s="15" t="s">
        <v>169</v>
      </c>
      <c r="U322" s="76">
        <v>0.219692130932162</v>
      </c>
      <c r="V322" s="76">
        <v>2.5298744369315229E-2</v>
      </c>
      <c r="W322" s="70">
        <v>0</v>
      </c>
      <c r="X322" s="90">
        <v>192.60068082623803</v>
      </c>
      <c r="Y322" s="2">
        <v>0</v>
      </c>
    </row>
    <row r="323" spans="1:25" ht="17.100000000000001" customHeight="1" x14ac:dyDescent="0.2">
      <c r="A323" s="31" t="s">
        <v>1207</v>
      </c>
      <c r="B323" s="18">
        <v>352550</v>
      </c>
      <c r="C323" s="32">
        <v>0</v>
      </c>
      <c r="D323" s="165">
        <v>5</v>
      </c>
      <c r="E323" s="164">
        <v>5</v>
      </c>
      <c r="F323" s="60">
        <v>30</v>
      </c>
      <c r="G323" s="129"/>
      <c r="H323" s="10" t="s">
        <v>480</v>
      </c>
      <c r="I323" s="2" t="s">
        <v>9</v>
      </c>
      <c r="J323" s="61">
        <v>374.58</v>
      </c>
      <c r="K323" s="220" t="s">
        <v>893</v>
      </c>
      <c r="L323" s="102">
        <v>8.3000000000000007</v>
      </c>
      <c r="M323" s="95">
        <v>53.999999999999993</v>
      </c>
      <c r="N323" s="90">
        <v>51.839999999999996</v>
      </c>
      <c r="O323" s="90">
        <v>40.405616224648988</v>
      </c>
      <c r="P323" s="96">
        <v>5.38</v>
      </c>
      <c r="Q323" s="97" t="s">
        <v>160</v>
      </c>
      <c r="R323" s="70">
        <v>0</v>
      </c>
      <c r="S323" s="15" t="s">
        <v>169</v>
      </c>
      <c r="T323" s="15" t="s">
        <v>169</v>
      </c>
      <c r="U323" s="76">
        <v>0.14915738297833336</v>
      </c>
      <c r="V323" s="76">
        <v>4.9618721440366411E-3</v>
      </c>
      <c r="W323" s="70">
        <v>32</v>
      </c>
      <c r="X323" s="90">
        <v>2.014053479410387</v>
      </c>
      <c r="Y323" s="2">
        <v>4</v>
      </c>
    </row>
    <row r="324" spans="1:25" ht="17.100000000000001" customHeight="1" x14ac:dyDescent="0.2">
      <c r="A324" s="31" t="s">
        <v>1208</v>
      </c>
      <c r="B324" s="18">
        <v>352560</v>
      </c>
      <c r="C324" s="32">
        <v>0</v>
      </c>
      <c r="D324" s="165">
        <v>17</v>
      </c>
      <c r="E324" s="164">
        <v>17</v>
      </c>
      <c r="F324" s="60">
        <v>30</v>
      </c>
      <c r="G324" s="129"/>
      <c r="H324" s="10" t="s">
        <v>481</v>
      </c>
      <c r="I324" s="2" t="s">
        <v>7</v>
      </c>
      <c r="J324" s="61">
        <v>416.04</v>
      </c>
      <c r="K324" s="220" t="s">
        <v>893</v>
      </c>
      <c r="L324" s="102">
        <v>8.9</v>
      </c>
      <c r="M324" s="95">
        <v>99.000000000000014</v>
      </c>
      <c r="N324" s="90">
        <v>99.000000000000014</v>
      </c>
      <c r="O324" s="90">
        <v>83.333333333333343</v>
      </c>
      <c r="P324" s="96">
        <v>9.99</v>
      </c>
      <c r="Q324" s="97" t="s">
        <v>160</v>
      </c>
      <c r="R324" s="70">
        <v>0</v>
      </c>
      <c r="S324" s="15" t="s">
        <v>169</v>
      </c>
      <c r="T324" s="15" t="s">
        <v>169</v>
      </c>
      <c r="U324" s="76">
        <v>2.0547945205479453E-4</v>
      </c>
      <c r="V324" s="76">
        <v>1.3850837138508371E-4</v>
      </c>
      <c r="W324" s="70">
        <v>3</v>
      </c>
      <c r="X324" s="90">
        <v>0</v>
      </c>
      <c r="Y324" s="2">
        <v>0</v>
      </c>
    </row>
    <row r="325" spans="1:25" ht="17.100000000000001" customHeight="1" x14ac:dyDescent="0.2">
      <c r="A325" s="31" t="s">
        <v>1209</v>
      </c>
      <c r="B325" s="18">
        <v>352570</v>
      </c>
      <c r="C325" s="32">
        <v>0</v>
      </c>
      <c r="D325" s="165">
        <v>19</v>
      </c>
      <c r="E325" s="164">
        <v>19</v>
      </c>
      <c r="F325" s="60">
        <v>30</v>
      </c>
      <c r="G325" s="129"/>
      <c r="H325" s="10" t="s">
        <v>863</v>
      </c>
      <c r="I325" s="2" t="s">
        <v>2</v>
      </c>
      <c r="J325" s="61">
        <v>858.64</v>
      </c>
      <c r="K325" s="220" t="s">
        <v>893</v>
      </c>
      <c r="L325" s="102">
        <v>6.6</v>
      </c>
      <c r="M325" s="95">
        <v>100</v>
      </c>
      <c r="N325" s="90">
        <v>100</v>
      </c>
      <c r="O325" s="90">
        <v>76.266996291718172</v>
      </c>
      <c r="P325" s="96">
        <v>8.16</v>
      </c>
      <c r="Q325" s="97">
        <v>0</v>
      </c>
      <c r="R325" s="70">
        <v>0</v>
      </c>
      <c r="S325" s="15" t="s">
        <v>169</v>
      </c>
      <c r="T325" s="15" t="s">
        <v>169</v>
      </c>
      <c r="U325" s="76">
        <v>0.35909946702640716</v>
      </c>
      <c r="V325" s="76">
        <v>4.2422321197830556E-2</v>
      </c>
      <c r="W325" s="70">
        <v>13</v>
      </c>
      <c r="X325" s="90">
        <v>4.4335776033215764</v>
      </c>
      <c r="Y325" s="2">
        <v>0</v>
      </c>
    </row>
    <row r="326" spans="1:25" ht="17.100000000000001" customHeight="1" x14ac:dyDescent="0.2">
      <c r="A326" s="31" t="s">
        <v>1210</v>
      </c>
      <c r="B326" s="18">
        <v>352580</v>
      </c>
      <c r="C326" s="32">
        <v>0</v>
      </c>
      <c r="D326" s="165">
        <v>20</v>
      </c>
      <c r="E326" s="164">
        <v>20</v>
      </c>
      <c r="F326" s="60">
        <v>30</v>
      </c>
      <c r="G326" s="129"/>
      <c r="H326" s="10" t="s">
        <v>483</v>
      </c>
      <c r="I326" s="2" t="s">
        <v>3</v>
      </c>
      <c r="J326" s="61">
        <v>128.21</v>
      </c>
      <c r="K326" s="220" t="s">
        <v>893</v>
      </c>
      <c r="L326" s="102">
        <v>7.2</v>
      </c>
      <c r="M326" s="95">
        <v>70</v>
      </c>
      <c r="N326" s="90">
        <v>70</v>
      </c>
      <c r="O326" s="90">
        <v>62.445414847161572</v>
      </c>
      <c r="P326" s="96">
        <v>6.6</v>
      </c>
      <c r="Q326" s="97" t="s">
        <v>160</v>
      </c>
      <c r="R326" s="70">
        <v>2</v>
      </c>
      <c r="S326" s="15" t="s">
        <v>169</v>
      </c>
      <c r="T326" s="15" t="s">
        <v>169</v>
      </c>
      <c r="U326" s="76">
        <v>0</v>
      </c>
      <c r="V326" s="76">
        <v>0</v>
      </c>
      <c r="W326" s="70">
        <v>0</v>
      </c>
      <c r="X326" s="90">
        <v>0</v>
      </c>
      <c r="Y326" s="2">
        <v>0</v>
      </c>
    </row>
    <row r="327" spans="1:25" ht="17.100000000000001" customHeight="1" x14ac:dyDescent="0.2">
      <c r="A327" s="31" t="s">
        <v>1211</v>
      </c>
      <c r="B327" s="18">
        <v>352585</v>
      </c>
      <c r="C327" s="32">
        <v>0</v>
      </c>
      <c r="D327" s="165">
        <v>10</v>
      </c>
      <c r="E327" s="164">
        <v>10</v>
      </c>
      <c r="F327" s="60">
        <v>30</v>
      </c>
      <c r="G327" s="129"/>
      <c r="H327" s="10" t="s">
        <v>484</v>
      </c>
      <c r="I327" s="2" t="s">
        <v>58</v>
      </c>
      <c r="J327" s="61">
        <v>56.74</v>
      </c>
      <c r="K327" s="220" t="s">
        <v>893</v>
      </c>
      <c r="L327" s="102">
        <v>6.5</v>
      </c>
      <c r="M327" s="95">
        <v>95</v>
      </c>
      <c r="N327" s="90">
        <v>95</v>
      </c>
      <c r="O327" s="90">
        <v>92.134831460674164</v>
      </c>
      <c r="P327" s="96">
        <v>9.93</v>
      </c>
      <c r="Q327" s="97" t="s">
        <v>160</v>
      </c>
      <c r="R327" s="70">
        <v>0</v>
      </c>
      <c r="S327" s="15" t="s">
        <v>169</v>
      </c>
      <c r="T327" s="15" t="s">
        <v>169</v>
      </c>
      <c r="U327" s="76">
        <v>5.7534246575342467E-3</v>
      </c>
      <c r="V327" s="76">
        <v>1.7688356033743245E-3</v>
      </c>
      <c r="W327" s="70">
        <v>16</v>
      </c>
      <c r="X327" s="90">
        <v>0</v>
      </c>
      <c r="Y327" s="2">
        <v>0</v>
      </c>
    </row>
    <row r="328" spans="1:25" ht="17.100000000000001" customHeight="1" x14ac:dyDescent="0.2">
      <c r="A328" s="31" t="s">
        <v>1212</v>
      </c>
      <c r="B328" s="18">
        <v>352590</v>
      </c>
      <c r="C328" s="32">
        <v>0</v>
      </c>
      <c r="D328" s="165">
        <v>5</v>
      </c>
      <c r="E328" s="164">
        <v>5</v>
      </c>
      <c r="F328" s="60">
        <v>30</v>
      </c>
      <c r="G328" s="129"/>
      <c r="H328" s="10" t="s">
        <v>485</v>
      </c>
      <c r="I328" s="2" t="s">
        <v>9</v>
      </c>
      <c r="J328" s="61">
        <v>431.97</v>
      </c>
      <c r="K328" s="220" t="s">
        <v>893</v>
      </c>
      <c r="L328" s="102">
        <v>8.5</v>
      </c>
      <c r="M328" s="95">
        <v>98</v>
      </c>
      <c r="N328" s="90">
        <v>98</v>
      </c>
      <c r="O328" s="90">
        <v>93.10237688364144</v>
      </c>
      <c r="P328" s="96">
        <v>9.4700000000000006</v>
      </c>
      <c r="Q328" s="97">
        <v>23.333333333333332</v>
      </c>
      <c r="R328" s="70">
        <v>0</v>
      </c>
      <c r="S328" s="15" t="s">
        <v>169</v>
      </c>
      <c r="T328" s="15" t="s">
        <v>169</v>
      </c>
      <c r="U328" s="76">
        <v>2.0948617580049929</v>
      </c>
      <c r="V328" s="76">
        <v>0.23378544918226879</v>
      </c>
      <c r="W328" s="70">
        <v>380</v>
      </c>
      <c r="X328" s="90">
        <v>167.52238884677544</v>
      </c>
      <c r="Y328" s="2">
        <v>1</v>
      </c>
    </row>
    <row r="329" spans="1:25" ht="17.100000000000001" customHeight="1" x14ac:dyDescent="0.2">
      <c r="A329" s="31" t="s">
        <v>1213</v>
      </c>
      <c r="B329" s="18">
        <v>352600</v>
      </c>
      <c r="C329" s="32">
        <v>0</v>
      </c>
      <c r="D329" s="165">
        <v>21</v>
      </c>
      <c r="E329" s="164">
        <v>21</v>
      </c>
      <c r="F329" s="60">
        <v>30</v>
      </c>
      <c r="G329" s="129"/>
      <c r="H329" s="10" t="s">
        <v>486</v>
      </c>
      <c r="I329" s="2" t="s">
        <v>4</v>
      </c>
      <c r="J329" s="61">
        <v>582.84</v>
      </c>
      <c r="K329" s="220" t="s">
        <v>893</v>
      </c>
      <c r="L329" s="102">
        <v>8.1</v>
      </c>
      <c r="M329" s="95">
        <v>100</v>
      </c>
      <c r="N329" s="90">
        <v>100</v>
      </c>
      <c r="O329" s="90">
        <v>82.437275985663078</v>
      </c>
      <c r="P329" s="96">
        <v>9.6999999999999993</v>
      </c>
      <c r="Q329" s="97">
        <v>0</v>
      </c>
      <c r="R329" s="70">
        <v>0</v>
      </c>
      <c r="S329" s="15" t="s">
        <v>169</v>
      </c>
      <c r="T329" s="15" t="s">
        <v>169</v>
      </c>
      <c r="U329" s="76">
        <v>0.18819908675537805</v>
      </c>
      <c r="V329" s="76">
        <v>3.3093607305936072E-2</v>
      </c>
      <c r="W329" s="70">
        <v>2</v>
      </c>
      <c r="X329" s="90">
        <v>3.6157736209982958</v>
      </c>
      <c r="Y329" s="2">
        <v>1</v>
      </c>
    </row>
    <row r="330" spans="1:25" ht="17.100000000000001" customHeight="1" x14ac:dyDescent="0.2">
      <c r="A330" s="31" t="s">
        <v>1214</v>
      </c>
      <c r="B330" s="18">
        <v>352610</v>
      </c>
      <c r="C330" s="32">
        <v>0</v>
      </c>
      <c r="D330" s="165">
        <v>11</v>
      </c>
      <c r="E330" s="164">
        <v>11</v>
      </c>
      <c r="F330" s="60">
        <v>30</v>
      </c>
      <c r="G330" s="129"/>
      <c r="H330" s="10" t="s">
        <v>487</v>
      </c>
      <c r="I330" s="2" t="s">
        <v>12</v>
      </c>
      <c r="J330" s="61">
        <v>820.96</v>
      </c>
      <c r="K330" s="220" t="s">
        <v>893</v>
      </c>
      <c r="L330" s="102">
        <v>5.3076923076923075</v>
      </c>
      <c r="M330" s="95">
        <v>55.000000000000007</v>
      </c>
      <c r="N330" s="90">
        <v>47.85</v>
      </c>
      <c r="O330" s="90">
        <v>27.914110429447852</v>
      </c>
      <c r="P330" s="96">
        <v>4.4400000000000004</v>
      </c>
      <c r="Q330" s="97">
        <v>0</v>
      </c>
      <c r="R330" s="70">
        <v>0</v>
      </c>
      <c r="S330" s="15" t="s">
        <v>169</v>
      </c>
      <c r="T330" s="15" t="s">
        <v>169</v>
      </c>
      <c r="U330" s="76">
        <v>0.17668012196505994</v>
      </c>
      <c r="V330" s="76">
        <v>1.1244292291876386E-3</v>
      </c>
      <c r="W330" s="70">
        <v>7</v>
      </c>
      <c r="X330" s="90">
        <v>23.85516705207527</v>
      </c>
      <c r="Y330" s="2">
        <v>1</v>
      </c>
    </row>
    <row r="331" spans="1:25" ht="17.100000000000001" customHeight="1" x14ac:dyDescent="0.2">
      <c r="A331" s="31" t="s">
        <v>1215</v>
      </c>
      <c r="B331" s="18">
        <v>352620</v>
      </c>
      <c r="C331" s="32">
        <v>0</v>
      </c>
      <c r="D331" s="165">
        <v>11</v>
      </c>
      <c r="E331" s="164">
        <v>11</v>
      </c>
      <c r="F331" s="60">
        <v>30</v>
      </c>
      <c r="G331" s="129"/>
      <c r="H331" s="10" t="s">
        <v>488</v>
      </c>
      <c r="I331" s="2" t="s">
        <v>12</v>
      </c>
      <c r="J331" s="61">
        <v>521.6</v>
      </c>
      <c r="K331" s="220" t="s">
        <v>893</v>
      </c>
      <c r="L331" s="102">
        <v>8.6</v>
      </c>
      <c r="M331" s="95">
        <v>43.000000000000007</v>
      </c>
      <c r="N331" s="90">
        <v>43.000000000000007</v>
      </c>
      <c r="O331" s="90">
        <v>40.811258278145694</v>
      </c>
      <c r="P331" s="96">
        <v>4.8</v>
      </c>
      <c r="Q331" s="97">
        <v>0</v>
      </c>
      <c r="R331" s="70">
        <v>4</v>
      </c>
      <c r="S331" s="15" t="s">
        <v>169</v>
      </c>
      <c r="T331" s="15" t="s">
        <v>169</v>
      </c>
      <c r="U331" s="76">
        <v>1.9178082191780822E-3</v>
      </c>
      <c r="V331" s="76">
        <v>3.4880783872789443E-2</v>
      </c>
      <c r="W331" s="70">
        <v>5</v>
      </c>
      <c r="X331" s="90">
        <v>94.962800643212276</v>
      </c>
      <c r="Y331" s="2">
        <v>3</v>
      </c>
    </row>
    <row r="332" spans="1:25" ht="17.100000000000001" customHeight="1" x14ac:dyDescent="0.2">
      <c r="A332" s="31" t="s">
        <v>1216</v>
      </c>
      <c r="B332" s="18">
        <v>352630</v>
      </c>
      <c r="C332" s="32">
        <v>0</v>
      </c>
      <c r="D332" s="165">
        <v>2</v>
      </c>
      <c r="E332" s="164">
        <v>2</v>
      </c>
      <c r="F332" s="60">
        <v>30</v>
      </c>
      <c r="G332" s="129"/>
      <c r="H332" s="10" t="s">
        <v>489</v>
      </c>
      <c r="I332" s="2" t="s">
        <v>6</v>
      </c>
      <c r="J332" s="61">
        <v>255.92</v>
      </c>
      <c r="K332" s="220" t="s">
        <v>893</v>
      </c>
      <c r="L332" s="102">
        <v>8.1</v>
      </c>
      <c r="M332" s="95">
        <v>100</v>
      </c>
      <c r="N332" s="90">
        <v>100</v>
      </c>
      <c r="O332" s="90">
        <v>89.940828402366861</v>
      </c>
      <c r="P332" s="96">
        <v>10</v>
      </c>
      <c r="Q332" s="97" t="s">
        <v>160</v>
      </c>
      <c r="R332" s="70">
        <v>0</v>
      </c>
      <c r="S332" s="15" t="s">
        <v>169</v>
      </c>
      <c r="T332" s="15" t="s">
        <v>169</v>
      </c>
      <c r="U332" s="76">
        <v>3.2643835707886579E-2</v>
      </c>
      <c r="V332" s="76">
        <v>0</v>
      </c>
      <c r="W332" s="70">
        <v>0</v>
      </c>
      <c r="X332" s="90">
        <v>0</v>
      </c>
      <c r="Y332" s="2">
        <v>1</v>
      </c>
    </row>
    <row r="333" spans="1:25" ht="17.100000000000001" customHeight="1" x14ac:dyDescent="0.2">
      <c r="A333" s="31" t="s">
        <v>1217</v>
      </c>
      <c r="B333" s="18">
        <v>352640</v>
      </c>
      <c r="C333" s="32">
        <v>0</v>
      </c>
      <c r="D333" s="165">
        <v>10</v>
      </c>
      <c r="E333" s="164">
        <v>10</v>
      </c>
      <c r="F333" s="60">
        <v>30</v>
      </c>
      <c r="G333" s="129"/>
      <c r="H333" s="10" t="s">
        <v>490</v>
      </c>
      <c r="I333" s="2" t="s">
        <v>58</v>
      </c>
      <c r="J333" s="61">
        <v>386.76</v>
      </c>
      <c r="K333" s="220" t="s">
        <v>893</v>
      </c>
      <c r="L333" s="102">
        <v>6.5</v>
      </c>
      <c r="M333" s="95">
        <v>97</v>
      </c>
      <c r="N333" s="90">
        <v>13.579999999999998</v>
      </c>
      <c r="O333" s="90">
        <v>11.688311688311687</v>
      </c>
      <c r="P333" s="96">
        <v>2.4300000000000002</v>
      </c>
      <c r="Q333" s="97">
        <v>0</v>
      </c>
      <c r="R333" s="70">
        <v>0</v>
      </c>
      <c r="S333" s="15" t="s">
        <v>169</v>
      </c>
      <c r="T333" s="15" t="s">
        <v>169</v>
      </c>
      <c r="U333" s="76">
        <v>0.29360730899632248</v>
      </c>
      <c r="V333" s="76">
        <v>6.1260274011794838E-3</v>
      </c>
      <c r="W333" s="70">
        <v>19</v>
      </c>
      <c r="X333" s="90">
        <v>4.9162364679600046</v>
      </c>
      <c r="Y333" s="2">
        <v>0</v>
      </c>
    </row>
    <row r="334" spans="1:25" ht="17.100000000000001" customHeight="1" x14ac:dyDescent="0.2">
      <c r="A334" s="31" t="s">
        <v>1218</v>
      </c>
      <c r="B334" s="18">
        <v>352650</v>
      </c>
      <c r="C334" s="32">
        <v>0</v>
      </c>
      <c r="D334" s="165">
        <v>19</v>
      </c>
      <c r="E334" s="164">
        <v>19</v>
      </c>
      <c r="F334" s="60">
        <v>30</v>
      </c>
      <c r="G334" s="129"/>
      <c r="H334" s="10" t="s">
        <v>491</v>
      </c>
      <c r="I334" s="2" t="s">
        <v>2</v>
      </c>
      <c r="J334" s="61">
        <v>538.52</v>
      </c>
      <c r="K334" s="220" t="s">
        <v>893</v>
      </c>
      <c r="L334" s="102">
        <v>9.1</v>
      </c>
      <c r="M334" s="95">
        <v>80</v>
      </c>
      <c r="N334" s="90">
        <v>80</v>
      </c>
      <c r="O334" s="90">
        <v>35.564853556485353</v>
      </c>
      <c r="P334" s="96">
        <v>5.2</v>
      </c>
      <c r="Q334" s="97" t="s">
        <v>160</v>
      </c>
      <c r="R334" s="70">
        <v>0</v>
      </c>
      <c r="S334" s="15" t="s">
        <v>169</v>
      </c>
      <c r="T334" s="15" t="s">
        <v>169</v>
      </c>
      <c r="U334" s="76">
        <v>1.6438356164383563E-3</v>
      </c>
      <c r="V334" s="76">
        <v>0</v>
      </c>
      <c r="W334" s="70">
        <v>0</v>
      </c>
      <c r="X334" s="90">
        <v>0</v>
      </c>
      <c r="Y334" s="2">
        <v>0</v>
      </c>
    </row>
    <row r="335" spans="1:25" ht="17.100000000000001" customHeight="1" x14ac:dyDescent="0.2">
      <c r="A335" s="31" t="s">
        <v>1219</v>
      </c>
      <c r="B335" s="18">
        <v>352660</v>
      </c>
      <c r="C335" s="32">
        <v>0</v>
      </c>
      <c r="D335" s="165">
        <v>2</v>
      </c>
      <c r="E335" s="164">
        <v>2</v>
      </c>
      <c r="F335" s="60">
        <v>30</v>
      </c>
      <c r="G335" s="129"/>
      <c r="H335" s="10" t="s">
        <v>492</v>
      </c>
      <c r="I335" s="2" t="s">
        <v>6</v>
      </c>
      <c r="J335" s="61">
        <v>166.86</v>
      </c>
      <c r="K335" s="220" t="s">
        <v>893</v>
      </c>
      <c r="L335" s="102">
        <v>9.1538461538461533</v>
      </c>
      <c r="M335" s="95">
        <v>52</v>
      </c>
      <c r="N335" s="90">
        <v>0</v>
      </c>
      <c r="O335" s="90">
        <v>0</v>
      </c>
      <c r="P335" s="96">
        <v>0.78</v>
      </c>
      <c r="Q335" s="97">
        <v>0</v>
      </c>
      <c r="R335" s="70">
        <v>0</v>
      </c>
      <c r="S335" s="15" t="s">
        <v>169</v>
      </c>
      <c r="T335" s="15" t="s">
        <v>169</v>
      </c>
      <c r="U335" s="76">
        <v>7.0286757238379349E-2</v>
      </c>
      <c r="V335" s="76">
        <v>4.8744293108378368E-3</v>
      </c>
      <c r="W335" s="70">
        <v>7</v>
      </c>
      <c r="X335" s="90">
        <v>3.270772242954779</v>
      </c>
      <c r="Y335" s="2">
        <v>2</v>
      </c>
    </row>
    <row r="336" spans="1:25" ht="17.100000000000001" customHeight="1" x14ac:dyDescent="0.2">
      <c r="A336" s="31" t="s">
        <v>1220</v>
      </c>
      <c r="B336" s="18">
        <v>352670</v>
      </c>
      <c r="C336" s="32">
        <v>0</v>
      </c>
      <c r="D336" s="165">
        <v>9</v>
      </c>
      <c r="E336" s="164">
        <v>9</v>
      </c>
      <c r="F336" s="60">
        <v>30</v>
      </c>
      <c r="G336" s="129"/>
      <c r="H336" s="10" t="s">
        <v>493</v>
      </c>
      <c r="I336" s="2" t="s">
        <v>18</v>
      </c>
      <c r="J336" s="61">
        <v>403.08</v>
      </c>
      <c r="K336" s="220" t="s">
        <v>893</v>
      </c>
      <c r="L336" s="102">
        <v>7.615384615384615</v>
      </c>
      <c r="M336" s="95">
        <v>95</v>
      </c>
      <c r="N336" s="90">
        <v>0</v>
      </c>
      <c r="O336" s="90">
        <v>0</v>
      </c>
      <c r="P336" s="96">
        <v>1.43</v>
      </c>
      <c r="Q336" s="97">
        <v>0</v>
      </c>
      <c r="R336" s="70">
        <v>0</v>
      </c>
      <c r="S336" s="15" t="s">
        <v>169</v>
      </c>
      <c r="T336" s="15" t="s">
        <v>169</v>
      </c>
      <c r="U336" s="76">
        <v>0.17034003050337279</v>
      </c>
      <c r="V336" s="76">
        <v>1.6376483956303679E-2</v>
      </c>
      <c r="W336" s="70">
        <v>30</v>
      </c>
      <c r="X336" s="90">
        <v>0.5072422876896352</v>
      </c>
      <c r="Y336" s="2">
        <v>0</v>
      </c>
    </row>
    <row r="337" spans="1:25" ht="17.100000000000001" customHeight="1" x14ac:dyDescent="0.2">
      <c r="A337" s="31" t="s">
        <v>1221</v>
      </c>
      <c r="B337" s="18">
        <v>352680</v>
      </c>
      <c r="C337" s="32">
        <v>0</v>
      </c>
      <c r="D337" s="165">
        <v>13</v>
      </c>
      <c r="E337" s="164">
        <v>13</v>
      </c>
      <c r="F337" s="60">
        <v>30</v>
      </c>
      <c r="G337" s="129"/>
      <c r="H337" s="10" t="s">
        <v>494</v>
      </c>
      <c r="I337" s="2" t="s">
        <v>10</v>
      </c>
      <c r="J337" s="61">
        <v>803.86</v>
      </c>
      <c r="K337" s="220" t="s">
        <v>893</v>
      </c>
      <c r="L337" s="102">
        <v>7.2</v>
      </c>
      <c r="M337" s="95">
        <v>100</v>
      </c>
      <c r="N337" s="90">
        <v>0</v>
      </c>
      <c r="O337" s="90">
        <v>0</v>
      </c>
      <c r="P337" s="96">
        <v>1.8</v>
      </c>
      <c r="Q337" s="97">
        <v>0</v>
      </c>
      <c r="R337" s="70">
        <v>0</v>
      </c>
      <c r="S337" s="15" t="s">
        <v>169</v>
      </c>
      <c r="T337" s="15" t="s">
        <v>169</v>
      </c>
      <c r="U337" s="76">
        <v>0.22639269406392695</v>
      </c>
      <c r="V337" s="76">
        <v>0.33333120243552977</v>
      </c>
      <c r="W337" s="70">
        <v>12</v>
      </c>
      <c r="X337" s="90">
        <v>9.6247473470859291</v>
      </c>
      <c r="Y337" s="2">
        <v>1</v>
      </c>
    </row>
    <row r="338" spans="1:25" ht="17.100000000000001" customHeight="1" x14ac:dyDescent="0.2">
      <c r="A338" s="31" t="s">
        <v>1222</v>
      </c>
      <c r="B338" s="18">
        <v>352690</v>
      </c>
      <c r="C338" s="32">
        <v>0</v>
      </c>
      <c r="D338" s="165">
        <v>5</v>
      </c>
      <c r="E338" s="164">
        <v>5</v>
      </c>
      <c r="F338" s="60">
        <v>30</v>
      </c>
      <c r="G338" s="129"/>
      <c r="H338" s="10" t="s">
        <v>495</v>
      </c>
      <c r="I338" s="2" t="s">
        <v>9</v>
      </c>
      <c r="J338" s="61">
        <v>580.98</v>
      </c>
      <c r="K338" s="220" t="s">
        <v>893</v>
      </c>
      <c r="L338" s="102">
        <v>9.0769230769230766</v>
      </c>
      <c r="M338" s="95">
        <v>100</v>
      </c>
      <c r="N338" s="90">
        <v>100</v>
      </c>
      <c r="O338" s="90">
        <v>54.25904317386231</v>
      </c>
      <c r="P338" s="96">
        <v>6.73</v>
      </c>
      <c r="Q338" s="97">
        <v>18.5</v>
      </c>
      <c r="R338" s="70">
        <v>0</v>
      </c>
      <c r="S338" s="15" t="s">
        <v>169</v>
      </c>
      <c r="T338" s="15" t="s">
        <v>169</v>
      </c>
      <c r="U338" s="76">
        <v>1.5505391933404511</v>
      </c>
      <c r="V338" s="76">
        <v>0.17915137740196252</v>
      </c>
      <c r="W338" s="70">
        <v>250</v>
      </c>
      <c r="X338" s="90">
        <v>128.91813079391338</v>
      </c>
      <c r="Y338" s="2">
        <v>0</v>
      </c>
    </row>
    <row r="339" spans="1:25" ht="17.100000000000001" customHeight="1" x14ac:dyDescent="0.2">
      <c r="A339" s="31" t="s">
        <v>1223</v>
      </c>
      <c r="B339" s="18">
        <v>352700</v>
      </c>
      <c r="C339" s="32">
        <v>0</v>
      </c>
      <c r="D339" s="165">
        <v>9</v>
      </c>
      <c r="E339" s="164">
        <v>9</v>
      </c>
      <c r="F339" s="60">
        <v>30</v>
      </c>
      <c r="G339" s="129"/>
      <c r="H339" s="10" t="s">
        <v>496</v>
      </c>
      <c r="I339" s="2" t="s">
        <v>18</v>
      </c>
      <c r="J339" s="61">
        <v>48.6</v>
      </c>
      <c r="K339" s="220" t="s">
        <v>893</v>
      </c>
      <c r="L339" s="102">
        <v>8.1</v>
      </c>
      <c r="M339" s="95">
        <v>100</v>
      </c>
      <c r="N339" s="90">
        <v>21</v>
      </c>
      <c r="O339" s="90">
        <v>16.032608695652172</v>
      </c>
      <c r="P339" s="96">
        <v>2.85</v>
      </c>
      <c r="Q339" s="97" t="s">
        <v>160</v>
      </c>
      <c r="R339" s="70">
        <v>0</v>
      </c>
      <c r="S339" s="15" t="s">
        <v>169</v>
      </c>
      <c r="T339" s="15" t="s">
        <v>169</v>
      </c>
      <c r="U339" s="76">
        <v>9.4794520368314766E-4</v>
      </c>
      <c r="V339" s="76">
        <v>3.4896651501887827E-3</v>
      </c>
      <c r="W339" s="70">
        <v>10</v>
      </c>
      <c r="X339" s="90">
        <v>11.847684246142238</v>
      </c>
      <c r="Y339" s="2">
        <v>0</v>
      </c>
    </row>
    <row r="340" spans="1:25" ht="17.100000000000001" customHeight="1" x14ac:dyDescent="0.2">
      <c r="A340" s="31" t="s">
        <v>1224</v>
      </c>
      <c r="B340" s="18">
        <v>352710</v>
      </c>
      <c r="C340" s="32">
        <v>0</v>
      </c>
      <c r="D340" s="165">
        <v>16</v>
      </c>
      <c r="E340" s="164">
        <v>16</v>
      </c>
      <c r="F340" s="60">
        <v>30</v>
      </c>
      <c r="G340" s="129"/>
      <c r="H340" s="10" t="s">
        <v>497</v>
      </c>
      <c r="I340" s="2" t="s">
        <v>0</v>
      </c>
      <c r="J340" s="61">
        <v>571.44000000000005</v>
      </c>
      <c r="K340" s="220" t="s">
        <v>893</v>
      </c>
      <c r="L340" s="102">
        <v>10</v>
      </c>
      <c r="M340" s="95">
        <v>99</v>
      </c>
      <c r="N340" s="90">
        <v>99</v>
      </c>
      <c r="O340" s="90">
        <v>85.13689700130378</v>
      </c>
      <c r="P340" s="96">
        <v>9.7899999999999991</v>
      </c>
      <c r="Q340" s="97">
        <v>0</v>
      </c>
      <c r="R340" s="70">
        <v>0</v>
      </c>
      <c r="S340" s="15" t="s">
        <v>169</v>
      </c>
      <c r="T340" s="15" t="s">
        <v>169</v>
      </c>
      <c r="U340" s="76">
        <v>5.5707762557077621E-2</v>
      </c>
      <c r="V340" s="76">
        <v>0.1612408676180121</v>
      </c>
      <c r="W340" s="70">
        <v>2</v>
      </c>
      <c r="X340" s="90">
        <v>3.9323801013143944</v>
      </c>
      <c r="Y340" s="2">
        <v>0</v>
      </c>
    </row>
    <row r="341" spans="1:25" ht="17.100000000000001" customHeight="1" x14ac:dyDescent="0.2">
      <c r="A341" s="31" t="s">
        <v>1225</v>
      </c>
      <c r="B341" s="18">
        <v>352720</v>
      </c>
      <c r="C341" s="32">
        <v>0</v>
      </c>
      <c r="D341" s="165">
        <v>2</v>
      </c>
      <c r="E341" s="164">
        <v>2</v>
      </c>
      <c r="F341" s="60">
        <v>30</v>
      </c>
      <c r="G341" s="129"/>
      <c r="H341" s="10" t="s">
        <v>498</v>
      </c>
      <c r="I341" s="2" t="s">
        <v>6</v>
      </c>
      <c r="J341" s="61">
        <v>413.78</v>
      </c>
      <c r="K341" s="220" t="s">
        <v>893</v>
      </c>
      <c r="L341" s="102">
        <v>9.1538461538461533</v>
      </c>
      <c r="M341" s="95">
        <v>95</v>
      </c>
      <c r="N341" s="90">
        <v>95</v>
      </c>
      <c r="O341" s="90">
        <v>64.596273291925471</v>
      </c>
      <c r="P341" s="96">
        <v>7.32</v>
      </c>
      <c r="Q341" s="97">
        <v>0</v>
      </c>
      <c r="R341" s="70">
        <v>1</v>
      </c>
      <c r="S341" s="15" t="s">
        <v>169</v>
      </c>
      <c r="T341" s="15" t="s">
        <v>169</v>
      </c>
      <c r="U341" s="76">
        <v>1.3928767165092573E-2</v>
      </c>
      <c r="V341" s="76">
        <v>0.3875488979749302</v>
      </c>
      <c r="W341" s="70">
        <v>34</v>
      </c>
      <c r="X341" s="90">
        <v>116.92702197133154</v>
      </c>
      <c r="Y341" s="2">
        <v>3</v>
      </c>
    </row>
    <row r="342" spans="1:25" ht="17.100000000000001" customHeight="1" x14ac:dyDescent="0.2">
      <c r="A342" s="31" t="s">
        <v>1226</v>
      </c>
      <c r="B342" s="18">
        <v>352725</v>
      </c>
      <c r="C342" s="32">
        <v>0</v>
      </c>
      <c r="D342" s="165">
        <v>19</v>
      </c>
      <c r="E342" s="164">
        <v>19</v>
      </c>
      <c r="F342" s="60">
        <v>30</v>
      </c>
      <c r="G342" s="129"/>
      <c r="H342" s="10" t="s">
        <v>499</v>
      </c>
      <c r="I342" s="2" t="s">
        <v>2</v>
      </c>
      <c r="J342" s="61">
        <v>113.83</v>
      </c>
      <c r="K342" s="220" t="s">
        <v>893</v>
      </c>
      <c r="L342" s="102">
        <v>8.9</v>
      </c>
      <c r="M342" s="95">
        <v>94</v>
      </c>
      <c r="N342" s="90">
        <v>94</v>
      </c>
      <c r="O342" s="90">
        <v>89.473684210526315</v>
      </c>
      <c r="P342" s="96">
        <v>9.61</v>
      </c>
      <c r="Q342" s="97" t="s">
        <v>160</v>
      </c>
      <c r="R342" s="70">
        <v>1</v>
      </c>
      <c r="S342" s="15" t="s">
        <v>169</v>
      </c>
      <c r="T342" s="15" t="s">
        <v>169</v>
      </c>
      <c r="U342" s="76">
        <v>1.6438356164383563E-3</v>
      </c>
      <c r="V342" s="76">
        <v>0</v>
      </c>
      <c r="W342" s="70">
        <v>0</v>
      </c>
      <c r="X342" s="90">
        <v>0</v>
      </c>
      <c r="Y342" s="2">
        <v>0</v>
      </c>
    </row>
    <row r="343" spans="1:25" ht="17.100000000000001" customHeight="1" x14ac:dyDescent="0.2">
      <c r="A343" s="31" t="s">
        <v>1227</v>
      </c>
      <c r="B343" s="18">
        <v>352730</v>
      </c>
      <c r="C343" s="32">
        <v>0</v>
      </c>
      <c r="D343" s="165">
        <v>5</v>
      </c>
      <c r="E343" s="164">
        <v>5</v>
      </c>
      <c r="F343" s="60">
        <v>30</v>
      </c>
      <c r="G343" s="129"/>
      <c r="H343" s="10" t="s">
        <v>500</v>
      </c>
      <c r="I343" s="2" t="s">
        <v>9</v>
      </c>
      <c r="J343" s="61">
        <v>55.35</v>
      </c>
      <c r="K343" s="220" t="s">
        <v>893</v>
      </c>
      <c r="L343" s="102">
        <v>9.6</v>
      </c>
      <c r="M343" s="95">
        <v>94</v>
      </c>
      <c r="N343" s="90">
        <v>0</v>
      </c>
      <c r="O343" s="90">
        <v>0</v>
      </c>
      <c r="P343" s="96">
        <v>1.41</v>
      </c>
      <c r="Q343" s="97">
        <v>2.5</v>
      </c>
      <c r="R343" s="70">
        <v>0</v>
      </c>
      <c r="S343" s="15" t="s">
        <v>169</v>
      </c>
      <c r="T343" s="15" t="s">
        <v>169</v>
      </c>
      <c r="U343" s="76">
        <v>4.8697716884961412E-2</v>
      </c>
      <c r="V343" s="76">
        <v>3.069733639575167E-2</v>
      </c>
      <c r="W343" s="70">
        <v>29</v>
      </c>
      <c r="X343" s="90">
        <v>0.92186190085936737</v>
      </c>
      <c r="Y343" s="2">
        <v>0</v>
      </c>
    </row>
    <row r="344" spans="1:25" ht="17.100000000000001" customHeight="1" x14ac:dyDescent="0.2">
      <c r="A344" s="31" t="s">
        <v>1228</v>
      </c>
      <c r="B344" s="18">
        <v>352740</v>
      </c>
      <c r="C344" s="32">
        <v>0</v>
      </c>
      <c r="D344" s="165">
        <v>20</v>
      </c>
      <c r="E344" s="164">
        <v>20</v>
      </c>
      <c r="F344" s="60">
        <v>30</v>
      </c>
      <c r="G344" s="129"/>
      <c r="H344" s="10" t="s">
        <v>501</v>
      </c>
      <c r="I344" s="2" t="s">
        <v>3</v>
      </c>
      <c r="J344" s="61">
        <v>314.45999999999998</v>
      </c>
      <c r="K344" s="220" t="s">
        <v>893</v>
      </c>
      <c r="L344" s="102">
        <v>6.4</v>
      </c>
      <c r="M344" s="95">
        <v>98</v>
      </c>
      <c r="N344" s="90">
        <v>98</v>
      </c>
      <c r="O344" s="90">
        <v>82.35294117647058</v>
      </c>
      <c r="P344" s="96">
        <v>9.9700000000000006</v>
      </c>
      <c r="Q344" s="97">
        <v>0</v>
      </c>
      <c r="R344" s="70">
        <v>0</v>
      </c>
      <c r="S344" s="15" t="s">
        <v>169</v>
      </c>
      <c r="T344" s="15" t="s">
        <v>169</v>
      </c>
      <c r="U344" s="76">
        <v>5.2054794520547946E-2</v>
      </c>
      <c r="V344" s="76">
        <v>5.2257701794669327E-2</v>
      </c>
      <c r="W344" s="70">
        <v>7</v>
      </c>
      <c r="X344" s="90">
        <v>187.45759344607671</v>
      </c>
      <c r="Y344" s="2">
        <v>0</v>
      </c>
    </row>
    <row r="345" spans="1:25" ht="17.100000000000001" customHeight="1" x14ac:dyDescent="0.2">
      <c r="A345" s="31" t="s">
        <v>1229</v>
      </c>
      <c r="B345" s="18">
        <v>352750</v>
      </c>
      <c r="C345" s="32">
        <v>0</v>
      </c>
      <c r="D345" s="165">
        <v>17</v>
      </c>
      <c r="E345" s="164">
        <v>17</v>
      </c>
      <c r="F345" s="60">
        <v>30</v>
      </c>
      <c r="G345" s="129"/>
      <c r="H345" s="10" t="s">
        <v>502</v>
      </c>
      <c r="I345" s="2" t="s">
        <v>7</v>
      </c>
      <c r="J345" s="61">
        <v>190.91</v>
      </c>
      <c r="K345" s="220" t="s">
        <v>893</v>
      </c>
      <c r="L345" s="102">
        <v>8.1999999999999993</v>
      </c>
      <c r="M345" s="95">
        <v>100</v>
      </c>
      <c r="N345" s="90">
        <v>100</v>
      </c>
      <c r="O345" s="90">
        <v>87.628865979381445</v>
      </c>
      <c r="P345" s="96">
        <v>9.8000000000000007</v>
      </c>
      <c r="Q345" s="97" t="s">
        <v>160</v>
      </c>
      <c r="R345" s="70">
        <v>0</v>
      </c>
      <c r="S345" s="15" t="s">
        <v>169</v>
      </c>
      <c r="T345" s="15" t="s">
        <v>169</v>
      </c>
      <c r="U345" s="76">
        <v>0.58160216891057959</v>
      </c>
      <c r="V345" s="76">
        <v>5.7625570253694441E-3</v>
      </c>
      <c r="W345" s="70">
        <v>4</v>
      </c>
      <c r="X345" s="90">
        <v>132.66318331785769</v>
      </c>
      <c r="Y345" s="2">
        <v>0</v>
      </c>
    </row>
    <row r="346" spans="1:25" ht="17.100000000000001" customHeight="1" x14ac:dyDescent="0.2">
      <c r="A346" s="31" t="s">
        <v>1230</v>
      </c>
      <c r="B346" s="18">
        <v>352760</v>
      </c>
      <c r="C346" s="32">
        <v>0</v>
      </c>
      <c r="D346" s="165">
        <v>9</v>
      </c>
      <c r="E346" s="164">
        <v>9</v>
      </c>
      <c r="F346" s="60">
        <v>30</v>
      </c>
      <c r="G346" s="129"/>
      <c r="H346" s="10" t="s">
        <v>503</v>
      </c>
      <c r="I346" s="2" t="s">
        <v>18</v>
      </c>
      <c r="J346" s="61">
        <v>597.62</v>
      </c>
      <c r="K346" s="220" t="s">
        <v>893</v>
      </c>
      <c r="L346" s="102">
        <v>9.4</v>
      </c>
      <c r="M346" s="95">
        <v>100</v>
      </c>
      <c r="N346" s="90">
        <v>100</v>
      </c>
      <c r="O346" s="90">
        <v>69.917355371900825</v>
      </c>
      <c r="P346" s="96">
        <v>7.75</v>
      </c>
      <c r="Q346" s="97">
        <v>2</v>
      </c>
      <c r="R346" s="70">
        <v>0</v>
      </c>
      <c r="S346" s="15" t="s">
        <v>169</v>
      </c>
      <c r="T346" s="15" t="s">
        <v>169</v>
      </c>
      <c r="U346" s="76">
        <v>0.52770445216191963</v>
      </c>
      <c r="V346" s="76">
        <v>0.18857305950588649</v>
      </c>
      <c r="W346" s="70">
        <v>6</v>
      </c>
      <c r="X346" s="90">
        <v>248.43095296894674</v>
      </c>
      <c r="Y346" s="2">
        <v>0</v>
      </c>
    </row>
    <row r="347" spans="1:25" ht="17.100000000000001" customHeight="1" x14ac:dyDescent="0.2">
      <c r="A347" s="31" t="s">
        <v>1231</v>
      </c>
      <c r="B347" s="18">
        <v>352770</v>
      </c>
      <c r="C347" s="32">
        <v>0</v>
      </c>
      <c r="D347" s="165">
        <v>20</v>
      </c>
      <c r="E347" s="164">
        <v>20</v>
      </c>
      <c r="F347" s="60">
        <v>30</v>
      </c>
      <c r="G347" s="129"/>
      <c r="H347" s="10" t="s">
        <v>504</v>
      </c>
      <c r="I347" s="2" t="s">
        <v>3</v>
      </c>
      <c r="J347" s="61">
        <v>167.01</v>
      </c>
      <c r="K347" s="220" t="s">
        <v>893</v>
      </c>
      <c r="L347" s="102">
        <v>8.5</v>
      </c>
      <c r="M347" s="95">
        <v>100</v>
      </c>
      <c r="N347" s="90">
        <v>100</v>
      </c>
      <c r="O347" s="90">
        <v>86.111111111111114</v>
      </c>
      <c r="P347" s="96">
        <v>9.5</v>
      </c>
      <c r="Q347" s="97" t="s">
        <v>160</v>
      </c>
      <c r="R347" s="70">
        <v>0</v>
      </c>
      <c r="S347" s="15" t="s">
        <v>169</v>
      </c>
      <c r="T347" s="15" t="s">
        <v>169</v>
      </c>
      <c r="U347" s="76">
        <v>1.4660274165950409E-2</v>
      </c>
      <c r="V347" s="76">
        <v>9.8196346465855427E-3</v>
      </c>
      <c r="W347" s="70">
        <v>0</v>
      </c>
      <c r="X347" s="90">
        <v>85.388127361613414</v>
      </c>
      <c r="Y347" s="2">
        <v>0</v>
      </c>
    </row>
    <row r="348" spans="1:25" ht="17.100000000000001" customHeight="1" x14ac:dyDescent="0.2">
      <c r="A348" s="31" t="s">
        <v>1232</v>
      </c>
      <c r="B348" s="18">
        <v>352780</v>
      </c>
      <c r="C348" s="32">
        <v>0</v>
      </c>
      <c r="D348" s="165">
        <v>17</v>
      </c>
      <c r="E348" s="164">
        <v>17</v>
      </c>
      <c r="F348" s="60">
        <v>30</v>
      </c>
      <c r="G348" s="129"/>
      <c r="H348" s="10" t="s">
        <v>505</v>
      </c>
      <c r="I348" s="2" t="s">
        <v>7</v>
      </c>
      <c r="J348" s="61">
        <v>155.03</v>
      </c>
      <c r="K348" s="220" t="s">
        <v>893</v>
      </c>
      <c r="L348" s="102">
        <v>6.6</v>
      </c>
      <c r="M348" s="95">
        <v>100</v>
      </c>
      <c r="N348" s="90">
        <v>100</v>
      </c>
      <c r="O348" s="90">
        <v>79.904306220095691</v>
      </c>
      <c r="P348" s="96">
        <v>9.5</v>
      </c>
      <c r="Q348" s="97" t="s">
        <v>160</v>
      </c>
      <c r="R348" s="70">
        <v>1</v>
      </c>
      <c r="S348" s="15" t="s">
        <v>169</v>
      </c>
      <c r="T348" s="15" t="s">
        <v>169</v>
      </c>
      <c r="U348" s="76">
        <v>5.6328767119613408E-3</v>
      </c>
      <c r="V348" s="76">
        <v>1.9254185910275719E-3</v>
      </c>
      <c r="W348" s="70">
        <v>0</v>
      </c>
      <c r="X348" s="90">
        <v>12.608068187155286</v>
      </c>
      <c r="Y348" s="2">
        <v>0</v>
      </c>
    </row>
    <row r="349" spans="1:25" ht="17.100000000000001" customHeight="1" x14ac:dyDescent="0.2">
      <c r="A349" s="31" t="s">
        <v>1233</v>
      </c>
      <c r="B349" s="18">
        <v>352790</v>
      </c>
      <c r="C349" s="32">
        <v>0</v>
      </c>
      <c r="D349" s="165">
        <v>21</v>
      </c>
      <c r="E349" s="164">
        <v>21</v>
      </c>
      <c r="F349" s="60">
        <v>30</v>
      </c>
      <c r="G349" s="129"/>
      <c r="H349" s="10" t="s">
        <v>506</v>
      </c>
      <c r="I349" s="2" t="s">
        <v>4</v>
      </c>
      <c r="J349" s="61">
        <v>474.63</v>
      </c>
      <c r="K349" s="220" t="s">
        <v>893</v>
      </c>
      <c r="L349" s="102">
        <v>6.2</v>
      </c>
      <c r="M349" s="95">
        <v>99</v>
      </c>
      <c r="N349" s="90">
        <v>99</v>
      </c>
      <c r="O349" s="90">
        <v>91.379310344827587</v>
      </c>
      <c r="P349" s="96">
        <v>9.7899999999999991</v>
      </c>
      <c r="Q349" s="97" t="s">
        <v>160</v>
      </c>
      <c r="R349" s="70">
        <v>0</v>
      </c>
      <c r="S349" s="15" t="s">
        <v>169</v>
      </c>
      <c r="T349" s="15" t="s">
        <v>169</v>
      </c>
      <c r="U349" s="76">
        <v>1.9726026874699004E-3</v>
      </c>
      <c r="V349" s="76">
        <v>1.3082191824368691E-4</v>
      </c>
      <c r="W349" s="70">
        <v>2</v>
      </c>
      <c r="X349" s="90">
        <v>0</v>
      </c>
      <c r="Y349" s="2">
        <v>0</v>
      </c>
    </row>
    <row r="350" spans="1:25" ht="17.100000000000001" customHeight="1" x14ac:dyDescent="0.2">
      <c r="A350" s="31" t="s">
        <v>1234</v>
      </c>
      <c r="B350" s="18">
        <v>352800</v>
      </c>
      <c r="C350" s="32">
        <v>0</v>
      </c>
      <c r="D350" s="165">
        <v>13</v>
      </c>
      <c r="E350" s="164">
        <v>13</v>
      </c>
      <c r="F350" s="60">
        <v>30</v>
      </c>
      <c r="G350" s="129"/>
      <c r="H350" s="10" t="s">
        <v>507</v>
      </c>
      <c r="I350" s="2" t="s">
        <v>10</v>
      </c>
      <c r="J350" s="61">
        <v>226.18</v>
      </c>
      <c r="K350" s="220" t="s">
        <v>893</v>
      </c>
      <c r="L350" s="102">
        <v>8</v>
      </c>
      <c r="M350" s="95">
        <v>100</v>
      </c>
      <c r="N350" s="90">
        <v>100</v>
      </c>
      <c r="O350" s="90">
        <v>88.056206088992965</v>
      </c>
      <c r="P350" s="96">
        <v>9.8000000000000007</v>
      </c>
      <c r="Q350" s="97" t="s">
        <v>160</v>
      </c>
      <c r="R350" s="70">
        <v>0</v>
      </c>
      <c r="S350" s="15" t="s">
        <v>169</v>
      </c>
      <c r="T350" s="15" t="s">
        <v>169</v>
      </c>
      <c r="U350" s="76">
        <v>0.52487899542889094</v>
      </c>
      <c r="V350" s="76">
        <v>2.8410958895400233E-2</v>
      </c>
      <c r="W350" s="70">
        <v>2</v>
      </c>
      <c r="X350" s="90">
        <v>1.3345189619278963</v>
      </c>
      <c r="Y350" s="2">
        <v>0</v>
      </c>
    </row>
    <row r="351" spans="1:25" ht="17.100000000000001" customHeight="1" x14ac:dyDescent="0.2">
      <c r="A351" s="31" t="s">
        <v>1235</v>
      </c>
      <c r="B351" s="18">
        <v>352810</v>
      </c>
      <c r="C351" s="32">
        <v>0</v>
      </c>
      <c r="D351" s="165">
        <v>19</v>
      </c>
      <c r="E351" s="164">
        <v>19</v>
      </c>
      <c r="F351" s="60">
        <v>30</v>
      </c>
      <c r="G351" s="129"/>
      <c r="H351" s="10" t="s">
        <v>508</v>
      </c>
      <c r="I351" s="2" t="s">
        <v>2</v>
      </c>
      <c r="J351" s="61">
        <v>248.65</v>
      </c>
      <c r="K351" s="220" t="s">
        <v>893</v>
      </c>
      <c r="L351" s="102">
        <v>5.8</v>
      </c>
      <c r="M351" s="95">
        <v>87.000000000000014</v>
      </c>
      <c r="N351" s="90">
        <v>87.000000000000014</v>
      </c>
      <c r="O351" s="90">
        <v>39.237057220708451</v>
      </c>
      <c r="P351" s="96">
        <v>5.55</v>
      </c>
      <c r="Q351" s="97" t="s">
        <v>160</v>
      </c>
      <c r="R351" s="70">
        <v>0</v>
      </c>
      <c r="S351" s="15" t="s">
        <v>169</v>
      </c>
      <c r="T351" s="15" t="s">
        <v>169</v>
      </c>
      <c r="U351" s="76">
        <v>3.7762557085790592E-3</v>
      </c>
      <c r="V351" s="76">
        <v>8.2545662579471121E-4</v>
      </c>
      <c r="W351" s="70">
        <v>0</v>
      </c>
      <c r="X351" s="90">
        <v>2.2478057495704973</v>
      </c>
      <c r="Y351" s="2">
        <v>0</v>
      </c>
    </row>
    <row r="352" spans="1:25" ht="17.100000000000001" customHeight="1" x14ac:dyDescent="0.2">
      <c r="A352" s="31" t="s">
        <v>1236</v>
      </c>
      <c r="B352" s="18">
        <v>352820</v>
      </c>
      <c r="C352" s="32">
        <v>0</v>
      </c>
      <c r="D352" s="165">
        <v>15</v>
      </c>
      <c r="E352" s="164">
        <v>15</v>
      </c>
      <c r="F352" s="60">
        <v>30</v>
      </c>
      <c r="G352" s="129"/>
      <c r="H352" s="10" t="s">
        <v>509</v>
      </c>
      <c r="I352" s="2" t="s">
        <v>17</v>
      </c>
      <c r="J352" s="61">
        <v>329.1</v>
      </c>
      <c r="K352" s="220" t="s">
        <v>893</v>
      </c>
      <c r="L352" s="102">
        <v>9.3000000000000007</v>
      </c>
      <c r="M352" s="95">
        <v>98</v>
      </c>
      <c r="N352" s="90">
        <v>98</v>
      </c>
      <c r="O352" s="90">
        <v>87.333333333333329</v>
      </c>
      <c r="P352" s="96">
        <v>9.9700000000000006</v>
      </c>
      <c r="Q352" s="97" t="s">
        <v>160</v>
      </c>
      <c r="R352" s="70">
        <v>0</v>
      </c>
      <c r="S352" s="15" t="s">
        <v>169</v>
      </c>
      <c r="T352" s="15" t="s">
        <v>169</v>
      </c>
      <c r="U352" s="76">
        <v>2.9888279512774091E-2</v>
      </c>
      <c r="V352" s="76">
        <v>4.5034247010810194E-3</v>
      </c>
      <c r="W352" s="70">
        <v>3</v>
      </c>
      <c r="X352" s="90">
        <v>62.160858562728663</v>
      </c>
      <c r="Y352" s="2">
        <v>0</v>
      </c>
    </row>
    <row r="353" spans="1:25" ht="17.100000000000001" customHeight="1" x14ac:dyDescent="0.2">
      <c r="A353" s="31" t="s">
        <v>1237</v>
      </c>
      <c r="B353" s="18">
        <v>352830</v>
      </c>
      <c r="C353" s="32">
        <v>0</v>
      </c>
      <c r="D353" s="165">
        <v>19</v>
      </c>
      <c r="E353" s="164">
        <v>19</v>
      </c>
      <c r="F353" s="60">
        <v>30</v>
      </c>
      <c r="G353" s="129"/>
      <c r="H353" s="10" t="s">
        <v>510</v>
      </c>
      <c r="I353" s="2" t="s">
        <v>2</v>
      </c>
      <c r="J353" s="61">
        <v>312.08</v>
      </c>
      <c r="K353" s="220" t="s">
        <v>893</v>
      </c>
      <c r="L353" s="102">
        <v>8.5</v>
      </c>
      <c r="M353" s="95">
        <v>100</v>
      </c>
      <c r="N353" s="90">
        <v>100</v>
      </c>
      <c r="O353" s="90">
        <v>79.72027972027972</v>
      </c>
      <c r="P353" s="96">
        <v>9.5</v>
      </c>
      <c r="Q353" s="97" t="s">
        <v>160</v>
      </c>
      <c r="R353" s="70">
        <v>0</v>
      </c>
      <c r="S353" s="15" t="s">
        <v>169</v>
      </c>
      <c r="T353" s="15" t="s">
        <v>169</v>
      </c>
      <c r="U353" s="76">
        <v>0</v>
      </c>
      <c r="V353" s="76">
        <v>3.3321916948170424E-3</v>
      </c>
      <c r="W353" s="70">
        <v>3</v>
      </c>
      <c r="X353" s="90">
        <v>41.236274921358181</v>
      </c>
      <c r="Y353" s="2">
        <v>0</v>
      </c>
    </row>
    <row r="354" spans="1:25" ht="17.100000000000001" customHeight="1" x14ac:dyDescent="0.2">
      <c r="A354" s="31" t="s">
        <v>1238</v>
      </c>
      <c r="B354" s="18">
        <v>352840</v>
      </c>
      <c r="C354" s="32">
        <v>0</v>
      </c>
      <c r="D354" s="165">
        <v>10</v>
      </c>
      <c r="E354" s="164">
        <v>10</v>
      </c>
      <c r="F354" s="60">
        <v>30</v>
      </c>
      <c r="G354" s="129"/>
      <c r="H354" s="10" t="s">
        <v>511</v>
      </c>
      <c r="I354" s="2" t="s">
        <v>58</v>
      </c>
      <c r="J354" s="61">
        <v>209.76</v>
      </c>
      <c r="K354" s="220" t="s">
        <v>893</v>
      </c>
      <c r="L354" s="102">
        <v>9.3000000000000007</v>
      </c>
      <c r="M354" s="95">
        <v>78</v>
      </c>
      <c r="N354" s="90">
        <v>0</v>
      </c>
      <c r="O354" s="90">
        <v>0</v>
      </c>
      <c r="P354" s="96">
        <v>1.17</v>
      </c>
      <c r="Q354" s="97">
        <v>0</v>
      </c>
      <c r="R354" s="70">
        <v>2</v>
      </c>
      <c r="S354" s="15" t="s">
        <v>169</v>
      </c>
      <c r="T354" s="15" t="s">
        <v>169</v>
      </c>
      <c r="U354" s="76">
        <v>7.4033485548499867E-2</v>
      </c>
      <c r="V354" s="76">
        <v>3.2964916423450771E-2</v>
      </c>
      <c r="W354" s="70">
        <v>12</v>
      </c>
      <c r="X354" s="90">
        <v>36.160006256726064</v>
      </c>
      <c r="Y354" s="2">
        <v>1</v>
      </c>
    </row>
    <row r="355" spans="1:25" ht="17.100000000000001" customHeight="1" x14ac:dyDescent="0.2">
      <c r="A355" s="31" t="s">
        <v>1239</v>
      </c>
      <c r="B355" s="18">
        <v>352850</v>
      </c>
      <c r="C355" s="32">
        <v>0</v>
      </c>
      <c r="D355" s="165">
        <v>6</v>
      </c>
      <c r="E355" s="164">
        <v>6</v>
      </c>
      <c r="F355" s="60">
        <v>30</v>
      </c>
      <c r="G355" s="129"/>
      <c r="H355" s="10" t="s">
        <v>512</v>
      </c>
      <c r="I355" s="2" t="s">
        <v>16</v>
      </c>
      <c r="J355" s="61">
        <v>321.48</v>
      </c>
      <c r="K355" s="220" t="s">
        <v>893</v>
      </c>
      <c r="L355" s="102">
        <v>8.6</v>
      </c>
      <c r="M355" s="95">
        <v>57.000000000000007</v>
      </c>
      <c r="N355" s="90">
        <v>35.340000000000003</v>
      </c>
      <c r="O355" s="90">
        <v>30.053942974569743</v>
      </c>
      <c r="P355" s="96">
        <v>3.94</v>
      </c>
      <c r="Q355" s="97">
        <v>0</v>
      </c>
      <c r="R355" s="70">
        <v>2</v>
      </c>
      <c r="S355" s="15" t="s">
        <v>169</v>
      </c>
      <c r="T355" s="15" t="s">
        <v>169</v>
      </c>
      <c r="U355" s="76">
        <v>0.26691453593121089</v>
      </c>
      <c r="V355" s="76">
        <v>3.0240030311887212E-2</v>
      </c>
      <c r="W355" s="70">
        <v>25</v>
      </c>
      <c r="X355" s="90">
        <v>168.1700918412152</v>
      </c>
      <c r="Y355" s="2">
        <v>7</v>
      </c>
    </row>
    <row r="356" spans="1:25" ht="17.100000000000001" customHeight="1" x14ac:dyDescent="0.2">
      <c r="A356" s="31" t="s">
        <v>1240</v>
      </c>
      <c r="B356" s="18">
        <v>352860</v>
      </c>
      <c r="C356" s="32">
        <v>0</v>
      </c>
      <c r="D356" s="165">
        <v>14</v>
      </c>
      <c r="E356" s="164">
        <v>14</v>
      </c>
      <c r="F356" s="60">
        <v>30</v>
      </c>
      <c r="G356" s="129"/>
      <c r="H356" s="10" t="s">
        <v>513</v>
      </c>
      <c r="I356" s="2" t="s">
        <v>8</v>
      </c>
      <c r="J356" s="61">
        <v>228.87</v>
      </c>
      <c r="K356" s="220" t="s">
        <v>893</v>
      </c>
      <c r="L356" s="102">
        <v>7.8</v>
      </c>
      <c r="M356" s="95">
        <v>98.000000000000014</v>
      </c>
      <c r="N356" s="90">
        <v>0</v>
      </c>
      <c r="O356" s="90">
        <v>0</v>
      </c>
      <c r="P356" s="96">
        <v>1.47</v>
      </c>
      <c r="Q356" s="97" t="s">
        <v>160</v>
      </c>
      <c r="R356" s="70">
        <v>0</v>
      </c>
      <c r="S356" s="15" t="s">
        <v>169</v>
      </c>
      <c r="T356" s="15" t="s">
        <v>169</v>
      </c>
      <c r="U356" s="76">
        <v>3.8427701163328221E-2</v>
      </c>
      <c r="V356" s="76">
        <v>9.5365296658043441E-3</v>
      </c>
      <c r="W356" s="70">
        <v>0</v>
      </c>
      <c r="X356" s="90">
        <v>52.240048383293413</v>
      </c>
      <c r="Y356" s="2">
        <v>1</v>
      </c>
    </row>
    <row r="357" spans="1:25" ht="17.100000000000001" customHeight="1" x14ac:dyDescent="0.2">
      <c r="A357" s="31" t="s">
        <v>1241</v>
      </c>
      <c r="B357" s="18">
        <v>352870</v>
      </c>
      <c r="C357" s="32">
        <v>0</v>
      </c>
      <c r="D357" s="165">
        <v>22</v>
      </c>
      <c r="E357" s="164">
        <v>22</v>
      </c>
      <c r="F357" s="60">
        <v>30</v>
      </c>
      <c r="G357" s="129"/>
      <c r="H357" s="10" t="s">
        <v>514</v>
      </c>
      <c r="I357" s="2" t="s">
        <v>5</v>
      </c>
      <c r="J357" s="61">
        <v>917.12</v>
      </c>
      <c r="K357" s="220" t="s">
        <v>893</v>
      </c>
      <c r="L357" s="102">
        <v>7.4</v>
      </c>
      <c r="M357" s="95">
        <v>97</v>
      </c>
      <c r="N357" s="90">
        <v>97</v>
      </c>
      <c r="O357" s="90">
        <v>86.440677966101703</v>
      </c>
      <c r="P357" s="96">
        <v>9.9600000000000009</v>
      </c>
      <c r="Q357" s="97" t="s">
        <v>160</v>
      </c>
      <c r="R357" s="70">
        <v>0</v>
      </c>
      <c r="S357" s="15" t="s">
        <v>169</v>
      </c>
      <c r="T357" s="15" t="s">
        <v>169</v>
      </c>
      <c r="U357" s="76">
        <v>3.1659056316590563E-3</v>
      </c>
      <c r="V357" s="76">
        <v>1.7579908675799086E-3</v>
      </c>
      <c r="W357" s="70">
        <v>0</v>
      </c>
      <c r="X357" s="90">
        <v>31.61913316865035</v>
      </c>
      <c r="Y357" s="2">
        <v>1</v>
      </c>
    </row>
    <row r="358" spans="1:25" ht="17.100000000000001" customHeight="1" x14ac:dyDescent="0.2">
      <c r="A358" s="31" t="s">
        <v>1242</v>
      </c>
      <c r="B358" s="18">
        <v>352880</v>
      </c>
      <c r="C358" s="32">
        <v>0</v>
      </c>
      <c r="D358" s="165">
        <v>17</v>
      </c>
      <c r="E358" s="164">
        <v>17</v>
      </c>
      <c r="F358" s="60">
        <v>30</v>
      </c>
      <c r="G358" s="129"/>
      <c r="H358" s="10" t="s">
        <v>515</v>
      </c>
      <c r="I358" s="2" t="s">
        <v>7</v>
      </c>
      <c r="J358" s="61">
        <v>533.02</v>
      </c>
      <c r="K358" s="220" t="s">
        <v>893</v>
      </c>
      <c r="L358" s="102">
        <v>9.3000000000000007</v>
      </c>
      <c r="M358" s="95">
        <v>94</v>
      </c>
      <c r="N358" s="90">
        <v>94</v>
      </c>
      <c r="O358" s="90">
        <v>82.721712538226299</v>
      </c>
      <c r="P358" s="96">
        <v>9.7100000000000009</v>
      </c>
      <c r="Q358" s="97" t="s">
        <v>160</v>
      </c>
      <c r="R358" s="70">
        <v>0</v>
      </c>
      <c r="S358" s="15" t="s">
        <v>169</v>
      </c>
      <c r="T358" s="15" t="s">
        <v>169</v>
      </c>
      <c r="U358" s="76">
        <v>0.1541506849576349</v>
      </c>
      <c r="V358" s="76">
        <v>4.4461758030604016E-2</v>
      </c>
      <c r="W358" s="70">
        <v>2</v>
      </c>
      <c r="X358" s="90">
        <v>9.9788733019368525</v>
      </c>
      <c r="Y358" s="2">
        <v>0</v>
      </c>
    </row>
    <row r="359" spans="1:25" ht="17.100000000000001" customHeight="1" x14ac:dyDescent="0.2">
      <c r="A359" s="31" t="s">
        <v>1243</v>
      </c>
      <c r="B359" s="18">
        <v>352885</v>
      </c>
      <c r="C359" s="32">
        <v>0</v>
      </c>
      <c r="D359" s="165">
        <v>16</v>
      </c>
      <c r="E359" s="164">
        <v>16</v>
      </c>
      <c r="F359" s="60">
        <v>30</v>
      </c>
      <c r="G359" s="129"/>
      <c r="H359" s="10" t="s">
        <v>516</v>
      </c>
      <c r="I359" s="2" t="s">
        <v>0</v>
      </c>
      <c r="J359" s="61">
        <v>113.35</v>
      </c>
      <c r="K359" s="220" t="s">
        <v>893</v>
      </c>
      <c r="L359" s="102">
        <v>9.4</v>
      </c>
      <c r="M359" s="95">
        <v>100</v>
      </c>
      <c r="N359" s="90">
        <v>100</v>
      </c>
      <c r="O359" s="90">
        <v>80</v>
      </c>
      <c r="P359" s="96">
        <v>9.8000000000000007</v>
      </c>
      <c r="Q359" s="97">
        <v>0</v>
      </c>
      <c r="R359" s="70">
        <v>1</v>
      </c>
      <c r="S359" s="15" t="s">
        <v>169</v>
      </c>
      <c r="T359" s="15" t="s">
        <v>169</v>
      </c>
      <c r="U359" s="76">
        <v>0.15712547939770843</v>
      </c>
      <c r="V359" s="76">
        <v>5.0719177951551467E-2</v>
      </c>
      <c r="W359" s="70">
        <v>0</v>
      </c>
      <c r="X359" s="90">
        <v>364.69405599605039</v>
      </c>
      <c r="Y359" s="2">
        <v>0</v>
      </c>
    </row>
    <row r="360" spans="1:25" ht="17.100000000000001" customHeight="1" x14ac:dyDescent="0.2">
      <c r="A360" s="31" t="s">
        <v>1244</v>
      </c>
      <c r="B360" s="18">
        <v>352890</v>
      </c>
      <c r="C360" s="32">
        <v>0</v>
      </c>
      <c r="D360" s="165">
        <v>21</v>
      </c>
      <c r="E360" s="164">
        <v>21</v>
      </c>
      <c r="F360" s="60">
        <v>30</v>
      </c>
      <c r="G360" s="129"/>
      <c r="H360" s="10" t="s">
        <v>517</v>
      </c>
      <c r="I360" s="2" t="s">
        <v>4</v>
      </c>
      <c r="J360" s="61">
        <v>186.1</v>
      </c>
      <c r="K360" s="220" t="s">
        <v>893</v>
      </c>
      <c r="L360" s="102">
        <v>8.1999999999999993</v>
      </c>
      <c r="M360" s="95">
        <v>100</v>
      </c>
      <c r="N360" s="90">
        <v>100</v>
      </c>
      <c r="O360" s="90">
        <v>91.17647058823529</v>
      </c>
      <c r="P360" s="96">
        <v>10</v>
      </c>
      <c r="Q360" s="97" t="s">
        <v>160</v>
      </c>
      <c r="R360" s="70">
        <v>0</v>
      </c>
      <c r="S360" s="15" t="s">
        <v>169</v>
      </c>
      <c r="T360" s="15" t="s">
        <v>169</v>
      </c>
      <c r="U360" s="76">
        <v>0</v>
      </c>
      <c r="V360" s="76">
        <v>1.0273972602739727E-2</v>
      </c>
      <c r="W360" s="70">
        <v>0</v>
      </c>
      <c r="X360" s="90">
        <v>122.7888415640229</v>
      </c>
      <c r="Y360" s="2">
        <v>0</v>
      </c>
    </row>
    <row r="361" spans="1:25" ht="17.100000000000001" customHeight="1" x14ac:dyDescent="0.2">
      <c r="A361" s="31" t="s">
        <v>1245</v>
      </c>
      <c r="B361" s="18">
        <v>352900</v>
      </c>
      <c r="C361" s="32">
        <v>0</v>
      </c>
      <c r="D361" s="165">
        <v>21</v>
      </c>
      <c r="E361" s="164">
        <v>21</v>
      </c>
      <c r="F361" s="60">
        <v>30</v>
      </c>
      <c r="G361" s="129"/>
      <c r="H361" s="10" t="s">
        <v>518</v>
      </c>
      <c r="I361" s="2" t="s">
        <v>4</v>
      </c>
      <c r="J361" s="61">
        <v>1170.05</v>
      </c>
      <c r="K361" s="220" t="s">
        <v>893</v>
      </c>
      <c r="L361" s="102">
        <v>10</v>
      </c>
      <c r="M361" s="95">
        <v>80</v>
      </c>
      <c r="N361" s="90">
        <v>0</v>
      </c>
      <c r="O361" s="90">
        <v>0</v>
      </c>
      <c r="P361" s="96">
        <v>1.2</v>
      </c>
      <c r="Q361" s="97">
        <v>10</v>
      </c>
      <c r="R361" s="70">
        <v>0</v>
      </c>
      <c r="S361" s="15" t="s">
        <v>169</v>
      </c>
      <c r="T361" s="15" t="s">
        <v>169</v>
      </c>
      <c r="U361" s="76">
        <v>0.80855931574242301</v>
      </c>
      <c r="V361" s="76">
        <v>0.23593491625105409</v>
      </c>
      <c r="W361" s="70">
        <v>9</v>
      </c>
      <c r="X361" s="90">
        <v>58.498041514360999</v>
      </c>
      <c r="Y361" s="2">
        <v>0</v>
      </c>
    </row>
    <row r="362" spans="1:25" ht="17.100000000000001" customHeight="1" x14ac:dyDescent="0.2">
      <c r="A362" s="31" t="s">
        <v>1246</v>
      </c>
      <c r="B362" s="18">
        <v>352910</v>
      </c>
      <c r="C362" s="32">
        <v>0</v>
      </c>
      <c r="D362" s="165">
        <v>18</v>
      </c>
      <c r="E362" s="164">
        <v>18</v>
      </c>
      <c r="F362" s="60">
        <v>30</v>
      </c>
      <c r="G362" s="129"/>
      <c r="H362" s="10" t="s">
        <v>519</v>
      </c>
      <c r="I362" s="2" t="s">
        <v>1</v>
      </c>
      <c r="J362" s="61">
        <v>78.099999999999994</v>
      </c>
      <c r="K362" s="220" t="s">
        <v>893</v>
      </c>
      <c r="L362" s="102">
        <v>7.7</v>
      </c>
      <c r="M362" s="95">
        <v>93</v>
      </c>
      <c r="N362" s="90">
        <v>93</v>
      </c>
      <c r="O362" s="90">
        <v>85.555555555555557</v>
      </c>
      <c r="P362" s="96">
        <v>9.4</v>
      </c>
      <c r="Q362" s="97" t="s">
        <v>160</v>
      </c>
      <c r="R362" s="70">
        <v>0</v>
      </c>
      <c r="S362" s="15" t="s">
        <v>169</v>
      </c>
      <c r="T362" s="15" t="s">
        <v>169</v>
      </c>
      <c r="U362" s="76">
        <v>2.5456621004566211E-3</v>
      </c>
      <c r="V362" s="76">
        <v>4.7866057638345427E-3</v>
      </c>
      <c r="W362" s="70">
        <v>6</v>
      </c>
      <c r="X362" s="90">
        <v>0</v>
      </c>
      <c r="Y362" s="2">
        <v>0</v>
      </c>
    </row>
    <row r="363" spans="1:25" ht="17.100000000000001" customHeight="1" x14ac:dyDescent="0.2">
      <c r="A363" s="31" t="s">
        <v>1247</v>
      </c>
      <c r="B363" s="18">
        <v>352920</v>
      </c>
      <c r="C363" s="32">
        <v>0</v>
      </c>
      <c r="D363" s="165">
        <v>21</v>
      </c>
      <c r="E363" s="164">
        <v>21</v>
      </c>
      <c r="F363" s="60">
        <v>30</v>
      </c>
      <c r="G363" s="129"/>
      <c r="H363" s="10" t="s">
        <v>520</v>
      </c>
      <c r="I363" s="2" t="s">
        <v>4</v>
      </c>
      <c r="J363" s="61">
        <v>1253.1600000000001</v>
      </c>
      <c r="K363" s="220" t="s">
        <v>893</v>
      </c>
      <c r="L363" s="102">
        <v>7.9</v>
      </c>
      <c r="M363" s="95">
        <v>99</v>
      </c>
      <c r="N363" s="90">
        <v>99</v>
      </c>
      <c r="O363" s="90">
        <v>88.868778280542983</v>
      </c>
      <c r="P363" s="96">
        <v>9.49</v>
      </c>
      <c r="Q363" s="97" t="s">
        <v>160</v>
      </c>
      <c r="R363" s="70">
        <v>0</v>
      </c>
      <c r="S363" s="15" t="s">
        <v>169</v>
      </c>
      <c r="T363" s="15" t="s">
        <v>169</v>
      </c>
      <c r="U363" s="76">
        <v>3.2447995930259929E-3</v>
      </c>
      <c r="V363" s="76">
        <v>5.4920090877846493E-3</v>
      </c>
      <c r="W363" s="70">
        <v>23</v>
      </c>
      <c r="X363" s="90">
        <v>8.666213339134929</v>
      </c>
      <c r="Y363" s="2">
        <v>0</v>
      </c>
    </row>
    <row r="364" spans="1:25" ht="17.100000000000001" customHeight="1" x14ac:dyDescent="0.2">
      <c r="A364" s="31" t="s">
        <v>1248</v>
      </c>
      <c r="B364" s="18">
        <v>352930</v>
      </c>
      <c r="C364" s="32">
        <v>0</v>
      </c>
      <c r="D364" s="165">
        <v>16</v>
      </c>
      <c r="E364" s="164">
        <v>16</v>
      </c>
      <c r="F364" s="60">
        <v>30</v>
      </c>
      <c r="G364" s="129"/>
      <c r="H364" s="10" t="s">
        <v>521</v>
      </c>
      <c r="I364" s="2" t="s">
        <v>0</v>
      </c>
      <c r="J364" s="61">
        <v>527.01</v>
      </c>
      <c r="K364" s="220" t="s">
        <v>893</v>
      </c>
      <c r="L364" s="102">
        <v>8.9230769230769234</v>
      </c>
      <c r="M364" s="95">
        <v>85</v>
      </c>
      <c r="N364" s="90">
        <v>68</v>
      </c>
      <c r="O364" s="90">
        <v>66.634074798337821</v>
      </c>
      <c r="P364" s="96">
        <v>7.01</v>
      </c>
      <c r="Q364" s="97">
        <v>0</v>
      </c>
      <c r="R364" s="70">
        <v>0</v>
      </c>
      <c r="S364" s="15" t="s">
        <v>169</v>
      </c>
      <c r="T364" s="15" t="s">
        <v>169</v>
      </c>
      <c r="U364" s="76">
        <v>0.14594601085937792</v>
      </c>
      <c r="V364" s="76">
        <v>1.2338981506721978</v>
      </c>
      <c r="W364" s="70">
        <v>48</v>
      </c>
      <c r="X364" s="90">
        <v>27.785350650857886</v>
      </c>
      <c r="Y364" s="2">
        <v>0</v>
      </c>
    </row>
    <row r="365" spans="1:25" ht="17.100000000000001" customHeight="1" x14ac:dyDescent="0.2">
      <c r="A365" s="31" t="s">
        <v>1249</v>
      </c>
      <c r="B365" s="18">
        <v>352940</v>
      </c>
      <c r="C365" s="32">
        <v>0</v>
      </c>
      <c r="D365" s="165">
        <v>6</v>
      </c>
      <c r="E365" s="164">
        <v>6</v>
      </c>
      <c r="F365" s="60">
        <v>30</v>
      </c>
      <c r="G365" s="129"/>
      <c r="H365" s="10" t="s">
        <v>522</v>
      </c>
      <c r="I365" s="2" t="s">
        <v>16</v>
      </c>
      <c r="J365" s="61">
        <v>62.29</v>
      </c>
      <c r="K365" s="220" t="s">
        <v>893</v>
      </c>
      <c r="L365" s="102">
        <v>7.384615384615385</v>
      </c>
      <c r="M365" s="95">
        <v>86</v>
      </c>
      <c r="N365" s="90">
        <v>4.3</v>
      </c>
      <c r="O365" s="90">
        <v>4.2120998944776646</v>
      </c>
      <c r="P365" s="96">
        <v>1.64</v>
      </c>
      <c r="Q365" s="97">
        <v>16.5</v>
      </c>
      <c r="R365" s="70">
        <v>0</v>
      </c>
      <c r="S365" s="15" t="s">
        <v>169</v>
      </c>
      <c r="T365" s="15" t="s">
        <v>169</v>
      </c>
      <c r="U365" s="76">
        <v>0.36241712335037857</v>
      </c>
      <c r="V365" s="76">
        <v>9.5403378842718892E-2</v>
      </c>
      <c r="W365" s="70">
        <v>124</v>
      </c>
      <c r="X365" s="90">
        <v>0.8281811544427734</v>
      </c>
      <c r="Y365" s="2">
        <v>0</v>
      </c>
    </row>
    <row r="366" spans="1:25" ht="17.100000000000001" customHeight="1" x14ac:dyDescent="0.2">
      <c r="A366" s="31" t="s">
        <v>1250</v>
      </c>
      <c r="B366" s="18">
        <v>352950</v>
      </c>
      <c r="C366" s="32">
        <v>0</v>
      </c>
      <c r="D366" s="165">
        <v>16</v>
      </c>
      <c r="E366" s="164">
        <v>16</v>
      </c>
      <c r="F366" s="60">
        <v>30</v>
      </c>
      <c r="G366" s="129"/>
      <c r="H366" s="10" t="s">
        <v>523</v>
      </c>
      <c r="I366" s="2" t="s">
        <v>0</v>
      </c>
      <c r="J366" s="61">
        <v>194.97</v>
      </c>
      <c r="K366" s="220" t="s">
        <v>893</v>
      </c>
      <c r="L366" s="102">
        <v>9.4</v>
      </c>
      <c r="M366" s="95">
        <v>100</v>
      </c>
      <c r="N366" s="90">
        <v>100</v>
      </c>
      <c r="O366" s="90">
        <v>81.25</v>
      </c>
      <c r="P366" s="96">
        <v>10</v>
      </c>
      <c r="Q366" s="97" t="s">
        <v>160</v>
      </c>
      <c r="R366" s="70">
        <v>0</v>
      </c>
      <c r="S366" s="15" t="s">
        <v>169</v>
      </c>
      <c r="T366" s="15" t="s">
        <v>169</v>
      </c>
      <c r="U366" s="76">
        <v>5.0342465753424659E-2</v>
      </c>
      <c r="V366" s="76">
        <v>2.4418569206284244E-2</v>
      </c>
      <c r="W366" s="70">
        <v>0</v>
      </c>
      <c r="X366" s="90">
        <v>17.421102271888348</v>
      </c>
      <c r="Y366" s="2">
        <v>0</v>
      </c>
    </row>
    <row r="367" spans="1:25" ht="17.100000000000001" customHeight="1" x14ac:dyDescent="0.2">
      <c r="A367" s="31" t="s">
        <v>1251</v>
      </c>
      <c r="B367" s="18">
        <v>352960</v>
      </c>
      <c r="C367" s="32">
        <v>0</v>
      </c>
      <c r="D367" s="165">
        <v>15</v>
      </c>
      <c r="E367" s="164">
        <v>15</v>
      </c>
      <c r="F367" s="60">
        <v>30</v>
      </c>
      <c r="G367" s="129"/>
      <c r="H367" s="10" t="s">
        <v>524</v>
      </c>
      <c r="I367" s="2" t="s">
        <v>17</v>
      </c>
      <c r="J367" s="61">
        <v>228.16</v>
      </c>
      <c r="K367" s="220" t="s">
        <v>893</v>
      </c>
      <c r="L367" s="102">
        <v>9.6</v>
      </c>
      <c r="M367" s="95">
        <v>95</v>
      </c>
      <c r="N367" s="90">
        <v>95</v>
      </c>
      <c r="O367" s="90">
        <v>78.472222222222214</v>
      </c>
      <c r="P367" s="96">
        <v>8.5399999999999991</v>
      </c>
      <c r="Q367" s="97" t="s">
        <v>160</v>
      </c>
      <c r="R367" s="70">
        <v>0</v>
      </c>
      <c r="S367" s="15" t="s">
        <v>169</v>
      </c>
      <c r="T367" s="15" t="s">
        <v>169</v>
      </c>
      <c r="U367" s="76">
        <v>8.155479452381395E-2</v>
      </c>
      <c r="V367" s="76">
        <v>3.7385844639991516E-4</v>
      </c>
      <c r="W367" s="70">
        <v>1</v>
      </c>
      <c r="X367" s="90">
        <v>3.8855272161324521</v>
      </c>
      <c r="Y367" s="2">
        <v>0</v>
      </c>
    </row>
    <row r="368" spans="1:25" ht="17.100000000000001" customHeight="1" x14ac:dyDescent="0.2">
      <c r="A368" s="31" t="s">
        <v>1252</v>
      </c>
      <c r="B368" s="18">
        <v>352965</v>
      </c>
      <c r="C368" s="32">
        <v>0</v>
      </c>
      <c r="D368" s="165">
        <v>15</v>
      </c>
      <c r="E368" s="164">
        <v>15</v>
      </c>
      <c r="F368" s="60">
        <v>30</v>
      </c>
      <c r="G368" s="129"/>
      <c r="H368" s="10" t="s">
        <v>525</v>
      </c>
      <c r="I368" s="2" t="s">
        <v>17</v>
      </c>
      <c r="J368" s="61">
        <v>149.71</v>
      </c>
      <c r="K368" s="220" t="s">
        <v>893</v>
      </c>
      <c r="L368" s="102">
        <v>8.4</v>
      </c>
      <c r="M368" s="95">
        <v>100</v>
      </c>
      <c r="N368" s="90">
        <v>100</v>
      </c>
      <c r="O368" s="90">
        <v>89.87341772151899</v>
      </c>
      <c r="P368" s="96">
        <v>10</v>
      </c>
      <c r="Q368" s="97" t="s">
        <v>160</v>
      </c>
      <c r="R368" s="70">
        <v>0</v>
      </c>
      <c r="S368" s="15" t="s">
        <v>169</v>
      </c>
      <c r="T368" s="15" t="s">
        <v>169</v>
      </c>
      <c r="U368" s="76">
        <v>5.4872907193646944E-2</v>
      </c>
      <c r="V368" s="76">
        <v>1.3869863013698629E-2</v>
      </c>
      <c r="W368" s="70">
        <v>7</v>
      </c>
      <c r="X368" s="90">
        <v>302.14095190136356</v>
      </c>
      <c r="Y368" s="2">
        <v>0</v>
      </c>
    </row>
    <row r="369" spans="1:25" ht="17.100000000000001" customHeight="1" x14ac:dyDescent="0.2">
      <c r="A369" s="31" t="s">
        <v>1253</v>
      </c>
      <c r="B369" s="18">
        <v>352970</v>
      </c>
      <c r="C369" s="32">
        <v>0</v>
      </c>
      <c r="D369" s="165">
        <v>8</v>
      </c>
      <c r="E369" s="164">
        <v>8</v>
      </c>
      <c r="F369" s="60">
        <v>30</v>
      </c>
      <c r="G369" s="129"/>
      <c r="H369" s="10" t="s">
        <v>526</v>
      </c>
      <c r="I369" s="2" t="s">
        <v>54</v>
      </c>
      <c r="J369" s="61">
        <v>826.89</v>
      </c>
      <c r="K369" s="220" t="s">
        <v>893</v>
      </c>
      <c r="L369" s="102">
        <v>5</v>
      </c>
      <c r="M369" s="95">
        <v>99</v>
      </c>
      <c r="N369" s="90">
        <v>97.02</v>
      </c>
      <c r="O369" s="90">
        <v>83.954154727793693</v>
      </c>
      <c r="P369" s="96">
        <v>9.9499999999999993</v>
      </c>
      <c r="Q369" s="97" t="s">
        <v>160</v>
      </c>
      <c r="R369" s="70">
        <v>0</v>
      </c>
      <c r="S369" s="15" t="s">
        <v>169</v>
      </c>
      <c r="T369" s="15" t="s">
        <v>169</v>
      </c>
      <c r="U369" s="76">
        <v>0.38501496755405468</v>
      </c>
      <c r="V369" s="76">
        <v>6.9016742735330009E-3</v>
      </c>
      <c r="W369" s="70">
        <v>0</v>
      </c>
      <c r="X369" s="90">
        <v>12.229260435368982</v>
      </c>
      <c r="Y369" s="2">
        <v>0</v>
      </c>
    </row>
    <row r="370" spans="1:25" ht="17.100000000000001" customHeight="1" x14ac:dyDescent="0.2">
      <c r="A370" s="31" t="s">
        <v>1254</v>
      </c>
      <c r="B370" s="18">
        <v>352980</v>
      </c>
      <c r="C370" s="32">
        <v>0</v>
      </c>
      <c r="D370" s="165">
        <v>13</v>
      </c>
      <c r="E370" s="164">
        <v>13</v>
      </c>
      <c r="F370" s="60">
        <v>30</v>
      </c>
      <c r="G370" s="129"/>
      <c r="H370" s="10" t="s">
        <v>527</v>
      </c>
      <c r="I370" s="2" t="s">
        <v>10</v>
      </c>
      <c r="J370" s="61">
        <v>211.89</v>
      </c>
      <c r="K370" s="220" t="s">
        <v>893</v>
      </c>
      <c r="L370" s="102">
        <v>7.7</v>
      </c>
      <c r="M370" s="95">
        <v>100</v>
      </c>
      <c r="N370" s="90">
        <v>100</v>
      </c>
      <c r="O370" s="90">
        <v>65.971107544141248</v>
      </c>
      <c r="P370" s="96">
        <v>7.59</v>
      </c>
      <c r="Q370" s="97">
        <v>0</v>
      </c>
      <c r="R370" s="70">
        <v>0</v>
      </c>
      <c r="S370" s="15" t="s">
        <v>169</v>
      </c>
      <c r="T370" s="15" t="s">
        <v>169</v>
      </c>
      <c r="U370" s="76">
        <v>0</v>
      </c>
      <c r="V370" s="76">
        <v>3.9954337899543377E-3</v>
      </c>
      <c r="W370" s="70">
        <v>0</v>
      </c>
      <c r="X370" s="90">
        <v>0</v>
      </c>
      <c r="Y370" s="2">
        <v>1</v>
      </c>
    </row>
    <row r="371" spans="1:25" ht="17.100000000000001" customHeight="1" x14ac:dyDescent="0.2">
      <c r="A371" s="31" t="s">
        <v>1255</v>
      </c>
      <c r="B371" s="18">
        <v>353000</v>
      </c>
      <c r="C371" s="32">
        <v>0</v>
      </c>
      <c r="D371" s="165">
        <v>15</v>
      </c>
      <c r="E371" s="164">
        <v>15</v>
      </c>
      <c r="F371" s="60">
        <v>30</v>
      </c>
      <c r="G371" s="129"/>
      <c r="H371" s="10" t="s">
        <v>528</v>
      </c>
      <c r="I371" s="2" t="s">
        <v>17</v>
      </c>
      <c r="J371" s="61">
        <v>217.12</v>
      </c>
      <c r="K371" s="220" t="s">
        <v>893</v>
      </c>
      <c r="L371" s="102">
        <v>8.1</v>
      </c>
      <c r="M371" s="95">
        <v>98</v>
      </c>
      <c r="N371" s="90">
        <v>98</v>
      </c>
      <c r="O371" s="90">
        <v>85.294117647058826</v>
      </c>
      <c r="P371" s="96">
        <v>9.9700000000000006</v>
      </c>
      <c r="Q371" s="97" t="s">
        <v>160</v>
      </c>
      <c r="R371" s="70">
        <v>0</v>
      </c>
      <c r="S371" s="15" t="s">
        <v>169</v>
      </c>
      <c r="T371" s="15" t="s">
        <v>169</v>
      </c>
      <c r="U371" s="76">
        <v>1.6438356164383563E-3</v>
      </c>
      <c r="V371" s="76">
        <v>8.6103500456207599E-3</v>
      </c>
      <c r="W371" s="70">
        <v>1</v>
      </c>
      <c r="X371" s="90">
        <v>145.30587507666263</v>
      </c>
      <c r="Y371" s="2">
        <v>0</v>
      </c>
    </row>
    <row r="372" spans="1:25" ht="17.100000000000001" customHeight="1" x14ac:dyDescent="0.2">
      <c r="A372" s="31" t="s">
        <v>1256</v>
      </c>
      <c r="B372" s="18">
        <v>352990</v>
      </c>
      <c r="C372" s="32">
        <v>0</v>
      </c>
      <c r="D372" s="165">
        <v>11</v>
      </c>
      <c r="E372" s="164">
        <v>11</v>
      </c>
      <c r="F372" s="60">
        <v>30</v>
      </c>
      <c r="G372" s="129"/>
      <c r="H372" s="10" t="s">
        <v>529</v>
      </c>
      <c r="I372" s="2" t="s">
        <v>12</v>
      </c>
      <c r="J372" s="61">
        <v>1000.74</v>
      </c>
      <c r="K372" s="220" t="s">
        <v>893</v>
      </c>
      <c r="L372" s="102">
        <v>8.6</v>
      </c>
      <c r="M372" s="95">
        <v>46</v>
      </c>
      <c r="N372" s="90">
        <v>41.399999999999991</v>
      </c>
      <c r="O372" s="90">
        <v>31.514084507042256</v>
      </c>
      <c r="P372" s="96">
        <v>4.59</v>
      </c>
      <c r="Q372" s="97">
        <v>0</v>
      </c>
      <c r="R372" s="70">
        <v>3</v>
      </c>
      <c r="S372" s="15" t="s">
        <v>169</v>
      </c>
      <c r="T372" s="15" t="s">
        <v>169</v>
      </c>
      <c r="U372" s="76">
        <v>5.9298934464766737E-2</v>
      </c>
      <c r="V372" s="76">
        <v>2.6027398022342488E-4</v>
      </c>
      <c r="W372" s="70">
        <v>3</v>
      </c>
      <c r="X372" s="90">
        <v>0.72806927674106903</v>
      </c>
      <c r="Y372" s="2">
        <v>3</v>
      </c>
    </row>
    <row r="373" spans="1:25" ht="17.100000000000001" customHeight="1" x14ac:dyDescent="0.2">
      <c r="A373" s="31" t="s">
        <v>1257</v>
      </c>
      <c r="B373" s="18">
        <v>353010</v>
      </c>
      <c r="C373" s="32">
        <v>0</v>
      </c>
      <c r="D373" s="165">
        <v>19</v>
      </c>
      <c r="E373" s="164">
        <v>19</v>
      </c>
      <c r="F373" s="60">
        <v>30</v>
      </c>
      <c r="G373" s="129"/>
      <c r="H373" s="10" t="s">
        <v>530</v>
      </c>
      <c r="I373" s="2" t="s">
        <v>2</v>
      </c>
      <c r="J373" s="61">
        <v>918.27</v>
      </c>
      <c r="K373" s="220" t="s">
        <v>893</v>
      </c>
      <c r="L373" s="102">
        <v>8.3000000000000007</v>
      </c>
      <c r="M373" s="95">
        <v>85.000000000000014</v>
      </c>
      <c r="N373" s="90">
        <v>0</v>
      </c>
      <c r="O373" s="90">
        <v>0</v>
      </c>
      <c r="P373" s="96">
        <v>1.28</v>
      </c>
      <c r="Q373" s="97" t="s">
        <v>160</v>
      </c>
      <c r="R373" s="70">
        <v>0</v>
      </c>
      <c r="S373" s="15" t="s">
        <v>169</v>
      </c>
      <c r="T373" s="15" t="s">
        <v>169</v>
      </c>
      <c r="U373" s="76">
        <v>0</v>
      </c>
      <c r="V373" s="76">
        <v>3.286757969965129E-3</v>
      </c>
      <c r="W373" s="70">
        <v>3</v>
      </c>
      <c r="X373" s="90">
        <v>1.0705920904242747</v>
      </c>
      <c r="Y373" s="2">
        <v>0</v>
      </c>
    </row>
    <row r="374" spans="1:25" ht="17.100000000000001" customHeight="1" x14ac:dyDescent="0.2">
      <c r="A374" s="31" t="s">
        <v>1258</v>
      </c>
      <c r="B374" s="18">
        <v>353020</v>
      </c>
      <c r="C374" s="32">
        <v>0</v>
      </c>
      <c r="D374" s="165">
        <v>22</v>
      </c>
      <c r="E374" s="164">
        <v>22</v>
      </c>
      <c r="F374" s="60">
        <v>30</v>
      </c>
      <c r="G374" s="129"/>
      <c r="H374" s="10" t="s">
        <v>531</v>
      </c>
      <c r="I374" s="2" t="s">
        <v>5</v>
      </c>
      <c r="J374" s="61">
        <v>1237.8499999999999</v>
      </c>
      <c r="K374" s="220" t="s">
        <v>893</v>
      </c>
      <c r="L374" s="102">
        <v>6.8</v>
      </c>
      <c r="M374" s="95">
        <v>94</v>
      </c>
      <c r="N374" s="90">
        <v>94</v>
      </c>
      <c r="O374" s="90">
        <v>87.867647058823522</v>
      </c>
      <c r="P374" s="96">
        <v>9.92</v>
      </c>
      <c r="Q374" s="97" t="s">
        <v>160</v>
      </c>
      <c r="R374" s="70">
        <v>0</v>
      </c>
      <c r="S374" s="15" t="s">
        <v>169</v>
      </c>
      <c r="T374" s="15" t="s">
        <v>169</v>
      </c>
      <c r="U374" s="76">
        <v>0.18521410450241035</v>
      </c>
      <c r="V374" s="76">
        <v>1.2109223780566699E-2</v>
      </c>
      <c r="W374" s="70">
        <v>3</v>
      </c>
      <c r="X374" s="90">
        <v>10.701567134917855</v>
      </c>
      <c r="Y374" s="2">
        <v>0</v>
      </c>
    </row>
    <row r="375" spans="1:25" ht="17.100000000000001" customHeight="1" x14ac:dyDescent="0.2">
      <c r="A375" s="31" t="s">
        <v>1259</v>
      </c>
      <c r="B375" s="18">
        <v>353030</v>
      </c>
      <c r="C375" s="32">
        <v>0</v>
      </c>
      <c r="D375" s="165">
        <v>15</v>
      </c>
      <c r="E375" s="164">
        <v>15</v>
      </c>
      <c r="F375" s="60">
        <v>30</v>
      </c>
      <c r="G375" s="129"/>
      <c r="H375" s="10" t="s">
        <v>532</v>
      </c>
      <c r="I375" s="2" t="s">
        <v>17</v>
      </c>
      <c r="J375" s="61">
        <v>243.8</v>
      </c>
      <c r="K375" s="220" t="s">
        <v>893</v>
      </c>
      <c r="L375" s="102">
        <v>8.3076923076923084</v>
      </c>
      <c r="M375" s="95">
        <v>85</v>
      </c>
      <c r="N375" s="90">
        <v>31.45</v>
      </c>
      <c r="O375" s="90">
        <v>31.149264190609671</v>
      </c>
      <c r="P375" s="96">
        <v>3.85</v>
      </c>
      <c r="Q375" s="97">
        <v>0</v>
      </c>
      <c r="R375" s="70">
        <v>3</v>
      </c>
      <c r="S375" s="15" t="s">
        <v>169</v>
      </c>
      <c r="T375" s="15" t="s">
        <v>169</v>
      </c>
      <c r="U375" s="76">
        <v>2.9771689497716896E-2</v>
      </c>
      <c r="V375" s="76">
        <v>0.51949920863285093</v>
      </c>
      <c r="W375" s="70">
        <v>6</v>
      </c>
      <c r="X375" s="90">
        <v>226.58829883180323</v>
      </c>
      <c r="Y375" s="2">
        <v>2</v>
      </c>
    </row>
    <row r="376" spans="1:25" ht="17.100000000000001" customHeight="1" x14ac:dyDescent="0.2">
      <c r="A376" s="31" t="s">
        <v>1260</v>
      </c>
      <c r="B376" s="18">
        <v>353040</v>
      </c>
      <c r="C376" s="32">
        <v>0</v>
      </c>
      <c r="D376" s="165">
        <v>15</v>
      </c>
      <c r="E376" s="164">
        <v>15</v>
      </c>
      <c r="F376" s="60">
        <v>30</v>
      </c>
      <c r="G376" s="129"/>
      <c r="H376" s="10" t="s">
        <v>533</v>
      </c>
      <c r="I376" s="2" t="s">
        <v>17</v>
      </c>
      <c r="J376" s="61">
        <v>166.42</v>
      </c>
      <c r="K376" s="220" t="s">
        <v>893</v>
      </c>
      <c r="L376" s="102">
        <v>9</v>
      </c>
      <c r="M376" s="95">
        <v>76</v>
      </c>
      <c r="N376" s="90">
        <v>76</v>
      </c>
      <c r="O376" s="90">
        <v>62.10526315789474</v>
      </c>
      <c r="P376" s="96">
        <v>6.89</v>
      </c>
      <c r="Q376" s="97" t="s">
        <v>160</v>
      </c>
      <c r="R376" s="70">
        <v>0</v>
      </c>
      <c r="S376" s="15" t="s">
        <v>169</v>
      </c>
      <c r="T376" s="15" t="s">
        <v>169</v>
      </c>
      <c r="U376" s="76">
        <v>3.8372146223233712E-2</v>
      </c>
      <c r="V376" s="76">
        <v>3.3011986474468277E-2</v>
      </c>
      <c r="W376" s="70">
        <v>2</v>
      </c>
      <c r="X376" s="90">
        <v>176.5880143893589</v>
      </c>
      <c r="Y376" s="2">
        <v>0</v>
      </c>
    </row>
    <row r="377" spans="1:25" ht="17.100000000000001" customHeight="1" x14ac:dyDescent="0.2">
      <c r="A377" s="31" t="s">
        <v>1261</v>
      </c>
      <c r="B377" s="18">
        <v>353050</v>
      </c>
      <c r="C377" s="32">
        <v>0</v>
      </c>
      <c r="D377" s="165">
        <v>4</v>
      </c>
      <c r="E377" s="164">
        <v>4</v>
      </c>
      <c r="F377" s="60">
        <v>30</v>
      </c>
      <c r="G377" s="129"/>
      <c r="H377" s="10" t="s">
        <v>534</v>
      </c>
      <c r="I377" s="2" t="s">
        <v>15</v>
      </c>
      <c r="J377" s="61">
        <v>854.07</v>
      </c>
      <c r="K377" s="220" t="s">
        <v>893</v>
      </c>
      <c r="L377" s="102">
        <v>8.6923076923076916</v>
      </c>
      <c r="M377" s="95">
        <v>100</v>
      </c>
      <c r="N377" s="90">
        <v>100</v>
      </c>
      <c r="O377" s="90">
        <v>92.798789712556726</v>
      </c>
      <c r="P377" s="96">
        <v>10</v>
      </c>
      <c r="Q377" s="97">
        <v>0</v>
      </c>
      <c r="R377" s="70">
        <v>0</v>
      </c>
      <c r="S377" s="15" t="s">
        <v>169</v>
      </c>
      <c r="T377" s="15" t="s">
        <v>169</v>
      </c>
      <c r="U377" s="76">
        <v>1.2592442598585047</v>
      </c>
      <c r="V377" s="76">
        <v>5.4984246557297778E-2</v>
      </c>
      <c r="W377" s="70">
        <v>27</v>
      </c>
      <c r="X377" s="90">
        <v>4.0653135130490679</v>
      </c>
      <c r="Y377" s="2">
        <v>0</v>
      </c>
    </row>
    <row r="378" spans="1:25" ht="17.100000000000001" customHeight="1" x14ac:dyDescent="0.2">
      <c r="A378" s="31" t="s">
        <v>1262</v>
      </c>
      <c r="B378" s="18">
        <v>353060</v>
      </c>
      <c r="C378" s="32">
        <v>0</v>
      </c>
      <c r="D378" s="165">
        <v>6</v>
      </c>
      <c r="E378" s="164">
        <v>6</v>
      </c>
      <c r="F378" s="60">
        <v>30</v>
      </c>
      <c r="G378" s="129"/>
      <c r="H378" s="10" t="s">
        <v>535</v>
      </c>
      <c r="I378" s="2" t="s">
        <v>16</v>
      </c>
      <c r="J378" s="61">
        <v>714.16</v>
      </c>
      <c r="K378" s="220" t="s">
        <v>893</v>
      </c>
      <c r="L378" s="102">
        <v>8.5</v>
      </c>
      <c r="M378" s="95">
        <v>88.000000000000014</v>
      </c>
      <c r="N378" s="90">
        <v>37.840000000000003</v>
      </c>
      <c r="O378" s="90">
        <v>30.136635791412925</v>
      </c>
      <c r="P378" s="96">
        <v>4.12</v>
      </c>
      <c r="Q378" s="97">
        <v>53</v>
      </c>
      <c r="R378" s="70">
        <v>0</v>
      </c>
      <c r="S378" s="15" t="s">
        <v>169</v>
      </c>
      <c r="T378" s="15" t="s">
        <v>169</v>
      </c>
      <c r="U378" s="76">
        <v>1.3982909133043735</v>
      </c>
      <c r="V378" s="76">
        <v>0.32738436063350701</v>
      </c>
      <c r="W378" s="70">
        <v>234</v>
      </c>
      <c r="X378" s="90">
        <v>107.58249706357807</v>
      </c>
      <c r="Y378" s="2">
        <v>4</v>
      </c>
    </row>
    <row r="379" spans="1:25" ht="17.100000000000001" customHeight="1" x14ac:dyDescent="0.2">
      <c r="A379" s="31" t="s">
        <v>1263</v>
      </c>
      <c r="B379" s="18">
        <v>353070</v>
      </c>
      <c r="C379" s="32">
        <v>0</v>
      </c>
      <c r="D379" s="165">
        <v>9</v>
      </c>
      <c r="E379" s="164">
        <v>9</v>
      </c>
      <c r="F379" s="60">
        <v>30</v>
      </c>
      <c r="G379" s="129"/>
      <c r="H379" s="10" t="s">
        <v>864</v>
      </c>
      <c r="I379" s="2" t="s">
        <v>18</v>
      </c>
      <c r="J379" s="61">
        <v>813.14</v>
      </c>
      <c r="K379" s="220" t="s">
        <v>893</v>
      </c>
      <c r="L379" s="102">
        <v>7.4615384615384617</v>
      </c>
      <c r="M379" s="95">
        <v>100</v>
      </c>
      <c r="N379" s="90">
        <v>80</v>
      </c>
      <c r="O379" s="90">
        <v>69.338224918865535</v>
      </c>
      <c r="P379" s="96">
        <v>7.21</v>
      </c>
      <c r="Q379" s="97">
        <v>0</v>
      </c>
      <c r="R379" s="70">
        <v>1</v>
      </c>
      <c r="S379" s="15" t="s">
        <v>169</v>
      </c>
      <c r="T379" s="15" t="s">
        <v>169</v>
      </c>
      <c r="U379" s="76">
        <v>1.1101285986163665</v>
      </c>
      <c r="V379" s="76">
        <v>6.2795737859763237E-2</v>
      </c>
      <c r="W379" s="70">
        <v>13</v>
      </c>
      <c r="X379" s="90">
        <v>7.2817694151031302</v>
      </c>
      <c r="Y379" s="2">
        <v>0</v>
      </c>
    </row>
    <row r="380" spans="1:25" ht="17.100000000000001" customHeight="1" x14ac:dyDescent="0.2">
      <c r="A380" s="31" t="s">
        <v>1264</v>
      </c>
      <c r="B380" s="18">
        <v>353080</v>
      </c>
      <c r="C380" s="32">
        <v>0</v>
      </c>
      <c r="D380" s="165">
        <v>9</v>
      </c>
      <c r="E380" s="164">
        <v>9</v>
      </c>
      <c r="F380" s="60">
        <v>30</v>
      </c>
      <c r="G380" s="129"/>
      <c r="H380" s="10" t="s">
        <v>865</v>
      </c>
      <c r="I380" s="2" t="s">
        <v>18</v>
      </c>
      <c r="J380" s="61">
        <v>499.12</v>
      </c>
      <c r="K380" s="220" t="s">
        <v>893</v>
      </c>
      <c r="L380" s="102">
        <v>9.6</v>
      </c>
      <c r="M380" s="95">
        <v>100</v>
      </c>
      <c r="N380" s="90">
        <v>0</v>
      </c>
      <c r="O380" s="90">
        <v>0</v>
      </c>
      <c r="P380" s="96">
        <v>1.5</v>
      </c>
      <c r="Q380" s="97" t="s">
        <v>160</v>
      </c>
      <c r="R380" s="70">
        <v>0</v>
      </c>
      <c r="S380" s="15" t="s">
        <v>169</v>
      </c>
      <c r="T380" s="15" t="s">
        <v>169</v>
      </c>
      <c r="U380" s="76">
        <v>0.18576453535188461</v>
      </c>
      <c r="V380" s="76">
        <v>6.9081773197179147E-2</v>
      </c>
      <c r="W380" s="70">
        <v>41</v>
      </c>
      <c r="X380" s="90">
        <v>4.5799037038537378</v>
      </c>
      <c r="Y380" s="2">
        <v>1</v>
      </c>
    </row>
    <row r="381" spans="1:25" ht="17.100000000000001" customHeight="1" x14ac:dyDescent="0.2">
      <c r="A381" s="31" t="s">
        <v>1265</v>
      </c>
      <c r="B381" s="18">
        <v>353090</v>
      </c>
      <c r="C381" s="32">
        <v>0</v>
      </c>
      <c r="D381" s="165">
        <v>5</v>
      </c>
      <c r="E381" s="164">
        <v>5</v>
      </c>
      <c r="F381" s="60">
        <v>30</v>
      </c>
      <c r="G381" s="129"/>
      <c r="H381" s="10" t="s">
        <v>538</v>
      </c>
      <c r="I381" s="2" t="s">
        <v>9</v>
      </c>
      <c r="J381" s="61">
        <v>133.19999999999999</v>
      </c>
      <c r="K381" s="220" t="s">
        <v>893</v>
      </c>
      <c r="L381" s="102">
        <v>9.6</v>
      </c>
      <c r="M381" s="95">
        <v>90</v>
      </c>
      <c r="N381" s="90">
        <v>90</v>
      </c>
      <c r="O381" s="90">
        <v>56.164383561643838</v>
      </c>
      <c r="P381" s="96">
        <v>6.51</v>
      </c>
      <c r="Q381" s="97" t="s">
        <v>160</v>
      </c>
      <c r="R381" s="70">
        <v>0</v>
      </c>
      <c r="S381" s="15" t="s">
        <v>169</v>
      </c>
      <c r="T381" s="15" t="s">
        <v>169</v>
      </c>
      <c r="U381" s="76">
        <v>4.0042618456859382E-3</v>
      </c>
      <c r="V381" s="76">
        <v>1.7409817306211436E-3</v>
      </c>
      <c r="W381" s="70">
        <v>2</v>
      </c>
      <c r="X381" s="90">
        <v>9.0246707161516913</v>
      </c>
      <c r="Y381" s="2">
        <v>0</v>
      </c>
    </row>
    <row r="382" spans="1:25" ht="17.100000000000001" customHeight="1" x14ac:dyDescent="0.2">
      <c r="A382" s="31" t="s">
        <v>1266</v>
      </c>
      <c r="B382" s="18">
        <v>353100</v>
      </c>
      <c r="C382" s="32">
        <v>0</v>
      </c>
      <c r="D382" s="165">
        <v>19</v>
      </c>
      <c r="E382" s="164">
        <v>19</v>
      </c>
      <c r="F382" s="60">
        <v>30</v>
      </c>
      <c r="G382" s="129"/>
      <c r="H382" s="10" t="s">
        <v>539</v>
      </c>
      <c r="I382" s="2" t="s">
        <v>2</v>
      </c>
      <c r="J382" s="61">
        <v>104.49</v>
      </c>
      <c r="K382" s="220" t="s">
        <v>893</v>
      </c>
      <c r="L382" s="102">
        <v>8.1999999999999993</v>
      </c>
      <c r="M382" s="95">
        <v>95</v>
      </c>
      <c r="N382" s="90">
        <v>95</v>
      </c>
      <c r="O382" s="90">
        <v>89.898989898989896</v>
      </c>
      <c r="P382" s="96">
        <v>9.43</v>
      </c>
      <c r="Q382" s="97" t="s">
        <v>160</v>
      </c>
      <c r="R382" s="70">
        <v>0</v>
      </c>
      <c r="S382" s="15" t="s">
        <v>169</v>
      </c>
      <c r="T382" s="15" t="s">
        <v>169</v>
      </c>
      <c r="U382" s="76">
        <v>6.7521461186479753E-2</v>
      </c>
      <c r="V382" s="76">
        <v>1.8439878190852011E-2</v>
      </c>
      <c r="W382" s="70">
        <v>0</v>
      </c>
      <c r="X382" s="90">
        <v>0</v>
      </c>
      <c r="Y382" s="2">
        <v>0</v>
      </c>
    </row>
    <row r="383" spans="1:25" ht="17.100000000000001" customHeight="1" x14ac:dyDescent="0.2">
      <c r="A383" s="31" t="s">
        <v>1267</v>
      </c>
      <c r="B383" s="18">
        <v>353110</v>
      </c>
      <c r="C383" s="32">
        <v>0</v>
      </c>
      <c r="D383" s="165">
        <v>7</v>
      </c>
      <c r="E383" s="164">
        <v>7</v>
      </c>
      <c r="F383" s="60">
        <v>30</v>
      </c>
      <c r="G383" s="129"/>
      <c r="H383" s="10" t="s">
        <v>540</v>
      </c>
      <c r="I383" s="2" t="s">
        <v>14</v>
      </c>
      <c r="J383" s="61">
        <v>143.16999999999999</v>
      </c>
      <c r="K383" s="220" t="s">
        <v>893</v>
      </c>
      <c r="L383" s="102">
        <v>9.1999999999999993</v>
      </c>
      <c r="M383" s="95">
        <v>51</v>
      </c>
      <c r="N383" s="90">
        <v>51</v>
      </c>
      <c r="O383" s="90">
        <v>27.850098619329387</v>
      </c>
      <c r="P383" s="96">
        <v>4.57</v>
      </c>
      <c r="Q383" s="97">
        <v>0</v>
      </c>
      <c r="R383" s="70">
        <v>0</v>
      </c>
      <c r="S383" s="15" t="s">
        <v>169</v>
      </c>
      <c r="T383" s="15" t="s">
        <v>169</v>
      </c>
      <c r="U383" s="76">
        <v>0.17609086759558551</v>
      </c>
      <c r="V383" s="76">
        <v>2.054794520547945E-3</v>
      </c>
      <c r="W383" s="70">
        <v>3</v>
      </c>
      <c r="X383" s="90">
        <v>132.24215490962456</v>
      </c>
      <c r="Y383" s="2">
        <v>2</v>
      </c>
    </row>
    <row r="384" spans="1:25" ht="17.100000000000001" customHeight="1" x14ac:dyDescent="0.2">
      <c r="A384" s="31" t="s">
        <v>1268</v>
      </c>
      <c r="B384" s="18">
        <v>353120</v>
      </c>
      <c r="C384" s="32">
        <v>0</v>
      </c>
      <c r="D384" s="165">
        <v>5</v>
      </c>
      <c r="E384" s="164">
        <v>5</v>
      </c>
      <c r="F384" s="60">
        <v>30</v>
      </c>
      <c r="G384" s="129"/>
      <c r="H384" s="10" t="s">
        <v>541</v>
      </c>
      <c r="I384" s="2" t="s">
        <v>9</v>
      </c>
      <c r="J384" s="61">
        <v>110.86</v>
      </c>
      <c r="K384" s="220" t="s">
        <v>893</v>
      </c>
      <c r="L384" s="102">
        <v>8.1</v>
      </c>
      <c r="M384" s="95">
        <v>92</v>
      </c>
      <c r="N384" s="90">
        <v>0</v>
      </c>
      <c r="O384" s="90">
        <v>0</v>
      </c>
      <c r="P384" s="96">
        <v>1.38</v>
      </c>
      <c r="Q384" s="97">
        <v>0</v>
      </c>
      <c r="R384" s="70">
        <v>0</v>
      </c>
      <c r="S384" s="15" t="s">
        <v>169</v>
      </c>
      <c r="T384" s="15" t="s">
        <v>169</v>
      </c>
      <c r="U384" s="76">
        <v>6.9437899801148673E-2</v>
      </c>
      <c r="V384" s="76">
        <v>3.6786149168667728E-3</v>
      </c>
      <c r="W384" s="70">
        <v>19</v>
      </c>
      <c r="X384" s="90">
        <v>10.129750769771466</v>
      </c>
      <c r="Y384" s="2">
        <v>1</v>
      </c>
    </row>
    <row r="385" spans="1:25" ht="17.100000000000001" customHeight="1" x14ac:dyDescent="0.2">
      <c r="A385" s="31" t="s">
        <v>1269</v>
      </c>
      <c r="B385" s="18">
        <v>353130</v>
      </c>
      <c r="C385" s="32">
        <v>0</v>
      </c>
      <c r="D385" s="165">
        <v>15</v>
      </c>
      <c r="E385" s="164">
        <v>15</v>
      </c>
      <c r="F385" s="60">
        <v>30</v>
      </c>
      <c r="G385" s="129"/>
      <c r="H385" s="10" t="s">
        <v>542</v>
      </c>
      <c r="I385" s="2" t="s">
        <v>17</v>
      </c>
      <c r="J385" s="61">
        <v>347.12</v>
      </c>
      <c r="K385" s="220" t="s">
        <v>893</v>
      </c>
      <c r="L385" s="102">
        <v>10</v>
      </c>
      <c r="M385" s="95">
        <v>96.999999999999986</v>
      </c>
      <c r="N385" s="90">
        <v>62.079999999999991</v>
      </c>
      <c r="O385" s="90">
        <v>50.806785270997104</v>
      </c>
      <c r="P385" s="96">
        <v>5.92</v>
      </c>
      <c r="Q385" s="97">
        <v>0</v>
      </c>
      <c r="R385" s="70">
        <v>0</v>
      </c>
      <c r="S385" s="15" t="s">
        <v>169</v>
      </c>
      <c r="T385" s="15" t="s">
        <v>169</v>
      </c>
      <c r="U385" s="76">
        <v>3.5907876695399958E-2</v>
      </c>
      <c r="V385" s="76">
        <v>0.41101902589805234</v>
      </c>
      <c r="W385" s="70">
        <v>0</v>
      </c>
      <c r="X385" s="90">
        <v>117.54413535475723</v>
      </c>
      <c r="Y385" s="2">
        <v>0</v>
      </c>
    </row>
    <row r="386" spans="1:25" ht="17.100000000000001" customHeight="1" x14ac:dyDescent="0.2">
      <c r="A386" s="31" t="s">
        <v>1270</v>
      </c>
      <c r="B386" s="18">
        <v>353140</v>
      </c>
      <c r="C386" s="32">
        <v>0</v>
      </c>
      <c r="D386" s="165">
        <v>18</v>
      </c>
      <c r="E386" s="164">
        <v>18</v>
      </c>
      <c r="F386" s="60">
        <v>30</v>
      </c>
      <c r="G386" s="129"/>
      <c r="H386" s="10" t="s">
        <v>543</v>
      </c>
      <c r="I386" s="2" t="s">
        <v>1</v>
      </c>
      <c r="J386" s="61">
        <v>482.93</v>
      </c>
      <c r="K386" s="220" t="s">
        <v>893</v>
      </c>
      <c r="L386" s="102">
        <v>8.6999999999999993</v>
      </c>
      <c r="M386" s="95">
        <v>99.000000000000014</v>
      </c>
      <c r="N386" s="90">
        <v>99.000000000000014</v>
      </c>
      <c r="O386" s="90">
        <v>81.146025878003698</v>
      </c>
      <c r="P386" s="96">
        <v>9.99</v>
      </c>
      <c r="Q386" s="97" t="s">
        <v>160</v>
      </c>
      <c r="R386" s="70">
        <v>0</v>
      </c>
      <c r="S386" s="15" t="s">
        <v>169</v>
      </c>
      <c r="T386" s="15" t="s">
        <v>169</v>
      </c>
      <c r="U386" s="76">
        <v>6.2294520547945209E-2</v>
      </c>
      <c r="V386" s="76">
        <v>1.1992998490594837E-2</v>
      </c>
      <c r="W386" s="70">
        <v>16</v>
      </c>
      <c r="X386" s="90">
        <v>0.15715029375823397</v>
      </c>
      <c r="Y386" s="2">
        <v>0</v>
      </c>
    </row>
    <row r="387" spans="1:25" ht="17.100000000000001" customHeight="1" x14ac:dyDescent="0.2">
      <c r="A387" s="31" t="s">
        <v>1271</v>
      </c>
      <c r="B387" s="18">
        <v>353150</v>
      </c>
      <c r="C387" s="32">
        <v>0</v>
      </c>
      <c r="D387" s="165">
        <v>15</v>
      </c>
      <c r="E387" s="164">
        <v>15</v>
      </c>
      <c r="F387" s="60">
        <v>30</v>
      </c>
      <c r="G387" s="129"/>
      <c r="H387" s="10" t="s">
        <v>544</v>
      </c>
      <c r="I387" s="2" t="s">
        <v>17</v>
      </c>
      <c r="J387" s="61">
        <v>263.49</v>
      </c>
      <c r="K387" s="220" t="s">
        <v>893</v>
      </c>
      <c r="L387" s="102">
        <v>8.4</v>
      </c>
      <c r="M387" s="95">
        <v>100</v>
      </c>
      <c r="N387" s="90">
        <v>30</v>
      </c>
      <c r="O387" s="90">
        <v>22.746331236897273</v>
      </c>
      <c r="P387" s="96">
        <v>3.93</v>
      </c>
      <c r="Q387" s="97">
        <v>0</v>
      </c>
      <c r="R387" s="70">
        <v>0</v>
      </c>
      <c r="S387" s="15" t="s">
        <v>169</v>
      </c>
      <c r="T387" s="15" t="s">
        <v>169</v>
      </c>
      <c r="U387" s="76">
        <v>0.60592214645316067</v>
      </c>
      <c r="V387" s="76">
        <v>0.18649885828418822</v>
      </c>
      <c r="W387" s="70">
        <v>17</v>
      </c>
      <c r="X387" s="90">
        <v>141.83403439872495</v>
      </c>
      <c r="Y387" s="2">
        <v>0</v>
      </c>
    </row>
    <row r="388" spans="1:25" ht="17.100000000000001" customHeight="1" x14ac:dyDescent="0.2">
      <c r="A388" s="31" t="s">
        <v>1272</v>
      </c>
      <c r="B388" s="18">
        <v>353160</v>
      </c>
      <c r="C388" s="32">
        <v>0</v>
      </c>
      <c r="D388" s="165">
        <v>20</v>
      </c>
      <c r="E388" s="164">
        <v>20</v>
      </c>
      <c r="F388" s="60">
        <v>30</v>
      </c>
      <c r="G388" s="129"/>
      <c r="H388" s="10" t="s">
        <v>545</v>
      </c>
      <c r="I388" s="2" t="s">
        <v>3</v>
      </c>
      <c r="J388" s="61">
        <v>233.16</v>
      </c>
      <c r="K388" s="220" t="s">
        <v>893</v>
      </c>
      <c r="L388" s="102">
        <v>8</v>
      </c>
      <c r="M388" s="95">
        <v>100</v>
      </c>
      <c r="N388" s="90">
        <v>100</v>
      </c>
      <c r="O388" s="90">
        <v>83.815028901734095</v>
      </c>
      <c r="P388" s="96">
        <v>10</v>
      </c>
      <c r="Q388" s="97" t="s">
        <v>160</v>
      </c>
      <c r="R388" s="70">
        <v>1</v>
      </c>
      <c r="S388" s="15" t="s">
        <v>169</v>
      </c>
      <c r="T388" s="15" t="s">
        <v>169</v>
      </c>
      <c r="U388" s="76">
        <v>1.2328767123287671E-2</v>
      </c>
      <c r="V388" s="76">
        <v>0.20449086757555401</v>
      </c>
      <c r="W388" s="70">
        <v>0</v>
      </c>
      <c r="X388" s="90">
        <v>41.708483766276082</v>
      </c>
      <c r="Y388" s="2">
        <v>1</v>
      </c>
    </row>
    <row r="389" spans="1:25" ht="17.100000000000001" customHeight="1" x14ac:dyDescent="0.2">
      <c r="A389" s="31" t="s">
        <v>1273</v>
      </c>
      <c r="B389" s="18">
        <v>353180</v>
      </c>
      <c r="C389" s="32">
        <v>0</v>
      </c>
      <c r="D389" s="165">
        <v>5</v>
      </c>
      <c r="E389" s="164">
        <v>5</v>
      </c>
      <c r="F389" s="60">
        <v>30</v>
      </c>
      <c r="G389" s="129"/>
      <c r="H389" s="10" t="s">
        <v>546</v>
      </c>
      <c r="I389" s="2" t="s">
        <v>9</v>
      </c>
      <c r="J389" s="61">
        <v>240.79</v>
      </c>
      <c r="K389" s="220" t="s">
        <v>893</v>
      </c>
      <c r="L389" s="102">
        <v>9.6</v>
      </c>
      <c r="M389" s="95">
        <v>40</v>
      </c>
      <c r="N389" s="90">
        <v>3.2</v>
      </c>
      <c r="O389" s="90">
        <v>2.5712025316455698</v>
      </c>
      <c r="P389" s="96">
        <v>1.0900000000000001</v>
      </c>
      <c r="Q389" s="97">
        <v>0</v>
      </c>
      <c r="R389" s="70">
        <v>0</v>
      </c>
      <c r="S389" s="15" t="s">
        <v>169</v>
      </c>
      <c r="T389" s="15" t="s">
        <v>169</v>
      </c>
      <c r="U389" s="76">
        <v>4.040890410338363E-2</v>
      </c>
      <c r="V389" s="76">
        <v>4.0565144598574757E-2</v>
      </c>
      <c r="W389" s="70">
        <v>21</v>
      </c>
      <c r="X389" s="90">
        <v>11.202968467096982</v>
      </c>
      <c r="Y389" s="2">
        <v>0</v>
      </c>
    </row>
    <row r="390" spans="1:25" ht="17.100000000000001" customHeight="1" x14ac:dyDescent="0.2">
      <c r="A390" s="31" t="s">
        <v>1274</v>
      </c>
      <c r="B390" s="18">
        <v>353170</v>
      </c>
      <c r="C390" s="32">
        <v>0</v>
      </c>
      <c r="D390" s="165">
        <v>2</v>
      </c>
      <c r="E390" s="164">
        <v>2</v>
      </c>
      <c r="F390" s="60">
        <v>30</v>
      </c>
      <c r="G390" s="129"/>
      <c r="H390" s="10" t="s">
        <v>547</v>
      </c>
      <c r="I390" s="2" t="s">
        <v>6</v>
      </c>
      <c r="J390" s="61">
        <v>332.74</v>
      </c>
      <c r="K390" s="220" t="s">
        <v>893</v>
      </c>
      <c r="L390" s="102">
        <v>10</v>
      </c>
      <c r="M390" s="95">
        <v>87.000000000000014</v>
      </c>
      <c r="N390" s="90">
        <v>82.65</v>
      </c>
      <c r="O390" s="90">
        <v>69.387755102040813</v>
      </c>
      <c r="P390" s="96">
        <v>7.77</v>
      </c>
      <c r="Q390" s="97">
        <v>0</v>
      </c>
      <c r="R390" s="70">
        <v>0</v>
      </c>
      <c r="S390" s="15" t="s">
        <v>169</v>
      </c>
      <c r="T390" s="15" t="s">
        <v>169</v>
      </c>
      <c r="U390" s="76">
        <v>3.7432419959812946E-2</v>
      </c>
      <c r="V390" s="76">
        <v>4.5662100456621002E-3</v>
      </c>
      <c r="W390" s="70">
        <v>5</v>
      </c>
      <c r="X390" s="90">
        <v>159.39841459637026</v>
      </c>
      <c r="Y390" s="2">
        <v>3</v>
      </c>
    </row>
    <row r="391" spans="1:25" ht="17.100000000000001" customHeight="1" x14ac:dyDescent="0.2">
      <c r="A391" s="31" t="s">
        <v>1275</v>
      </c>
      <c r="B391" s="18">
        <v>353190</v>
      </c>
      <c r="C391" s="32">
        <v>0</v>
      </c>
      <c r="D391" s="165">
        <v>12</v>
      </c>
      <c r="E391" s="164">
        <v>12</v>
      </c>
      <c r="F391" s="60">
        <v>30</v>
      </c>
      <c r="G391" s="129"/>
      <c r="H391" s="10" t="s">
        <v>548</v>
      </c>
      <c r="I391" s="2" t="s">
        <v>11</v>
      </c>
      <c r="J391" s="61">
        <v>1386.18</v>
      </c>
      <c r="K391" s="220" t="s">
        <v>893</v>
      </c>
      <c r="L391" s="102">
        <v>10</v>
      </c>
      <c r="M391" s="95">
        <v>100</v>
      </c>
      <c r="N391" s="90">
        <v>0</v>
      </c>
      <c r="O391" s="90">
        <v>0</v>
      </c>
      <c r="P391" s="96">
        <v>1.5</v>
      </c>
      <c r="Q391" s="97">
        <v>0</v>
      </c>
      <c r="R391" s="70">
        <v>0</v>
      </c>
      <c r="S391" s="15" t="s">
        <v>169</v>
      </c>
      <c r="T391" s="15" t="s">
        <v>169</v>
      </c>
      <c r="U391" s="76">
        <v>1.7078694030015618</v>
      </c>
      <c r="V391" s="76">
        <v>5.4451103223603969E-2</v>
      </c>
      <c r="W391" s="70">
        <v>8</v>
      </c>
      <c r="X391" s="90">
        <v>6.5024295223967927</v>
      </c>
      <c r="Y391" s="2">
        <v>0</v>
      </c>
    </row>
    <row r="392" spans="1:25" ht="17.100000000000001" customHeight="1" x14ac:dyDescent="0.2">
      <c r="A392" s="31" t="s">
        <v>1276</v>
      </c>
      <c r="B392" s="18">
        <v>353200</v>
      </c>
      <c r="C392" s="32">
        <v>0</v>
      </c>
      <c r="D392" s="165">
        <v>5</v>
      </c>
      <c r="E392" s="164">
        <v>5</v>
      </c>
      <c r="F392" s="60">
        <v>30</v>
      </c>
      <c r="G392" s="129"/>
      <c r="H392" s="10" t="s">
        <v>549</v>
      </c>
      <c r="I392" s="2" t="s">
        <v>9</v>
      </c>
      <c r="J392" s="61">
        <v>146.5</v>
      </c>
      <c r="K392" s="220" t="s">
        <v>893</v>
      </c>
      <c r="L392" s="102">
        <v>9.6</v>
      </c>
      <c r="M392" s="95">
        <v>96</v>
      </c>
      <c r="N392" s="90">
        <v>96</v>
      </c>
      <c r="O392" s="90">
        <v>89.253187613843352</v>
      </c>
      <c r="P392" s="96">
        <v>9.74</v>
      </c>
      <c r="Q392" s="97" t="s">
        <v>160</v>
      </c>
      <c r="R392" s="70">
        <v>0</v>
      </c>
      <c r="S392" s="15" t="s">
        <v>169</v>
      </c>
      <c r="T392" s="15" t="s">
        <v>169</v>
      </c>
      <c r="U392" s="76">
        <v>5.3556850074905238E-2</v>
      </c>
      <c r="V392" s="76">
        <v>2.1229071408011236E-3</v>
      </c>
      <c r="W392" s="70">
        <v>84</v>
      </c>
      <c r="X392" s="90">
        <v>137.90350211067801</v>
      </c>
      <c r="Y392" s="2">
        <v>1</v>
      </c>
    </row>
    <row r="393" spans="1:25" ht="17.100000000000001" customHeight="1" x14ac:dyDescent="0.2">
      <c r="A393" s="31" t="s">
        <v>1277</v>
      </c>
      <c r="B393" s="18">
        <v>353205</v>
      </c>
      <c r="C393" s="32">
        <v>0</v>
      </c>
      <c r="D393" s="165">
        <v>9</v>
      </c>
      <c r="E393" s="164">
        <v>9</v>
      </c>
      <c r="F393" s="60">
        <v>30</v>
      </c>
      <c r="G393" s="129"/>
      <c r="H393" s="10" t="s">
        <v>550</v>
      </c>
      <c r="I393" s="2" t="s">
        <v>18</v>
      </c>
      <c r="J393" s="61">
        <v>229.43</v>
      </c>
      <c r="K393" s="220" t="s">
        <v>893</v>
      </c>
      <c r="L393" s="102">
        <v>9.6</v>
      </c>
      <c r="M393" s="95">
        <v>100</v>
      </c>
      <c r="N393" s="90">
        <v>100</v>
      </c>
      <c r="O393" s="90">
        <v>88.165680473372774</v>
      </c>
      <c r="P393" s="96">
        <v>10</v>
      </c>
      <c r="Q393" s="97">
        <v>0</v>
      </c>
      <c r="R393" s="70">
        <v>0</v>
      </c>
      <c r="S393" s="15" t="s">
        <v>169</v>
      </c>
      <c r="T393" s="15" t="s">
        <v>169</v>
      </c>
      <c r="U393" s="76">
        <v>0.46754946727549468</v>
      </c>
      <c r="V393" s="76">
        <v>2.1689497716894978E-3</v>
      </c>
      <c r="W393" s="70">
        <v>0</v>
      </c>
      <c r="X393" s="90">
        <v>24.973814462631701</v>
      </c>
      <c r="Y393" s="2">
        <v>0</v>
      </c>
    </row>
    <row r="394" spans="1:25" ht="17.100000000000001" customHeight="1" x14ac:dyDescent="0.2">
      <c r="A394" s="31" t="s">
        <v>1278</v>
      </c>
      <c r="B394" s="18">
        <v>353210</v>
      </c>
      <c r="C394" s="32">
        <v>0</v>
      </c>
      <c r="D394" s="165">
        <v>19</v>
      </c>
      <c r="E394" s="164">
        <v>19</v>
      </c>
      <c r="F394" s="60">
        <v>30</v>
      </c>
      <c r="G394" s="129"/>
      <c r="H394" s="10" t="s">
        <v>551</v>
      </c>
      <c r="I394" s="2" t="s">
        <v>2</v>
      </c>
      <c r="J394" s="61">
        <v>248.28</v>
      </c>
      <c r="K394" s="220" t="s">
        <v>893</v>
      </c>
      <c r="L394" s="102">
        <v>9.3000000000000007</v>
      </c>
      <c r="M394" s="95">
        <v>100</v>
      </c>
      <c r="N394" s="90">
        <v>100</v>
      </c>
      <c r="O394" s="90">
        <v>77.142857142857153</v>
      </c>
      <c r="P394" s="96">
        <v>8.2100000000000009</v>
      </c>
      <c r="Q394" s="97" t="s">
        <v>160</v>
      </c>
      <c r="R394" s="70">
        <v>0</v>
      </c>
      <c r="S394" s="15" t="s">
        <v>169</v>
      </c>
      <c r="T394" s="15" t="s">
        <v>169</v>
      </c>
      <c r="U394" s="76">
        <v>0</v>
      </c>
      <c r="V394" s="76">
        <v>5.4794522725283828E-4</v>
      </c>
      <c r="W394" s="70">
        <v>2</v>
      </c>
      <c r="X394" s="90">
        <v>6.4345861548957144</v>
      </c>
      <c r="Y394" s="2">
        <v>0</v>
      </c>
    </row>
    <row r="395" spans="1:25" ht="17.100000000000001" customHeight="1" x14ac:dyDescent="0.2">
      <c r="A395" s="31" t="s">
        <v>1279</v>
      </c>
      <c r="B395" s="18">
        <v>353215</v>
      </c>
      <c r="C395" s="32">
        <v>0</v>
      </c>
      <c r="D395" s="165">
        <v>22</v>
      </c>
      <c r="E395" s="164">
        <v>22</v>
      </c>
      <c r="F395" s="60">
        <v>30</v>
      </c>
      <c r="G395" s="129"/>
      <c r="H395" s="10" t="s">
        <v>552</v>
      </c>
      <c r="I395" s="2" t="s">
        <v>5</v>
      </c>
      <c r="J395" s="61">
        <v>285.42</v>
      </c>
      <c r="K395" s="220" t="s">
        <v>893</v>
      </c>
      <c r="L395" s="102">
        <v>7.1</v>
      </c>
      <c r="M395" s="95">
        <v>98.999999999999986</v>
      </c>
      <c r="N395" s="90">
        <v>98.999999999999986</v>
      </c>
      <c r="O395" s="90">
        <v>78.94736842105263</v>
      </c>
      <c r="P395" s="96">
        <v>8.6300000000000008</v>
      </c>
      <c r="Q395" s="97" t="s">
        <v>160</v>
      </c>
      <c r="R395" s="70">
        <v>0</v>
      </c>
      <c r="S395" s="15" t="s">
        <v>169</v>
      </c>
      <c r="T395" s="15" t="s">
        <v>169</v>
      </c>
      <c r="U395" s="76">
        <v>0</v>
      </c>
      <c r="V395" s="76">
        <v>3.4720319591156424E-3</v>
      </c>
      <c r="W395" s="70">
        <v>1</v>
      </c>
      <c r="X395" s="90">
        <v>56.879704449676048</v>
      </c>
      <c r="Y395" s="2">
        <v>0</v>
      </c>
    </row>
    <row r="396" spans="1:25" ht="17.100000000000001" customHeight="1" x14ac:dyDescent="0.2">
      <c r="A396" s="31" t="s">
        <v>1280</v>
      </c>
      <c r="B396" s="18">
        <v>353220</v>
      </c>
      <c r="C396" s="32">
        <v>0</v>
      </c>
      <c r="D396" s="165">
        <v>22</v>
      </c>
      <c r="E396" s="164">
        <v>22</v>
      </c>
      <c r="F396" s="60">
        <v>30</v>
      </c>
      <c r="G396" s="129"/>
      <c r="H396" s="10" t="s">
        <v>553</v>
      </c>
      <c r="I396" s="2" t="s">
        <v>5</v>
      </c>
      <c r="J396" s="61">
        <v>358.14</v>
      </c>
      <c r="K396" s="220" t="s">
        <v>893</v>
      </c>
      <c r="L396" s="102">
        <v>8</v>
      </c>
      <c r="M396" s="95">
        <v>98</v>
      </c>
      <c r="N396" s="90">
        <v>98</v>
      </c>
      <c r="O396" s="90">
        <v>84.023668639053255</v>
      </c>
      <c r="P396" s="96">
        <v>9.9700000000000006</v>
      </c>
      <c r="Q396" s="97" t="s">
        <v>160</v>
      </c>
      <c r="R396" s="70">
        <v>0</v>
      </c>
      <c r="S396" s="15" t="s">
        <v>169</v>
      </c>
      <c r="T396" s="15" t="s">
        <v>169</v>
      </c>
      <c r="U396" s="76">
        <v>0.29952968370968891</v>
      </c>
      <c r="V396" s="76">
        <v>3.8912633187513194E-2</v>
      </c>
      <c r="W396" s="70">
        <v>1</v>
      </c>
      <c r="X396" s="90">
        <v>0</v>
      </c>
      <c r="Y396" s="2">
        <v>1</v>
      </c>
    </row>
    <row r="397" spans="1:25" ht="17.100000000000001" customHeight="1" x14ac:dyDescent="0.2">
      <c r="A397" s="31" t="s">
        <v>1281</v>
      </c>
      <c r="B397" s="18">
        <v>353230</v>
      </c>
      <c r="C397" s="32">
        <v>0</v>
      </c>
      <c r="D397" s="165">
        <v>2</v>
      </c>
      <c r="E397" s="164">
        <v>2</v>
      </c>
      <c r="F397" s="60">
        <v>30</v>
      </c>
      <c r="G397" s="129"/>
      <c r="H397" s="10" t="s">
        <v>554</v>
      </c>
      <c r="I397" s="2" t="s">
        <v>6</v>
      </c>
      <c r="J397" s="61">
        <v>832.61</v>
      </c>
      <c r="K397" s="220" t="s">
        <v>893</v>
      </c>
      <c r="L397" s="102">
        <v>8.6999999999999993</v>
      </c>
      <c r="M397" s="95">
        <v>90</v>
      </c>
      <c r="N397" s="90">
        <v>86.4</v>
      </c>
      <c r="O397" s="90">
        <v>69.333333333333343</v>
      </c>
      <c r="P397" s="96">
        <v>7.78</v>
      </c>
      <c r="Q397" s="97">
        <v>0</v>
      </c>
      <c r="R397" s="70">
        <v>0</v>
      </c>
      <c r="S397" s="15" t="s">
        <v>169</v>
      </c>
      <c r="T397" s="15" t="s">
        <v>169</v>
      </c>
      <c r="U397" s="76">
        <v>1.2054794536877985E-3</v>
      </c>
      <c r="V397" s="76">
        <v>0</v>
      </c>
      <c r="W397" s="70">
        <v>5</v>
      </c>
      <c r="X397" s="90">
        <v>0</v>
      </c>
      <c r="Y397" s="2">
        <v>2</v>
      </c>
    </row>
    <row r="398" spans="1:25" ht="17.100000000000001" customHeight="1" x14ac:dyDescent="0.2">
      <c r="A398" s="31" t="s">
        <v>1282</v>
      </c>
      <c r="B398" s="18">
        <v>353240</v>
      </c>
      <c r="C398" s="32">
        <v>0</v>
      </c>
      <c r="D398" s="165">
        <v>5</v>
      </c>
      <c r="E398" s="164">
        <v>5</v>
      </c>
      <c r="F398" s="60">
        <v>30</v>
      </c>
      <c r="G398" s="129"/>
      <c r="H398" s="10" t="s">
        <v>555</v>
      </c>
      <c r="I398" s="2" t="s">
        <v>9</v>
      </c>
      <c r="J398" s="61">
        <v>326.54000000000002</v>
      </c>
      <c r="K398" s="220" t="s">
        <v>893</v>
      </c>
      <c r="L398" s="102">
        <v>8.5</v>
      </c>
      <c r="M398" s="95">
        <v>46</v>
      </c>
      <c r="N398" s="90">
        <v>27.6</v>
      </c>
      <c r="O398" s="90">
        <v>23.218997361477573</v>
      </c>
      <c r="P398" s="96">
        <v>3.6</v>
      </c>
      <c r="Q398" s="97">
        <v>0</v>
      </c>
      <c r="R398" s="70">
        <v>0</v>
      </c>
      <c r="S398" s="15" t="s">
        <v>169</v>
      </c>
      <c r="T398" s="15" t="s">
        <v>169</v>
      </c>
      <c r="U398" s="76">
        <v>3.0621461249785882E-2</v>
      </c>
      <c r="V398" s="76">
        <v>7.9344748362014279E-3</v>
      </c>
      <c r="W398" s="70">
        <v>32</v>
      </c>
      <c r="X398" s="90">
        <v>214.19890998650618</v>
      </c>
      <c r="Y398" s="2">
        <v>5</v>
      </c>
    </row>
    <row r="399" spans="1:25" ht="17.100000000000001" customHeight="1" x14ac:dyDescent="0.2">
      <c r="A399" s="31" t="s">
        <v>1283</v>
      </c>
      <c r="B399" s="18">
        <v>353250</v>
      </c>
      <c r="C399" s="32">
        <v>0</v>
      </c>
      <c r="D399" s="165">
        <v>18</v>
      </c>
      <c r="E399" s="164">
        <v>18</v>
      </c>
      <c r="F399" s="60">
        <v>30</v>
      </c>
      <c r="G399" s="129"/>
      <c r="H399" s="10" t="s">
        <v>556</v>
      </c>
      <c r="I399" s="2" t="s">
        <v>1</v>
      </c>
      <c r="J399" s="61">
        <v>232.14</v>
      </c>
      <c r="K399" s="220" t="s">
        <v>893</v>
      </c>
      <c r="L399" s="102">
        <v>7.8</v>
      </c>
      <c r="M399" s="95">
        <v>96.000000000000014</v>
      </c>
      <c r="N399" s="90">
        <v>96.000000000000014</v>
      </c>
      <c r="O399" s="90">
        <v>86.416861826697883</v>
      </c>
      <c r="P399" s="96">
        <v>9.64</v>
      </c>
      <c r="Q399" s="97" t="s">
        <v>160</v>
      </c>
      <c r="R399" s="70">
        <v>0</v>
      </c>
      <c r="S399" s="15" t="s">
        <v>169</v>
      </c>
      <c r="T399" s="15" t="s">
        <v>169</v>
      </c>
      <c r="U399" s="76">
        <v>5.4794520547945206E-3</v>
      </c>
      <c r="V399" s="76">
        <v>2.3046803652968035E-2</v>
      </c>
      <c r="W399" s="70">
        <v>6</v>
      </c>
      <c r="X399" s="90">
        <v>9.0523784696809457</v>
      </c>
      <c r="Y399" s="2">
        <v>0</v>
      </c>
    </row>
    <row r="400" spans="1:25" ht="17.100000000000001" customHeight="1" x14ac:dyDescent="0.2">
      <c r="A400" s="31" t="s">
        <v>1284</v>
      </c>
      <c r="B400" s="18">
        <v>353260</v>
      </c>
      <c r="C400" s="32">
        <v>0</v>
      </c>
      <c r="D400" s="165">
        <v>18</v>
      </c>
      <c r="E400" s="164">
        <v>18</v>
      </c>
      <c r="F400" s="60">
        <v>30</v>
      </c>
      <c r="G400" s="129"/>
      <c r="H400" s="10" t="s">
        <v>557</v>
      </c>
      <c r="I400" s="2" t="s">
        <v>1</v>
      </c>
      <c r="J400" s="61">
        <v>437.42</v>
      </c>
      <c r="K400" s="220" t="s">
        <v>893</v>
      </c>
      <c r="L400" s="102">
        <v>8.3000000000000007</v>
      </c>
      <c r="M400" s="95">
        <v>99</v>
      </c>
      <c r="N400" s="90">
        <v>99</v>
      </c>
      <c r="O400" s="90">
        <v>94.267515923566876</v>
      </c>
      <c r="P400" s="96">
        <v>9.98</v>
      </c>
      <c r="Q400" s="97">
        <v>0</v>
      </c>
      <c r="R400" s="70">
        <v>0</v>
      </c>
      <c r="S400" s="15" t="s">
        <v>169</v>
      </c>
      <c r="T400" s="15" t="s">
        <v>169</v>
      </c>
      <c r="U400" s="76">
        <v>2.6552511415525115E-2</v>
      </c>
      <c r="V400" s="76">
        <v>1.6131316609941479E-2</v>
      </c>
      <c r="W400" s="70">
        <v>1</v>
      </c>
      <c r="X400" s="90">
        <v>37.793872461746176</v>
      </c>
      <c r="Y400" s="2">
        <v>0</v>
      </c>
    </row>
    <row r="401" spans="1:25" ht="17.100000000000001" customHeight="1" x14ac:dyDescent="0.2">
      <c r="A401" s="31" t="s">
        <v>1285</v>
      </c>
      <c r="B401" s="18">
        <v>353270</v>
      </c>
      <c r="C401" s="32">
        <v>0</v>
      </c>
      <c r="D401" s="165">
        <v>19</v>
      </c>
      <c r="E401" s="164">
        <v>19</v>
      </c>
      <c r="F401" s="60">
        <v>30</v>
      </c>
      <c r="G401" s="129"/>
      <c r="H401" s="10" t="s">
        <v>558</v>
      </c>
      <c r="I401" s="2" t="s">
        <v>2</v>
      </c>
      <c r="J401" s="61">
        <v>138.05000000000001</v>
      </c>
      <c r="K401" s="220" t="s">
        <v>893</v>
      </c>
      <c r="L401" s="102">
        <v>8</v>
      </c>
      <c r="M401" s="95">
        <v>99</v>
      </c>
      <c r="N401" s="90">
        <v>99</v>
      </c>
      <c r="O401" s="90">
        <v>84.210526315789465</v>
      </c>
      <c r="P401" s="96">
        <v>9.69</v>
      </c>
      <c r="Q401" s="97" t="s">
        <v>160</v>
      </c>
      <c r="R401" s="70">
        <v>0</v>
      </c>
      <c r="S401" s="15" t="s">
        <v>169</v>
      </c>
      <c r="T401" s="15" t="s">
        <v>169</v>
      </c>
      <c r="U401" s="76">
        <v>0</v>
      </c>
      <c r="V401" s="76">
        <v>9.6837899565152367E-3</v>
      </c>
      <c r="W401" s="70">
        <v>2</v>
      </c>
      <c r="X401" s="90">
        <v>90.772631106173236</v>
      </c>
      <c r="Y401" s="2">
        <v>0</v>
      </c>
    </row>
    <row r="402" spans="1:25" ht="17.100000000000001" customHeight="1" x14ac:dyDescent="0.2">
      <c r="A402" s="31" t="s">
        <v>1286</v>
      </c>
      <c r="B402" s="18">
        <v>353280</v>
      </c>
      <c r="C402" s="32">
        <v>0</v>
      </c>
      <c r="D402" s="165">
        <v>16</v>
      </c>
      <c r="E402" s="164">
        <v>16</v>
      </c>
      <c r="F402" s="60">
        <v>30</v>
      </c>
      <c r="G402" s="129"/>
      <c r="H402" s="10" t="s">
        <v>559</v>
      </c>
      <c r="I402" s="2" t="s">
        <v>0</v>
      </c>
      <c r="J402" s="61">
        <v>217.83</v>
      </c>
      <c r="K402" s="220" t="s">
        <v>893</v>
      </c>
      <c r="L402" s="102">
        <v>4.5</v>
      </c>
      <c r="M402" s="95">
        <v>95</v>
      </c>
      <c r="N402" s="90">
        <v>95</v>
      </c>
      <c r="O402" s="90">
        <v>85.393258426966284</v>
      </c>
      <c r="P402" s="96">
        <v>9.6300000000000008</v>
      </c>
      <c r="Q402" s="97">
        <v>0</v>
      </c>
      <c r="R402" s="70">
        <v>1</v>
      </c>
      <c r="S402" s="15" t="s">
        <v>169</v>
      </c>
      <c r="T402" s="15" t="s">
        <v>169</v>
      </c>
      <c r="U402" s="76">
        <v>6.8199771689497715E-2</v>
      </c>
      <c r="V402" s="76">
        <v>1.3886986301369864E-2</v>
      </c>
      <c r="W402" s="70">
        <v>0</v>
      </c>
      <c r="X402" s="90">
        <v>3.2484577076910139</v>
      </c>
      <c r="Y402" s="2">
        <v>0</v>
      </c>
    </row>
    <row r="403" spans="1:25" ht="17.100000000000001" customHeight="1" x14ac:dyDescent="0.2">
      <c r="A403" s="31" t="s">
        <v>1287</v>
      </c>
      <c r="B403" s="18">
        <v>353282</v>
      </c>
      <c r="C403" s="32">
        <v>0</v>
      </c>
      <c r="D403" s="165">
        <v>14</v>
      </c>
      <c r="E403" s="164">
        <v>14</v>
      </c>
      <c r="F403" s="60">
        <v>30</v>
      </c>
      <c r="G403" s="129"/>
      <c r="H403" s="10" t="s">
        <v>560</v>
      </c>
      <c r="I403" s="2" t="s">
        <v>8</v>
      </c>
      <c r="J403" s="61">
        <v>385.33</v>
      </c>
      <c r="K403" s="220" t="s">
        <v>893</v>
      </c>
      <c r="L403" s="102">
        <v>8.9</v>
      </c>
      <c r="M403" s="95">
        <v>98</v>
      </c>
      <c r="N403" s="90">
        <v>98</v>
      </c>
      <c r="O403" s="90">
        <v>60.952380952380956</v>
      </c>
      <c r="P403" s="96">
        <v>7.22</v>
      </c>
      <c r="Q403" s="97" t="s">
        <v>160</v>
      </c>
      <c r="R403" s="70">
        <v>0</v>
      </c>
      <c r="S403" s="15" t="s">
        <v>169</v>
      </c>
      <c r="T403" s="15" t="s">
        <v>169</v>
      </c>
      <c r="U403" s="76">
        <v>0.93342465753424653</v>
      </c>
      <c r="V403" s="76">
        <v>3.8812785115960526E-5</v>
      </c>
      <c r="W403" s="70">
        <v>2</v>
      </c>
      <c r="X403" s="90">
        <v>15.371286916392895</v>
      </c>
      <c r="Y403" s="2">
        <v>0</v>
      </c>
    </row>
    <row r="404" spans="1:25" ht="17.100000000000001" customHeight="1" x14ac:dyDescent="0.2">
      <c r="A404" s="31" t="s">
        <v>1288</v>
      </c>
      <c r="B404" s="18">
        <v>353284</v>
      </c>
      <c r="C404" s="32">
        <v>0</v>
      </c>
      <c r="D404" s="165">
        <v>18</v>
      </c>
      <c r="E404" s="164">
        <v>18</v>
      </c>
      <c r="F404" s="60">
        <v>30</v>
      </c>
      <c r="G404" s="129"/>
      <c r="H404" s="10" t="s">
        <v>561</v>
      </c>
      <c r="I404" s="2" t="s">
        <v>1</v>
      </c>
      <c r="J404" s="61">
        <v>124.09</v>
      </c>
      <c r="K404" s="220" t="s">
        <v>893</v>
      </c>
      <c r="L404" s="102">
        <v>8.5</v>
      </c>
      <c r="M404" s="95">
        <v>93</v>
      </c>
      <c r="N404" s="90">
        <v>93</v>
      </c>
      <c r="O404" s="90">
        <v>74.468085106382972</v>
      </c>
      <c r="P404" s="96">
        <v>8.23</v>
      </c>
      <c r="Q404" s="97" t="s">
        <v>160</v>
      </c>
      <c r="R404" s="70">
        <v>0</v>
      </c>
      <c r="S404" s="15" t="s">
        <v>169</v>
      </c>
      <c r="T404" s="15" t="s">
        <v>169</v>
      </c>
      <c r="U404" s="76">
        <v>2.8112633143022904E-3</v>
      </c>
      <c r="V404" s="76">
        <v>6.1643835616438354E-3</v>
      </c>
      <c r="W404" s="70">
        <v>1</v>
      </c>
      <c r="X404" s="90">
        <v>185.51122944131919</v>
      </c>
      <c r="Y404" s="2">
        <v>0</v>
      </c>
    </row>
    <row r="405" spans="1:25" ht="17.100000000000001" customHeight="1" x14ac:dyDescent="0.2">
      <c r="A405" s="31" t="s">
        <v>1289</v>
      </c>
      <c r="B405" s="18">
        <v>353286</v>
      </c>
      <c r="C405" s="32">
        <v>0</v>
      </c>
      <c r="D405" s="165">
        <v>19</v>
      </c>
      <c r="E405" s="164">
        <v>19</v>
      </c>
      <c r="F405" s="60">
        <v>30</v>
      </c>
      <c r="G405" s="129"/>
      <c r="H405" s="10" t="s">
        <v>562</v>
      </c>
      <c r="I405" s="2" t="s">
        <v>2</v>
      </c>
      <c r="J405" s="61">
        <v>183.8</v>
      </c>
      <c r="K405" s="220" t="s">
        <v>893</v>
      </c>
      <c r="L405" s="102">
        <v>9.3000000000000007</v>
      </c>
      <c r="M405" s="95">
        <v>100</v>
      </c>
      <c r="N405" s="90">
        <v>100</v>
      </c>
      <c r="O405" s="90">
        <v>80.487804878048792</v>
      </c>
      <c r="P405" s="96">
        <v>10</v>
      </c>
      <c r="Q405" s="97" t="s">
        <v>160</v>
      </c>
      <c r="R405" s="70">
        <v>0</v>
      </c>
      <c r="S405" s="15" t="s">
        <v>169</v>
      </c>
      <c r="T405" s="15" t="s">
        <v>169</v>
      </c>
      <c r="U405" s="76">
        <v>2.2831050228310501E-3</v>
      </c>
      <c r="V405" s="76">
        <v>0</v>
      </c>
      <c r="W405" s="70">
        <v>0</v>
      </c>
      <c r="X405" s="90">
        <v>0</v>
      </c>
      <c r="Y405" s="2">
        <v>0</v>
      </c>
    </row>
    <row r="406" spans="1:25" ht="17.100000000000001" customHeight="1" x14ac:dyDescent="0.2">
      <c r="A406" s="31" t="s">
        <v>1290</v>
      </c>
      <c r="B406" s="18">
        <v>353290</v>
      </c>
      <c r="C406" s="32">
        <v>0</v>
      </c>
      <c r="D406" s="165">
        <v>13</v>
      </c>
      <c r="E406" s="164">
        <v>13</v>
      </c>
      <c r="F406" s="60">
        <v>30</v>
      </c>
      <c r="G406" s="129"/>
      <c r="H406" s="10" t="s">
        <v>563</v>
      </c>
      <c r="I406" s="2" t="s">
        <v>10</v>
      </c>
      <c r="J406" s="61">
        <v>160.88</v>
      </c>
      <c r="K406" s="220" t="s">
        <v>893</v>
      </c>
      <c r="L406" s="102">
        <v>8.8000000000000007</v>
      </c>
      <c r="M406" s="95">
        <v>98</v>
      </c>
      <c r="N406" s="90">
        <v>98</v>
      </c>
      <c r="O406" s="90">
        <v>88.185654008438817</v>
      </c>
      <c r="P406" s="96">
        <v>9.9700000000000006</v>
      </c>
      <c r="Q406" s="97" t="s">
        <v>160</v>
      </c>
      <c r="R406" s="70">
        <v>0</v>
      </c>
      <c r="S406" s="15" t="s">
        <v>169</v>
      </c>
      <c r="T406" s="15" t="s">
        <v>169</v>
      </c>
      <c r="U406" s="76">
        <v>0.54794520547945202</v>
      </c>
      <c r="V406" s="76">
        <v>9.9315068493150693E-3</v>
      </c>
      <c r="W406" s="70">
        <v>0</v>
      </c>
      <c r="X406" s="90">
        <v>2.0114671587577395</v>
      </c>
      <c r="Y406" s="2">
        <v>0</v>
      </c>
    </row>
    <row r="407" spans="1:25" ht="17.100000000000001" customHeight="1" x14ac:dyDescent="0.2">
      <c r="A407" s="31" t="s">
        <v>1291</v>
      </c>
      <c r="B407" s="18">
        <v>353300</v>
      </c>
      <c r="C407" s="32">
        <v>0</v>
      </c>
      <c r="D407" s="165">
        <v>15</v>
      </c>
      <c r="E407" s="164">
        <v>15</v>
      </c>
      <c r="F407" s="60">
        <v>30</v>
      </c>
      <c r="G407" s="129"/>
      <c r="H407" s="10" t="s">
        <v>564</v>
      </c>
      <c r="I407" s="2" t="s">
        <v>17</v>
      </c>
      <c r="J407" s="61">
        <v>531.86</v>
      </c>
      <c r="K407" s="220" t="s">
        <v>893</v>
      </c>
      <c r="L407" s="102">
        <v>10</v>
      </c>
      <c r="M407" s="95">
        <v>97.000000000000014</v>
      </c>
      <c r="N407" s="90">
        <v>97.000000000000014</v>
      </c>
      <c r="O407" s="90">
        <v>78.61570247933885</v>
      </c>
      <c r="P407" s="96">
        <v>8.26</v>
      </c>
      <c r="Q407" s="97">
        <v>0</v>
      </c>
      <c r="R407" s="70">
        <v>0</v>
      </c>
      <c r="S407" s="15" t="s">
        <v>169</v>
      </c>
      <c r="T407" s="15" t="s">
        <v>169</v>
      </c>
      <c r="U407" s="76">
        <v>0.1673082191780822</v>
      </c>
      <c r="V407" s="76">
        <v>5.6176955638229394E-2</v>
      </c>
      <c r="W407" s="70">
        <v>4</v>
      </c>
      <c r="X407" s="90">
        <v>50.42175206946996</v>
      </c>
      <c r="Y407" s="2">
        <v>0</v>
      </c>
    </row>
    <row r="408" spans="1:25" ht="17.100000000000001" customHeight="1" x14ac:dyDescent="0.2">
      <c r="A408" s="31" t="s">
        <v>1292</v>
      </c>
      <c r="B408" s="18">
        <v>353310</v>
      </c>
      <c r="C408" s="32">
        <v>0</v>
      </c>
      <c r="D408" s="165">
        <v>20</v>
      </c>
      <c r="E408" s="164">
        <v>20</v>
      </c>
      <c r="F408" s="60">
        <v>30</v>
      </c>
      <c r="G408" s="129"/>
      <c r="H408" s="10" t="s">
        <v>565</v>
      </c>
      <c r="I408" s="2" t="s">
        <v>3</v>
      </c>
      <c r="J408" s="61">
        <v>34.119999999999997</v>
      </c>
      <c r="K408" s="220" t="s">
        <v>893</v>
      </c>
      <c r="L408" s="102">
        <v>7.8</v>
      </c>
      <c r="M408" s="95">
        <v>100</v>
      </c>
      <c r="N408" s="90">
        <v>100</v>
      </c>
      <c r="O408" s="90">
        <v>90.291262135922338</v>
      </c>
      <c r="P408" s="96">
        <v>10</v>
      </c>
      <c r="Q408" s="97" t="s">
        <v>160</v>
      </c>
      <c r="R408" s="70">
        <v>0</v>
      </c>
      <c r="S408" s="15" t="s">
        <v>169</v>
      </c>
      <c r="T408" s="15" t="s">
        <v>169</v>
      </c>
      <c r="U408" s="76">
        <v>0</v>
      </c>
      <c r="V408" s="76">
        <v>1.1415525114155251E-4</v>
      </c>
      <c r="W408" s="70">
        <v>0</v>
      </c>
      <c r="X408" s="90">
        <v>2.1874060098980119</v>
      </c>
      <c r="Y408" s="2">
        <v>0</v>
      </c>
    </row>
    <row r="409" spans="1:25" ht="17.100000000000001" customHeight="1" x14ac:dyDescent="0.2">
      <c r="A409" s="31" t="s">
        <v>1293</v>
      </c>
      <c r="B409" s="18">
        <v>353320</v>
      </c>
      <c r="C409" s="32">
        <v>0</v>
      </c>
      <c r="D409" s="165">
        <v>20</v>
      </c>
      <c r="E409" s="164">
        <v>20</v>
      </c>
      <c r="F409" s="60">
        <v>30</v>
      </c>
      <c r="G409" s="129"/>
      <c r="H409" s="10" t="s">
        <v>566</v>
      </c>
      <c r="I409" s="2" t="s">
        <v>3</v>
      </c>
      <c r="J409" s="61">
        <v>265.27999999999997</v>
      </c>
      <c r="K409" s="220" t="s">
        <v>893</v>
      </c>
      <c r="L409" s="102">
        <v>8.6</v>
      </c>
      <c r="M409" s="95">
        <v>100</v>
      </c>
      <c r="N409" s="90">
        <v>100</v>
      </c>
      <c r="O409" s="90">
        <v>80</v>
      </c>
      <c r="P409" s="96">
        <v>10</v>
      </c>
      <c r="Q409" s="97" t="s">
        <v>160</v>
      </c>
      <c r="R409" s="70">
        <v>0</v>
      </c>
      <c r="S409" s="15" t="s">
        <v>169</v>
      </c>
      <c r="T409" s="15" t="s">
        <v>169</v>
      </c>
      <c r="U409" s="76">
        <v>0.27671232876712326</v>
      </c>
      <c r="V409" s="76">
        <v>8.2975646241070476E-3</v>
      </c>
      <c r="W409" s="70">
        <v>2</v>
      </c>
      <c r="X409" s="90">
        <v>98.960003665185312</v>
      </c>
      <c r="Y409" s="2">
        <v>1</v>
      </c>
    </row>
    <row r="410" spans="1:25" ht="17.100000000000001" customHeight="1" x14ac:dyDescent="0.2">
      <c r="A410" s="31" t="s">
        <v>1294</v>
      </c>
      <c r="B410" s="18">
        <v>353330</v>
      </c>
      <c r="C410" s="32">
        <v>0</v>
      </c>
      <c r="D410" s="165">
        <v>19</v>
      </c>
      <c r="E410" s="164">
        <v>19</v>
      </c>
      <c r="F410" s="60">
        <v>30</v>
      </c>
      <c r="G410" s="129"/>
      <c r="H410" s="10" t="s">
        <v>567</v>
      </c>
      <c r="I410" s="2" t="s">
        <v>2</v>
      </c>
      <c r="J410" s="61">
        <v>73.98</v>
      </c>
      <c r="K410" s="220" t="s">
        <v>893</v>
      </c>
      <c r="L410" s="102">
        <v>9</v>
      </c>
      <c r="M410" s="95">
        <v>100</v>
      </c>
      <c r="N410" s="90">
        <v>100</v>
      </c>
      <c r="O410" s="90">
        <v>82.84023668639054</v>
      </c>
      <c r="P410" s="96">
        <v>9.6999999999999993</v>
      </c>
      <c r="Q410" s="97" t="s">
        <v>160</v>
      </c>
      <c r="R410" s="70">
        <v>0</v>
      </c>
      <c r="S410" s="15" t="s">
        <v>169</v>
      </c>
      <c r="T410" s="15" t="s">
        <v>169</v>
      </c>
      <c r="U410" s="76">
        <v>0</v>
      </c>
      <c r="V410" s="76">
        <v>0</v>
      </c>
      <c r="W410" s="70">
        <v>0</v>
      </c>
      <c r="X410" s="90">
        <v>149.02036960473311</v>
      </c>
      <c r="Y410" s="2">
        <v>0</v>
      </c>
    </row>
    <row r="411" spans="1:25" ht="17.100000000000001" customHeight="1" x14ac:dyDescent="0.2">
      <c r="A411" s="31" t="s">
        <v>1295</v>
      </c>
      <c r="B411" s="18">
        <v>353340</v>
      </c>
      <c r="C411" s="32">
        <v>0</v>
      </c>
      <c r="D411" s="165">
        <v>5</v>
      </c>
      <c r="E411" s="164">
        <v>5</v>
      </c>
      <c r="F411" s="60">
        <v>30</v>
      </c>
      <c r="G411" s="129"/>
      <c r="H411" s="10" t="s">
        <v>568</v>
      </c>
      <c r="I411" s="2" t="s">
        <v>9</v>
      </c>
      <c r="J411" s="61">
        <v>73.3</v>
      </c>
      <c r="K411" s="220" t="s">
        <v>893</v>
      </c>
      <c r="L411" s="102">
        <v>9.6</v>
      </c>
      <c r="M411" s="95">
        <v>90</v>
      </c>
      <c r="N411" s="90">
        <v>6.3</v>
      </c>
      <c r="O411" s="90">
        <v>5.9079376585719459</v>
      </c>
      <c r="P411" s="96">
        <v>2.34</v>
      </c>
      <c r="Q411" s="97">
        <v>0</v>
      </c>
      <c r="R411" s="70">
        <v>0</v>
      </c>
      <c r="S411" s="15" t="s">
        <v>169</v>
      </c>
      <c r="T411" s="15" t="s">
        <v>169</v>
      </c>
      <c r="U411" s="76">
        <v>0.24780821921945162</v>
      </c>
      <c r="V411" s="76">
        <v>0.11016750379221987</v>
      </c>
      <c r="W411" s="70">
        <v>24</v>
      </c>
      <c r="X411" s="90">
        <v>131.48759863418456</v>
      </c>
      <c r="Y411" s="2">
        <v>0</v>
      </c>
    </row>
    <row r="412" spans="1:25" ht="17.100000000000001" customHeight="1" x14ac:dyDescent="0.2">
      <c r="A412" s="31" t="s">
        <v>1296</v>
      </c>
      <c r="B412" s="18">
        <v>353325</v>
      </c>
      <c r="C412" s="32">
        <v>0</v>
      </c>
      <c r="D412" s="165">
        <v>15</v>
      </c>
      <c r="E412" s="164">
        <v>15</v>
      </c>
      <c r="F412" s="60">
        <v>30</v>
      </c>
      <c r="G412" s="129"/>
      <c r="H412" s="10" t="s">
        <v>569</v>
      </c>
      <c r="I412" s="2" t="s">
        <v>17</v>
      </c>
      <c r="J412" s="61">
        <v>116.93</v>
      </c>
      <c r="K412" s="220" t="s">
        <v>893</v>
      </c>
      <c r="L412" s="102">
        <v>8.4</v>
      </c>
      <c r="M412" s="95">
        <v>100</v>
      </c>
      <c r="N412" s="90">
        <v>100</v>
      </c>
      <c r="O412" s="90">
        <v>86.147186147186147</v>
      </c>
      <c r="P412" s="96">
        <v>9.6999999999999993</v>
      </c>
      <c r="Q412" s="97">
        <v>0</v>
      </c>
      <c r="R412" s="70">
        <v>0</v>
      </c>
      <c r="S412" s="15" t="s">
        <v>169</v>
      </c>
      <c r="T412" s="15" t="s">
        <v>169</v>
      </c>
      <c r="U412" s="76">
        <v>0.15669805936073058</v>
      </c>
      <c r="V412" s="76">
        <v>8.0651445519434248E-3</v>
      </c>
      <c r="W412" s="70">
        <v>1</v>
      </c>
      <c r="X412" s="90">
        <v>50.054943121160335</v>
      </c>
      <c r="Y412" s="2">
        <v>0</v>
      </c>
    </row>
    <row r="413" spans="1:25" ht="17.100000000000001" customHeight="1" x14ac:dyDescent="0.2">
      <c r="A413" s="31" t="s">
        <v>1297</v>
      </c>
      <c r="B413" s="18">
        <v>353350</v>
      </c>
      <c r="C413" s="32">
        <v>0</v>
      </c>
      <c r="D413" s="165">
        <v>16</v>
      </c>
      <c r="E413" s="164">
        <v>16</v>
      </c>
      <c r="F413" s="60">
        <v>30</v>
      </c>
      <c r="G413" s="129"/>
      <c r="H413" s="10" t="s">
        <v>570</v>
      </c>
      <c r="I413" s="2" t="s">
        <v>0</v>
      </c>
      <c r="J413" s="61">
        <v>932.89</v>
      </c>
      <c r="K413" s="220" t="s">
        <v>893</v>
      </c>
      <c r="L413" s="102">
        <v>8.4</v>
      </c>
      <c r="M413" s="95">
        <v>100</v>
      </c>
      <c r="N413" s="90">
        <v>100</v>
      </c>
      <c r="O413" s="90">
        <v>85.01347708894879</v>
      </c>
      <c r="P413" s="96">
        <v>9.8000000000000007</v>
      </c>
      <c r="Q413" s="97">
        <v>0</v>
      </c>
      <c r="R413" s="70">
        <v>0</v>
      </c>
      <c r="S413" s="15" t="s">
        <v>169</v>
      </c>
      <c r="T413" s="15" t="s">
        <v>169</v>
      </c>
      <c r="U413" s="76">
        <v>0.40550980696770095</v>
      </c>
      <c r="V413" s="76">
        <v>0.12233101242934913</v>
      </c>
      <c r="W413" s="70">
        <v>6</v>
      </c>
      <c r="X413" s="90">
        <v>20.679375950698379</v>
      </c>
      <c r="Y413" s="2">
        <v>0</v>
      </c>
    </row>
    <row r="414" spans="1:25" ht="17.100000000000001" customHeight="1" x14ac:dyDescent="0.2">
      <c r="A414" s="31" t="s">
        <v>1298</v>
      </c>
      <c r="B414" s="18">
        <v>353360</v>
      </c>
      <c r="C414" s="32">
        <v>0</v>
      </c>
      <c r="D414" s="165">
        <v>8</v>
      </c>
      <c r="E414" s="164">
        <v>8</v>
      </c>
      <c r="F414" s="60">
        <v>30</v>
      </c>
      <c r="G414" s="129"/>
      <c r="H414" s="10" t="s">
        <v>571</v>
      </c>
      <c r="I414" s="2" t="s">
        <v>54</v>
      </c>
      <c r="J414" s="61">
        <v>346.98</v>
      </c>
      <c r="K414" s="220" t="s">
        <v>893</v>
      </c>
      <c r="L414" s="102">
        <v>9.3000000000000007</v>
      </c>
      <c r="M414" s="95">
        <v>100</v>
      </c>
      <c r="N414" s="90">
        <v>100</v>
      </c>
      <c r="O414" s="90">
        <v>82.142857142857139</v>
      </c>
      <c r="P414" s="96">
        <v>10</v>
      </c>
      <c r="Q414" s="97" t="s">
        <v>160</v>
      </c>
      <c r="R414" s="70">
        <v>0</v>
      </c>
      <c r="S414" s="15" t="s">
        <v>169</v>
      </c>
      <c r="T414" s="15" t="s">
        <v>169</v>
      </c>
      <c r="U414" s="76">
        <v>3.1047945414503959E-2</v>
      </c>
      <c r="V414" s="76">
        <v>2.8559467212976024E-2</v>
      </c>
      <c r="W414" s="70">
        <v>0</v>
      </c>
      <c r="X414" s="90">
        <v>142.39064956413995</v>
      </c>
      <c r="Y414" s="2">
        <v>0</v>
      </c>
    </row>
    <row r="415" spans="1:25" ht="17.100000000000001" customHeight="1" x14ac:dyDescent="0.2">
      <c r="A415" s="31" t="s">
        <v>1299</v>
      </c>
      <c r="B415" s="18">
        <v>353370</v>
      </c>
      <c r="C415" s="32">
        <v>0</v>
      </c>
      <c r="D415" s="165">
        <v>17</v>
      </c>
      <c r="E415" s="164">
        <v>17</v>
      </c>
      <c r="F415" s="60">
        <v>30</v>
      </c>
      <c r="G415" s="129"/>
      <c r="H415" s="10" t="s">
        <v>572</v>
      </c>
      <c r="I415" s="2" t="s">
        <v>7</v>
      </c>
      <c r="J415" s="61">
        <v>300.27999999999997</v>
      </c>
      <c r="K415" s="220" t="s">
        <v>893</v>
      </c>
      <c r="L415" s="102">
        <v>8</v>
      </c>
      <c r="M415" s="95">
        <v>100</v>
      </c>
      <c r="N415" s="90">
        <v>100</v>
      </c>
      <c r="O415" s="90">
        <v>75.977653631284909</v>
      </c>
      <c r="P415" s="96">
        <v>7.94</v>
      </c>
      <c r="Q415" s="97" t="s">
        <v>160</v>
      </c>
      <c r="R415" s="70">
        <v>0</v>
      </c>
      <c r="S415" s="15" t="s">
        <v>169</v>
      </c>
      <c r="T415" s="15" t="s">
        <v>169</v>
      </c>
      <c r="U415" s="76">
        <v>3.7237442922374436E-2</v>
      </c>
      <c r="V415" s="76">
        <v>0</v>
      </c>
      <c r="W415" s="70">
        <v>1</v>
      </c>
      <c r="X415" s="90">
        <v>5.216973095906714</v>
      </c>
      <c r="Y415" s="2">
        <v>0</v>
      </c>
    </row>
    <row r="416" spans="1:25" ht="17.100000000000001" customHeight="1" x14ac:dyDescent="0.2">
      <c r="A416" s="31" t="s">
        <v>1300</v>
      </c>
      <c r="B416" s="18">
        <v>353380</v>
      </c>
      <c r="C416" s="32">
        <v>0</v>
      </c>
      <c r="D416" s="165">
        <v>17</v>
      </c>
      <c r="E416" s="164">
        <v>17</v>
      </c>
      <c r="F416" s="60">
        <v>30</v>
      </c>
      <c r="G416" s="129"/>
      <c r="H416" s="10" t="s">
        <v>573</v>
      </c>
      <c r="I416" s="2" t="s">
        <v>7</v>
      </c>
      <c r="J416" s="61">
        <v>197.97</v>
      </c>
      <c r="K416" s="220" t="s">
        <v>893</v>
      </c>
      <c r="L416" s="102">
        <v>8.5</v>
      </c>
      <c r="M416" s="95">
        <v>89</v>
      </c>
      <c r="N416" s="90">
        <v>7.12</v>
      </c>
      <c r="O416" s="90">
        <v>3.1914893617021276</v>
      </c>
      <c r="P416" s="96">
        <v>1.69</v>
      </c>
      <c r="Q416" s="97" t="s">
        <v>160</v>
      </c>
      <c r="R416" s="70">
        <v>0</v>
      </c>
      <c r="S416" s="15" t="s">
        <v>169</v>
      </c>
      <c r="T416" s="15" t="s">
        <v>169</v>
      </c>
      <c r="U416" s="76">
        <v>1.5542808079828411E-2</v>
      </c>
      <c r="V416" s="76">
        <v>0</v>
      </c>
      <c r="W416" s="70">
        <v>2</v>
      </c>
      <c r="X416" s="90">
        <v>0</v>
      </c>
      <c r="Y416" s="2">
        <v>0</v>
      </c>
    </row>
    <row r="417" spans="1:25" ht="17.100000000000001" customHeight="1" x14ac:dyDescent="0.2">
      <c r="A417" s="31" t="s">
        <v>1301</v>
      </c>
      <c r="B417" s="18">
        <v>353390</v>
      </c>
      <c r="C417" s="32">
        <v>0</v>
      </c>
      <c r="D417" s="165">
        <v>15</v>
      </c>
      <c r="E417" s="164">
        <v>15</v>
      </c>
      <c r="F417" s="60">
        <v>30</v>
      </c>
      <c r="G417" s="129"/>
      <c r="H417" s="10" t="s">
        <v>574</v>
      </c>
      <c r="I417" s="2" t="s">
        <v>17</v>
      </c>
      <c r="J417" s="61">
        <v>803.51</v>
      </c>
      <c r="K417" s="220" t="s">
        <v>893</v>
      </c>
      <c r="L417" s="102">
        <v>10</v>
      </c>
      <c r="M417" s="95">
        <v>100</v>
      </c>
      <c r="N417" s="90">
        <v>30</v>
      </c>
      <c r="O417" s="90">
        <v>26.409957215091406</v>
      </c>
      <c r="P417" s="96">
        <v>3.87</v>
      </c>
      <c r="Q417" s="97">
        <v>0</v>
      </c>
      <c r="R417" s="70">
        <v>0</v>
      </c>
      <c r="S417" s="15" t="s">
        <v>169</v>
      </c>
      <c r="T417" s="15" t="s">
        <v>169</v>
      </c>
      <c r="U417" s="76">
        <v>0.67985722964031325</v>
      </c>
      <c r="V417" s="76">
        <v>0.19426557754835216</v>
      </c>
      <c r="W417" s="70">
        <v>17</v>
      </c>
      <c r="X417" s="90">
        <v>106.41846405467443</v>
      </c>
      <c r="Y417" s="2">
        <v>0</v>
      </c>
    </row>
    <row r="418" spans="1:25" ht="17.100000000000001" customHeight="1" x14ac:dyDescent="0.2">
      <c r="A418" s="31" t="s">
        <v>1302</v>
      </c>
      <c r="B418" s="18">
        <v>353400</v>
      </c>
      <c r="C418" s="32">
        <v>0</v>
      </c>
      <c r="D418" s="165">
        <v>15</v>
      </c>
      <c r="E418" s="164">
        <v>15</v>
      </c>
      <c r="F418" s="60">
        <v>30</v>
      </c>
      <c r="G418" s="129"/>
      <c r="H418" s="10" t="s">
        <v>575</v>
      </c>
      <c r="I418" s="2" t="s">
        <v>17</v>
      </c>
      <c r="J418" s="61">
        <v>243.44</v>
      </c>
      <c r="K418" s="220" t="s">
        <v>893</v>
      </c>
      <c r="L418" s="102">
        <v>7.6</v>
      </c>
      <c r="M418" s="95">
        <v>94</v>
      </c>
      <c r="N418" s="90">
        <v>94</v>
      </c>
      <c r="O418" s="90">
        <v>84.337349397590373</v>
      </c>
      <c r="P418" s="96">
        <v>9.61</v>
      </c>
      <c r="Q418" s="97" t="s">
        <v>160</v>
      </c>
      <c r="R418" s="70">
        <v>0</v>
      </c>
      <c r="S418" s="15" t="s">
        <v>169</v>
      </c>
      <c r="T418" s="15" t="s">
        <v>169</v>
      </c>
      <c r="U418" s="76">
        <v>3.2305022799986864E-2</v>
      </c>
      <c r="V418" s="76">
        <v>3.0835311456358051E-3</v>
      </c>
      <c r="W418" s="70">
        <v>0</v>
      </c>
      <c r="X418" s="90">
        <v>11.362915244501515</v>
      </c>
      <c r="Y418" s="2">
        <v>0</v>
      </c>
    </row>
    <row r="419" spans="1:25" ht="17.100000000000001" customHeight="1" x14ac:dyDescent="0.2">
      <c r="A419" s="31" t="s">
        <v>1303</v>
      </c>
      <c r="B419" s="18">
        <v>353410</v>
      </c>
      <c r="C419" s="32">
        <v>0</v>
      </c>
      <c r="D419" s="165">
        <v>21</v>
      </c>
      <c r="E419" s="164">
        <v>21</v>
      </c>
      <c r="F419" s="60">
        <v>30</v>
      </c>
      <c r="G419" s="129"/>
      <c r="H419" s="10" t="s">
        <v>576</v>
      </c>
      <c r="I419" s="2" t="s">
        <v>4</v>
      </c>
      <c r="J419" s="61">
        <v>217.82</v>
      </c>
      <c r="K419" s="220" t="s">
        <v>893</v>
      </c>
      <c r="L419" s="102">
        <v>8.6999999999999993</v>
      </c>
      <c r="M419" s="95">
        <v>100</v>
      </c>
      <c r="N419" s="90">
        <v>98</v>
      </c>
      <c r="O419" s="90">
        <v>91.262135922330103</v>
      </c>
      <c r="P419" s="96">
        <v>9.67</v>
      </c>
      <c r="Q419" s="97" t="s">
        <v>160</v>
      </c>
      <c r="R419" s="70">
        <v>0</v>
      </c>
      <c r="S419" s="15" t="s">
        <v>169</v>
      </c>
      <c r="T419" s="15" t="s">
        <v>169</v>
      </c>
      <c r="U419" s="76">
        <v>0</v>
      </c>
      <c r="V419" s="76">
        <v>3.6073058707529004E-4</v>
      </c>
      <c r="W419" s="70">
        <v>2</v>
      </c>
      <c r="X419" s="90">
        <v>0</v>
      </c>
      <c r="Y419" s="2">
        <v>0</v>
      </c>
    </row>
    <row r="420" spans="1:25" ht="17.100000000000001" customHeight="1" x14ac:dyDescent="0.2">
      <c r="A420" s="31" t="s">
        <v>1304</v>
      </c>
      <c r="B420" s="18">
        <v>353420</v>
      </c>
      <c r="C420" s="32">
        <v>0</v>
      </c>
      <c r="D420" s="165">
        <v>15</v>
      </c>
      <c r="E420" s="164">
        <v>15</v>
      </c>
      <c r="F420" s="60">
        <v>30</v>
      </c>
      <c r="G420" s="129"/>
      <c r="H420" s="10" t="s">
        <v>577</v>
      </c>
      <c r="I420" s="2" t="s">
        <v>17</v>
      </c>
      <c r="J420" s="61">
        <v>248.3</v>
      </c>
      <c r="K420" s="220" t="s">
        <v>893</v>
      </c>
      <c r="L420" s="102">
        <v>9.5</v>
      </c>
      <c r="M420" s="95">
        <v>95</v>
      </c>
      <c r="N420" s="90">
        <v>95</v>
      </c>
      <c r="O420" s="90">
        <v>81.597222222222214</v>
      </c>
      <c r="P420" s="96">
        <v>9.6300000000000008</v>
      </c>
      <c r="Q420" s="97">
        <v>0</v>
      </c>
      <c r="R420" s="70">
        <v>0</v>
      </c>
      <c r="S420" s="15" t="s">
        <v>169</v>
      </c>
      <c r="T420" s="15" t="s">
        <v>169</v>
      </c>
      <c r="U420" s="76">
        <v>0.40047146111499959</v>
      </c>
      <c r="V420" s="76">
        <v>1.0243150680304663E-2</v>
      </c>
      <c r="W420" s="70">
        <v>1</v>
      </c>
      <c r="X420" s="90">
        <v>117.38881773901501</v>
      </c>
      <c r="Y420" s="2">
        <v>0</v>
      </c>
    </row>
    <row r="421" spans="1:25" ht="17.100000000000001" customHeight="1" x14ac:dyDescent="0.2">
      <c r="A421" s="31" t="s">
        <v>1305</v>
      </c>
      <c r="B421" s="18">
        <v>353430</v>
      </c>
      <c r="C421" s="32">
        <v>0</v>
      </c>
      <c r="D421" s="165">
        <v>12</v>
      </c>
      <c r="E421" s="164">
        <v>12</v>
      </c>
      <c r="F421" s="60">
        <v>30</v>
      </c>
      <c r="G421" s="129"/>
      <c r="H421" s="10" t="s">
        <v>578</v>
      </c>
      <c r="I421" s="2" t="s">
        <v>11</v>
      </c>
      <c r="J421" s="61">
        <v>296.43</v>
      </c>
      <c r="K421" s="220" t="s">
        <v>893</v>
      </c>
      <c r="L421" s="102">
        <v>10</v>
      </c>
      <c r="M421" s="95">
        <v>100</v>
      </c>
      <c r="N421" s="90">
        <v>50</v>
      </c>
      <c r="O421" s="90">
        <v>46.015180265654649</v>
      </c>
      <c r="P421" s="96">
        <v>5.74</v>
      </c>
      <c r="Q421" s="97">
        <v>0</v>
      </c>
      <c r="R421" s="70">
        <v>0</v>
      </c>
      <c r="S421" s="15" t="s">
        <v>169</v>
      </c>
      <c r="T421" s="15" t="s">
        <v>169</v>
      </c>
      <c r="U421" s="76">
        <v>0.27853881278538811</v>
      </c>
      <c r="V421" s="76">
        <v>3.0463584498183368E-2</v>
      </c>
      <c r="W421" s="70">
        <v>1</v>
      </c>
      <c r="X421" s="90">
        <v>62.026995687552876</v>
      </c>
      <c r="Y421" s="2">
        <v>0</v>
      </c>
    </row>
    <row r="422" spans="1:25" ht="17.100000000000001" customHeight="1" x14ac:dyDescent="0.2">
      <c r="A422" s="31" t="s">
        <v>1306</v>
      </c>
      <c r="B422" s="18">
        <v>353440</v>
      </c>
      <c r="C422" s="32">
        <v>0</v>
      </c>
      <c r="D422" s="165">
        <v>6</v>
      </c>
      <c r="E422" s="164">
        <v>6</v>
      </c>
      <c r="F422" s="60">
        <v>30</v>
      </c>
      <c r="G422" s="129"/>
      <c r="H422" s="10" t="s">
        <v>579</v>
      </c>
      <c r="I422" s="2" t="s">
        <v>16</v>
      </c>
      <c r="J422" s="61">
        <v>64.94</v>
      </c>
      <c r="K422" s="220" t="s">
        <v>893</v>
      </c>
      <c r="L422" s="102">
        <v>5.7692307692307692</v>
      </c>
      <c r="M422" s="95">
        <v>61</v>
      </c>
      <c r="N422" s="90">
        <v>17.080000000000002</v>
      </c>
      <c r="O422" s="90">
        <v>13.151984027951086</v>
      </c>
      <c r="P422" s="96">
        <v>2.39</v>
      </c>
      <c r="Q422" s="97">
        <v>21</v>
      </c>
      <c r="R422" s="70">
        <v>0</v>
      </c>
      <c r="S422" s="15" t="s">
        <v>169</v>
      </c>
      <c r="T422" s="15" t="s">
        <v>169</v>
      </c>
      <c r="U422" s="76">
        <v>2.9680365296803651E-2</v>
      </c>
      <c r="V422" s="76">
        <v>0.10522652179733077</v>
      </c>
      <c r="W422" s="70">
        <v>155</v>
      </c>
      <c r="X422" s="90">
        <v>1.4184142292442921</v>
      </c>
      <c r="Y422" s="2">
        <v>1</v>
      </c>
    </row>
    <row r="423" spans="1:25" ht="17.100000000000001" customHeight="1" x14ac:dyDescent="0.2">
      <c r="A423" s="31" t="s">
        <v>1307</v>
      </c>
      <c r="B423" s="18">
        <v>353450</v>
      </c>
      <c r="C423" s="32">
        <v>0</v>
      </c>
      <c r="D423" s="165">
        <v>21</v>
      </c>
      <c r="E423" s="164">
        <v>21</v>
      </c>
      <c r="F423" s="60">
        <v>30</v>
      </c>
      <c r="G423" s="129"/>
      <c r="H423" s="10" t="s">
        <v>580</v>
      </c>
      <c r="I423" s="2" t="s">
        <v>4</v>
      </c>
      <c r="J423" s="61">
        <v>221.43</v>
      </c>
      <c r="K423" s="220" t="s">
        <v>893</v>
      </c>
      <c r="L423" s="102">
        <v>6.2</v>
      </c>
      <c r="M423" s="95">
        <v>99</v>
      </c>
      <c r="N423" s="90">
        <v>99</v>
      </c>
      <c r="O423" s="90">
        <v>86.725663716814154</v>
      </c>
      <c r="P423" s="96">
        <v>9.49</v>
      </c>
      <c r="Q423" s="97" t="s">
        <v>160</v>
      </c>
      <c r="R423" s="70">
        <v>0</v>
      </c>
      <c r="S423" s="15" t="s">
        <v>169</v>
      </c>
      <c r="T423" s="15" t="s">
        <v>169</v>
      </c>
      <c r="U423" s="76">
        <v>8.2191780821917818E-3</v>
      </c>
      <c r="V423" s="76">
        <v>1.8264840182648401E-3</v>
      </c>
      <c r="W423" s="70">
        <v>0</v>
      </c>
      <c r="X423" s="90">
        <v>76.199447868011674</v>
      </c>
      <c r="Y423" s="2">
        <v>0</v>
      </c>
    </row>
    <row r="424" spans="1:25" ht="17.100000000000001" customHeight="1" x14ac:dyDescent="0.2">
      <c r="A424" s="31" t="s">
        <v>1308</v>
      </c>
      <c r="B424" s="18">
        <v>353460</v>
      </c>
      <c r="C424" s="32">
        <v>0</v>
      </c>
      <c r="D424" s="165">
        <v>21</v>
      </c>
      <c r="E424" s="164">
        <v>21</v>
      </c>
      <c r="F424" s="60">
        <v>30</v>
      </c>
      <c r="G424" s="129"/>
      <c r="H424" s="10" t="s">
        <v>581</v>
      </c>
      <c r="I424" s="2" t="s">
        <v>4</v>
      </c>
      <c r="J424" s="61">
        <v>247.94</v>
      </c>
      <c r="K424" s="220" t="s">
        <v>893</v>
      </c>
      <c r="L424" s="102">
        <v>6.3</v>
      </c>
      <c r="M424" s="95">
        <v>100</v>
      </c>
      <c r="N424" s="90">
        <v>100</v>
      </c>
      <c r="O424" s="90">
        <v>73.023255813953497</v>
      </c>
      <c r="P424" s="96">
        <v>7.95</v>
      </c>
      <c r="Q424" s="97">
        <v>0</v>
      </c>
      <c r="R424" s="70">
        <v>0</v>
      </c>
      <c r="S424" s="15" t="s">
        <v>169</v>
      </c>
      <c r="T424" s="15" t="s">
        <v>169</v>
      </c>
      <c r="U424" s="76">
        <v>1.4611872146118722E-4</v>
      </c>
      <c r="V424" s="76">
        <v>1.0353881234992039E-2</v>
      </c>
      <c r="W424" s="70">
        <v>4</v>
      </c>
      <c r="X424" s="90">
        <v>7.398076766987562</v>
      </c>
      <c r="Y424" s="2">
        <v>0</v>
      </c>
    </row>
    <row r="425" spans="1:25" ht="17.100000000000001" customHeight="1" x14ac:dyDescent="0.2">
      <c r="A425" s="31" t="s">
        <v>1309</v>
      </c>
      <c r="B425" s="18">
        <v>353470</v>
      </c>
      <c r="C425" s="32">
        <v>0</v>
      </c>
      <c r="D425" s="165">
        <v>17</v>
      </c>
      <c r="E425" s="164">
        <v>17</v>
      </c>
      <c r="F425" s="60">
        <v>30</v>
      </c>
      <c r="G425" s="129"/>
      <c r="H425" s="10" t="s">
        <v>582</v>
      </c>
      <c r="I425" s="2" t="s">
        <v>7</v>
      </c>
      <c r="J425" s="61">
        <v>296.2</v>
      </c>
      <c r="K425" s="220" t="s">
        <v>893</v>
      </c>
      <c r="L425" s="102">
        <v>3.6</v>
      </c>
      <c r="M425" s="95">
        <v>98</v>
      </c>
      <c r="N425" s="90">
        <v>85.259999999999991</v>
      </c>
      <c r="O425" s="90">
        <v>36.356972695620307</v>
      </c>
      <c r="P425" s="96">
        <v>5.44</v>
      </c>
      <c r="Q425" s="97">
        <v>5.5</v>
      </c>
      <c r="R425" s="70">
        <v>0</v>
      </c>
      <c r="S425" s="15" t="s">
        <v>169</v>
      </c>
      <c r="T425" s="15" t="s">
        <v>169</v>
      </c>
      <c r="U425" s="76">
        <v>1.1681643969392124</v>
      </c>
      <c r="V425" s="76">
        <v>7.6670456600787973E-2</v>
      </c>
      <c r="W425" s="70">
        <v>22</v>
      </c>
      <c r="X425" s="90">
        <v>182.3876151202613</v>
      </c>
      <c r="Y425" s="2">
        <v>0</v>
      </c>
    </row>
    <row r="426" spans="1:25" ht="17.100000000000001" customHeight="1" x14ac:dyDescent="0.2">
      <c r="A426" s="31" t="s">
        <v>1310</v>
      </c>
      <c r="B426" s="18">
        <v>353480</v>
      </c>
      <c r="C426" s="32">
        <v>0</v>
      </c>
      <c r="D426" s="165">
        <v>21</v>
      </c>
      <c r="E426" s="164">
        <v>21</v>
      </c>
      <c r="F426" s="60">
        <v>30</v>
      </c>
      <c r="G426" s="129"/>
      <c r="H426" s="10" t="s">
        <v>583</v>
      </c>
      <c r="I426" s="2" t="s">
        <v>4</v>
      </c>
      <c r="J426" s="61">
        <v>266.45</v>
      </c>
      <c r="K426" s="220" t="s">
        <v>893</v>
      </c>
      <c r="L426" s="102">
        <v>7.8</v>
      </c>
      <c r="M426" s="95">
        <v>89</v>
      </c>
      <c r="N426" s="90">
        <v>89</v>
      </c>
      <c r="O426" s="90">
        <v>81.794871794871796</v>
      </c>
      <c r="P426" s="96">
        <v>9.84</v>
      </c>
      <c r="Q426" s="97">
        <v>0</v>
      </c>
      <c r="R426" s="70">
        <v>0</v>
      </c>
      <c r="S426" s="15" t="s">
        <v>169</v>
      </c>
      <c r="T426" s="15" t="s">
        <v>169</v>
      </c>
      <c r="U426" s="76">
        <v>8.5616438356164379E-3</v>
      </c>
      <c r="V426" s="76">
        <v>1.273592100477291E-3</v>
      </c>
      <c r="W426" s="70">
        <v>1</v>
      </c>
      <c r="X426" s="90">
        <v>0</v>
      </c>
      <c r="Y426" s="2">
        <v>1</v>
      </c>
    </row>
    <row r="427" spans="1:25" ht="17.100000000000001" customHeight="1" x14ac:dyDescent="0.2">
      <c r="A427" s="31" t="s">
        <v>1311</v>
      </c>
      <c r="B427" s="18">
        <v>353475</v>
      </c>
      <c r="C427" s="32">
        <v>0</v>
      </c>
      <c r="D427" s="165">
        <v>15</v>
      </c>
      <c r="E427" s="164">
        <v>15</v>
      </c>
      <c r="F427" s="60">
        <v>30</v>
      </c>
      <c r="G427" s="129"/>
      <c r="H427" s="10" t="s">
        <v>584</v>
      </c>
      <c r="I427" s="2" t="s">
        <v>17</v>
      </c>
      <c r="J427" s="61">
        <v>287.55</v>
      </c>
      <c r="K427" s="220" t="s">
        <v>893</v>
      </c>
      <c r="L427" s="102">
        <v>8.1</v>
      </c>
      <c r="M427" s="95">
        <v>100</v>
      </c>
      <c r="N427" s="90">
        <v>100</v>
      </c>
      <c r="O427" s="90">
        <v>80</v>
      </c>
      <c r="P427" s="96">
        <v>9.5</v>
      </c>
      <c r="Q427" s="97" t="s">
        <v>160</v>
      </c>
      <c r="R427" s="70">
        <v>0</v>
      </c>
      <c r="S427" s="15" t="s">
        <v>169</v>
      </c>
      <c r="T427" s="15" t="s">
        <v>169</v>
      </c>
      <c r="U427" s="76">
        <v>0.13030401765392977</v>
      </c>
      <c r="V427" s="76">
        <v>5.3121765926366889E-4</v>
      </c>
      <c r="W427" s="70">
        <v>24</v>
      </c>
      <c r="X427" s="90">
        <v>0.77907294267398919</v>
      </c>
      <c r="Y427" s="2">
        <v>0</v>
      </c>
    </row>
    <row r="428" spans="1:25" ht="17.100000000000001" customHeight="1" x14ac:dyDescent="0.2">
      <c r="A428" s="31" t="s">
        <v>1312</v>
      </c>
      <c r="B428" s="18">
        <v>353490</v>
      </c>
      <c r="C428" s="32">
        <v>0</v>
      </c>
      <c r="D428" s="165">
        <v>20</v>
      </c>
      <c r="E428" s="164">
        <v>20</v>
      </c>
      <c r="F428" s="60">
        <v>30</v>
      </c>
      <c r="G428" s="129"/>
      <c r="H428" s="10" t="s">
        <v>585</v>
      </c>
      <c r="I428" s="2" t="s">
        <v>3</v>
      </c>
      <c r="J428" s="61">
        <v>339.72</v>
      </c>
      <c r="K428" s="220" t="s">
        <v>893</v>
      </c>
      <c r="L428" s="102">
        <v>8.6</v>
      </c>
      <c r="M428" s="95">
        <v>100</v>
      </c>
      <c r="N428" s="90">
        <v>100</v>
      </c>
      <c r="O428" s="90">
        <v>91.111111111111114</v>
      </c>
      <c r="P428" s="96">
        <v>9.6999999999999993</v>
      </c>
      <c r="Q428" s="97">
        <v>0</v>
      </c>
      <c r="R428" s="70">
        <v>0</v>
      </c>
      <c r="S428" s="15" t="s">
        <v>169</v>
      </c>
      <c r="T428" s="15" t="s">
        <v>169</v>
      </c>
      <c r="U428" s="76">
        <v>1.2949771968197061E-2</v>
      </c>
      <c r="V428" s="76">
        <v>3.9940639282470426E-3</v>
      </c>
      <c r="W428" s="70">
        <v>7</v>
      </c>
      <c r="X428" s="90">
        <v>0.5947027152986134</v>
      </c>
      <c r="Y428" s="2">
        <v>0</v>
      </c>
    </row>
    <row r="429" spans="1:25" ht="17.100000000000001" customHeight="1" x14ac:dyDescent="0.2">
      <c r="A429" s="31" t="s">
        <v>1313</v>
      </c>
      <c r="B429" s="18">
        <v>353500</v>
      </c>
      <c r="C429" s="32">
        <v>0</v>
      </c>
      <c r="D429" s="165">
        <v>15</v>
      </c>
      <c r="E429" s="164">
        <v>15</v>
      </c>
      <c r="F429" s="60">
        <v>30</v>
      </c>
      <c r="G429" s="129"/>
      <c r="H429" s="10" t="s">
        <v>586</v>
      </c>
      <c r="I429" s="2" t="s">
        <v>17</v>
      </c>
      <c r="J429" s="61">
        <v>695.36</v>
      </c>
      <c r="K429" s="220" t="s">
        <v>893</v>
      </c>
      <c r="L429" s="102">
        <v>10</v>
      </c>
      <c r="M429" s="95">
        <v>90</v>
      </c>
      <c r="N429" s="90">
        <v>90</v>
      </c>
      <c r="O429" s="90">
        <v>71.96819085487077</v>
      </c>
      <c r="P429" s="96">
        <v>8.0299999999999994</v>
      </c>
      <c r="Q429" s="97" t="s">
        <v>160</v>
      </c>
      <c r="R429" s="70">
        <v>0</v>
      </c>
      <c r="S429" s="15" t="s">
        <v>169</v>
      </c>
      <c r="T429" s="15" t="s">
        <v>169</v>
      </c>
      <c r="U429" s="76">
        <v>0.38078184985828728</v>
      </c>
      <c r="V429" s="76">
        <v>9.4207762727454375E-2</v>
      </c>
      <c r="W429" s="70">
        <v>1</v>
      </c>
      <c r="X429" s="90">
        <v>110.60665400348428</v>
      </c>
      <c r="Y429" s="2">
        <v>0</v>
      </c>
    </row>
    <row r="430" spans="1:25" ht="17.100000000000001" customHeight="1" x14ac:dyDescent="0.2">
      <c r="A430" s="31" t="s">
        <v>1314</v>
      </c>
      <c r="B430" s="18">
        <v>353510</v>
      </c>
      <c r="C430" s="32">
        <v>0</v>
      </c>
      <c r="D430" s="165">
        <v>15</v>
      </c>
      <c r="E430" s="164">
        <v>15</v>
      </c>
      <c r="F430" s="60">
        <v>30</v>
      </c>
      <c r="G430" s="129"/>
      <c r="H430" s="10" t="s">
        <v>587</v>
      </c>
      <c r="I430" s="2" t="s">
        <v>17</v>
      </c>
      <c r="J430" s="61">
        <v>82.23</v>
      </c>
      <c r="K430" s="220" t="s">
        <v>893</v>
      </c>
      <c r="L430" s="102">
        <v>8.4</v>
      </c>
      <c r="M430" s="95">
        <v>100</v>
      </c>
      <c r="N430" s="90">
        <v>100</v>
      </c>
      <c r="O430" s="90">
        <v>88.013698630136986</v>
      </c>
      <c r="P430" s="96">
        <v>10</v>
      </c>
      <c r="Q430" s="97">
        <v>0</v>
      </c>
      <c r="R430" s="70">
        <v>0</v>
      </c>
      <c r="S430" s="15" t="s">
        <v>169</v>
      </c>
      <c r="T430" s="15" t="s">
        <v>169</v>
      </c>
      <c r="U430" s="76">
        <v>0</v>
      </c>
      <c r="V430" s="76">
        <v>3.2922373558288295E-2</v>
      </c>
      <c r="W430" s="70">
        <v>4</v>
      </c>
      <c r="X430" s="90">
        <v>149.59402965782397</v>
      </c>
      <c r="Y430" s="2">
        <v>0</v>
      </c>
    </row>
    <row r="431" spans="1:25" ht="17.100000000000001" customHeight="1" x14ac:dyDescent="0.2">
      <c r="A431" s="31" t="s">
        <v>1315</v>
      </c>
      <c r="B431" s="18">
        <v>353520</v>
      </c>
      <c r="C431" s="32">
        <v>0</v>
      </c>
      <c r="D431" s="165">
        <v>18</v>
      </c>
      <c r="E431" s="164">
        <v>18</v>
      </c>
      <c r="F431" s="60">
        <v>30</v>
      </c>
      <c r="G431" s="129"/>
      <c r="H431" s="10" t="s">
        <v>588</v>
      </c>
      <c r="I431" s="2" t="s">
        <v>1</v>
      </c>
      <c r="J431" s="61">
        <v>320.08999999999997</v>
      </c>
      <c r="K431" s="220" t="s">
        <v>893</v>
      </c>
      <c r="L431" s="102">
        <v>7.1</v>
      </c>
      <c r="M431" s="95">
        <v>97.000000000000014</v>
      </c>
      <c r="N431" s="90">
        <v>97.000000000000014</v>
      </c>
      <c r="O431" s="90">
        <v>86.410256410256409</v>
      </c>
      <c r="P431" s="96">
        <v>9.9600000000000009</v>
      </c>
      <c r="Q431" s="97">
        <v>0</v>
      </c>
      <c r="R431" s="70">
        <v>0</v>
      </c>
      <c r="S431" s="15" t="s">
        <v>169</v>
      </c>
      <c r="T431" s="15" t="s">
        <v>169</v>
      </c>
      <c r="U431" s="76">
        <v>9.0428335903139662E-3</v>
      </c>
      <c r="V431" s="76">
        <v>1.7687721968543887E-3</v>
      </c>
      <c r="W431" s="70">
        <v>1</v>
      </c>
      <c r="X431" s="90">
        <v>3.0850925869047372</v>
      </c>
      <c r="Y431" s="2">
        <v>0</v>
      </c>
    </row>
    <row r="432" spans="1:25" ht="17.100000000000001" customHeight="1" x14ac:dyDescent="0.2">
      <c r="A432" s="31" t="s">
        <v>1316</v>
      </c>
      <c r="B432" s="18">
        <v>353530</v>
      </c>
      <c r="C432" s="32">
        <v>0</v>
      </c>
      <c r="D432" s="165">
        <v>17</v>
      </c>
      <c r="E432" s="164">
        <v>17</v>
      </c>
      <c r="F432" s="60">
        <v>30</v>
      </c>
      <c r="G432" s="129"/>
      <c r="H432" s="10" t="s">
        <v>589</v>
      </c>
      <c r="I432" s="2" t="s">
        <v>7</v>
      </c>
      <c r="J432" s="61">
        <v>549.04</v>
      </c>
      <c r="K432" s="220" t="s">
        <v>893</v>
      </c>
      <c r="L432" s="102">
        <v>8.5</v>
      </c>
      <c r="M432" s="95">
        <v>82</v>
      </c>
      <c r="N432" s="90">
        <v>73.8</v>
      </c>
      <c r="O432" s="90">
        <v>66.412940057088491</v>
      </c>
      <c r="P432" s="96">
        <v>7.2</v>
      </c>
      <c r="Q432" s="97" t="s">
        <v>160</v>
      </c>
      <c r="R432" s="70">
        <v>0</v>
      </c>
      <c r="S432" s="15" t="s">
        <v>169</v>
      </c>
      <c r="T432" s="15" t="s">
        <v>169</v>
      </c>
      <c r="U432" s="76">
        <v>0.58014018363604258</v>
      </c>
      <c r="V432" s="76">
        <v>3.8963470319634708E-2</v>
      </c>
      <c r="W432" s="70">
        <v>1</v>
      </c>
      <c r="X432" s="90">
        <v>9.9329395961105273</v>
      </c>
      <c r="Y432" s="2">
        <v>0</v>
      </c>
    </row>
    <row r="433" spans="1:25" ht="17.100000000000001" customHeight="1" x14ac:dyDescent="0.2">
      <c r="A433" s="31" t="s">
        <v>1317</v>
      </c>
      <c r="B433" s="18">
        <v>353540</v>
      </c>
      <c r="C433" s="32">
        <v>0</v>
      </c>
      <c r="D433" s="165">
        <v>20</v>
      </c>
      <c r="E433" s="164">
        <v>20</v>
      </c>
      <c r="F433" s="60">
        <v>30</v>
      </c>
      <c r="G433" s="129"/>
      <c r="H433" s="10" t="s">
        <v>590</v>
      </c>
      <c r="I433" s="2" t="s">
        <v>3</v>
      </c>
      <c r="J433" s="61">
        <v>353.14</v>
      </c>
      <c r="K433" s="220" t="s">
        <v>893</v>
      </c>
      <c r="L433" s="102">
        <v>8</v>
      </c>
      <c r="M433" s="95">
        <v>90</v>
      </c>
      <c r="N433" s="90">
        <v>90</v>
      </c>
      <c r="O433" s="90">
        <v>72.005208333333343</v>
      </c>
      <c r="P433" s="96">
        <v>7.73</v>
      </c>
      <c r="Q433" s="97" t="s">
        <v>160</v>
      </c>
      <c r="R433" s="70">
        <v>0</v>
      </c>
      <c r="S433" s="15" t="s">
        <v>169</v>
      </c>
      <c r="T433" s="15" t="s">
        <v>169</v>
      </c>
      <c r="U433" s="76">
        <v>0</v>
      </c>
      <c r="V433" s="76">
        <v>5.5763509569284209E-3</v>
      </c>
      <c r="W433" s="70">
        <v>0</v>
      </c>
      <c r="X433" s="90">
        <v>3.8009490390548439</v>
      </c>
      <c r="Y433" s="2">
        <v>0</v>
      </c>
    </row>
    <row r="434" spans="1:25" ht="17.100000000000001" customHeight="1" x14ac:dyDescent="0.2">
      <c r="A434" s="31" t="s">
        <v>1318</v>
      </c>
      <c r="B434" s="18">
        <v>353550</v>
      </c>
      <c r="C434" s="32">
        <v>0</v>
      </c>
      <c r="D434" s="165">
        <v>17</v>
      </c>
      <c r="E434" s="164">
        <v>17</v>
      </c>
      <c r="F434" s="60">
        <v>30</v>
      </c>
      <c r="G434" s="129"/>
      <c r="H434" s="10" t="s">
        <v>591</v>
      </c>
      <c r="I434" s="2" t="s">
        <v>7</v>
      </c>
      <c r="J434" s="61">
        <v>1001.09</v>
      </c>
      <c r="K434" s="220" t="s">
        <v>893</v>
      </c>
      <c r="L434" s="102">
        <v>6.7</v>
      </c>
      <c r="M434" s="95">
        <v>100</v>
      </c>
      <c r="N434" s="90">
        <v>100</v>
      </c>
      <c r="O434" s="90">
        <v>77.008177008177</v>
      </c>
      <c r="P434" s="96">
        <v>8.31</v>
      </c>
      <c r="Q434" s="97">
        <v>0</v>
      </c>
      <c r="R434" s="70">
        <v>0</v>
      </c>
      <c r="S434" s="15" t="s">
        <v>169</v>
      </c>
      <c r="T434" s="15" t="s">
        <v>169</v>
      </c>
      <c r="U434" s="76">
        <v>0.3802851602766249</v>
      </c>
      <c r="V434" s="76">
        <v>1.5434246651113849E-2</v>
      </c>
      <c r="W434" s="70">
        <v>13</v>
      </c>
      <c r="X434" s="90">
        <v>0.43101189582492544</v>
      </c>
      <c r="Y434" s="2">
        <v>0</v>
      </c>
    </row>
    <row r="435" spans="1:25" ht="17.100000000000001" customHeight="1" x14ac:dyDescent="0.2">
      <c r="A435" s="31" t="s">
        <v>1319</v>
      </c>
      <c r="B435" s="18">
        <v>353560</v>
      </c>
      <c r="C435" s="32">
        <v>0</v>
      </c>
      <c r="D435" s="165">
        <v>2</v>
      </c>
      <c r="E435" s="164">
        <v>2</v>
      </c>
      <c r="F435" s="60">
        <v>30</v>
      </c>
      <c r="G435" s="129"/>
      <c r="H435" s="10" t="s">
        <v>592</v>
      </c>
      <c r="I435" s="2" t="s">
        <v>6</v>
      </c>
      <c r="J435" s="61">
        <v>809.79</v>
      </c>
      <c r="K435" s="220" t="s">
        <v>893</v>
      </c>
      <c r="L435" s="102">
        <v>9.6999999999999993</v>
      </c>
      <c r="M435" s="95">
        <v>85.000000000000014</v>
      </c>
      <c r="N435" s="90">
        <v>0</v>
      </c>
      <c r="O435" s="90">
        <v>0</v>
      </c>
      <c r="P435" s="96">
        <v>1.28</v>
      </c>
      <c r="Q435" s="97">
        <v>0</v>
      </c>
      <c r="R435" s="70">
        <v>0</v>
      </c>
      <c r="S435" s="15" t="s">
        <v>169</v>
      </c>
      <c r="T435" s="15" t="s">
        <v>169</v>
      </c>
      <c r="U435" s="76">
        <v>2.0111719957985198E-2</v>
      </c>
      <c r="V435" s="76">
        <v>4.1084474229921486E-3</v>
      </c>
      <c r="W435" s="70">
        <v>183</v>
      </c>
      <c r="X435" s="90">
        <v>29.194904738852284</v>
      </c>
      <c r="Y435" s="2">
        <v>1</v>
      </c>
    </row>
    <row r="436" spans="1:25" ht="17.100000000000001" customHeight="1" x14ac:dyDescent="0.2">
      <c r="A436" s="31" t="s">
        <v>1320</v>
      </c>
      <c r="B436" s="18">
        <v>353570</v>
      </c>
      <c r="C436" s="32">
        <v>0</v>
      </c>
      <c r="D436" s="165">
        <v>15</v>
      </c>
      <c r="E436" s="164">
        <v>15</v>
      </c>
      <c r="F436" s="60">
        <v>30</v>
      </c>
      <c r="G436" s="129"/>
      <c r="H436" s="10" t="s">
        <v>593</v>
      </c>
      <c r="I436" s="2" t="s">
        <v>17</v>
      </c>
      <c r="J436" s="61">
        <v>154.56</v>
      </c>
      <c r="K436" s="220" t="s">
        <v>893</v>
      </c>
      <c r="L436" s="102">
        <v>8.4</v>
      </c>
      <c r="M436" s="95">
        <v>98.000000000000014</v>
      </c>
      <c r="N436" s="90">
        <v>98.000000000000014</v>
      </c>
      <c r="O436" s="90">
        <v>48.936170212765958</v>
      </c>
      <c r="P436" s="96">
        <v>6.36</v>
      </c>
      <c r="Q436" s="97">
        <v>0</v>
      </c>
      <c r="R436" s="70">
        <v>1</v>
      </c>
      <c r="S436" s="15" t="s">
        <v>169</v>
      </c>
      <c r="T436" s="15" t="s">
        <v>169</v>
      </c>
      <c r="U436" s="76">
        <v>9.0277207195305215E-2</v>
      </c>
      <c r="V436" s="76">
        <v>0.10148630142647383</v>
      </c>
      <c r="W436" s="70">
        <v>5</v>
      </c>
      <c r="X436" s="90">
        <v>0</v>
      </c>
      <c r="Y436" s="2">
        <v>0</v>
      </c>
    </row>
    <row r="437" spans="1:25" ht="17.100000000000001" customHeight="1" x14ac:dyDescent="0.2">
      <c r="A437" s="31" t="s">
        <v>1321</v>
      </c>
      <c r="B437" s="18">
        <v>353580</v>
      </c>
      <c r="C437" s="32">
        <v>0</v>
      </c>
      <c r="D437" s="165">
        <v>14</v>
      </c>
      <c r="E437" s="164">
        <v>14</v>
      </c>
      <c r="F437" s="60">
        <v>30</v>
      </c>
      <c r="G437" s="129"/>
      <c r="H437" s="10" t="s">
        <v>594</v>
      </c>
      <c r="I437" s="2" t="s">
        <v>8</v>
      </c>
      <c r="J437" s="61">
        <v>1019.84</v>
      </c>
      <c r="K437" s="220" t="s">
        <v>893</v>
      </c>
      <c r="L437" s="102">
        <v>8.1999999999999993</v>
      </c>
      <c r="M437" s="95">
        <v>88</v>
      </c>
      <c r="N437" s="90">
        <v>88</v>
      </c>
      <c r="O437" s="90">
        <v>77.088607594936704</v>
      </c>
      <c r="P437" s="96">
        <v>8.0399999999999991</v>
      </c>
      <c r="Q437" s="97">
        <v>0</v>
      </c>
      <c r="R437" s="70">
        <v>0</v>
      </c>
      <c r="S437" s="15" t="s">
        <v>169</v>
      </c>
      <c r="T437" s="15" t="s">
        <v>169</v>
      </c>
      <c r="U437" s="76">
        <v>0.8194257208390141</v>
      </c>
      <c r="V437" s="76">
        <v>1.7987328762333145E-2</v>
      </c>
      <c r="W437" s="70">
        <v>1</v>
      </c>
      <c r="X437" s="90">
        <v>37.731482949538744</v>
      </c>
      <c r="Y437" s="2">
        <v>2</v>
      </c>
    </row>
    <row r="438" spans="1:25" ht="17.100000000000001" customHeight="1" x14ac:dyDescent="0.2">
      <c r="A438" s="31" t="s">
        <v>1322</v>
      </c>
      <c r="B438" s="18">
        <v>353590</v>
      </c>
      <c r="C438" s="32">
        <v>0</v>
      </c>
      <c r="D438" s="165">
        <v>15</v>
      </c>
      <c r="E438" s="164">
        <v>15</v>
      </c>
      <c r="F438" s="60">
        <v>30</v>
      </c>
      <c r="G438" s="129"/>
      <c r="H438" s="10" t="s">
        <v>595</v>
      </c>
      <c r="I438" s="2" t="s">
        <v>17</v>
      </c>
      <c r="J438" s="61">
        <v>139.51</v>
      </c>
      <c r="K438" s="220" t="s">
        <v>893</v>
      </c>
      <c r="L438" s="102">
        <v>7.2</v>
      </c>
      <c r="M438" s="95">
        <v>100</v>
      </c>
      <c r="N438" s="90">
        <v>100</v>
      </c>
      <c r="O438" s="90">
        <v>79.891304347826093</v>
      </c>
      <c r="P438" s="96">
        <v>9.5</v>
      </c>
      <c r="Q438" s="97" t="s">
        <v>160</v>
      </c>
      <c r="R438" s="70">
        <v>0</v>
      </c>
      <c r="S438" s="15" t="s">
        <v>169</v>
      </c>
      <c r="T438" s="15" t="s">
        <v>169</v>
      </c>
      <c r="U438" s="76">
        <v>0.10748216122216467</v>
      </c>
      <c r="V438" s="76">
        <v>3.3287671232876709E-2</v>
      </c>
      <c r="W438" s="70">
        <v>1</v>
      </c>
      <c r="X438" s="90">
        <v>148.63729789778864</v>
      </c>
      <c r="Y438" s="2">
        <v>0</v>
      </c>
    </row>
    <row r="439" spans="1:25" ht="17.100000000000001" customHeight="1" x14ac:dyDescent="0.2">
      <c r="A439" s="31" t="s">
        <v>1323</v>
      </c>
      <c r="B439" s="18">
        <v>353600</v>
      </c>
      <c r="C439" s="32">
        <v>0</v>
      </c>
      <c r="D439" s="165">
        <v>20</v>
      </c>
      <c r="E439" s="164">
        <v>20</v>
      </c>
      <c r="F439" s="60">
        <v>30</v>
      </c>
      <c r="G439" s="129"/>
      <c r="H439" s="10" t="s">
        <v>596</v>
      </c>
      <c r="I439" s="2" t="s">
        <v>3</v>
      </c>
      <c r="J439" s="61">
        <v>365.22</v>
      </c>
      <c r="K439" s="220" t="s">
        <v>893</v>
      </c>
      <c r="L439" s="102">
        <v>8.9</v>
      </c>
      <c r="M439" s="95">
        <v>100</v>
      </c>
      <c r="N439" s="90">
        <v>100</v>
      </c>
      <c r="O439" s="90">
        <v>82.045929018789138</v>
      </c>
      <c r="P439" s="96">
        <v>9.8000000000000007</v>
      </c>
      <c r="Q439" s="97" t="s">
        <v>160</v>
      </c>
      <c r="R439" s="70">
        <v>0</v>
      </c>
      <c r="S439" s="15" t="s">
        <v>169</v>
      </c>
      <c r="T439" s="15" t="s">
        <v>169</v>
      </c>
      <c r="U439" s="76">
        <v>3.1917807827257132E-3</v>
      </c>
      <c r="V439" s="76">
        <v>3.3903424423216325E-2</v>
      </c>
      <c r="W439" s="70">
        <v>8</v>
      </c>
      <c r="X439" s="90">
        <v>108.75971777533566</v>
      </c>
      <c r="Y439" s="2">
        <v>0</v>
      </c>
    </row>
    <row r="440" spans="1:25" ht="17.100000000000001" customHeight="1" x14ac:dyDescent="0.2">
      <c r="A440" s="31" t="s">
        <v>1324</v>
      </c>
      <c r="B440" s="18">
        <v>353610</v>
      </c>
      <c r="C440" s="32">
        <v>0</v>
      </c>
      <c r="D440" s="165">
        <v>17</v>
      </c>
      <c r="E440" s="164">
        <v>17</v>
      </c>
      <c r="F440" s="60">
        <v>30</v>
      </c>
      <c r="G440" s="129"/>
      <c r="H440" s="10" t="s">
        <v>597</v>
      </c>
      <c r="I440" s="2" t="s">
        <v>7</v>
      </c>
      <c r="J440" s="61">
        <v>210.04</v>
      </c>
      <c r="K440" s="220" t="s">
        <v>893</v>
      </c>
      <c r="L440" s="102">
        <v>7.9</v>
      </c>
      <c r="M440" s="95">
        <v>73</v>
      </c>
      <c r="N440" s="90">
        <v>73</v>
      </c>
      <c r="O440" s="90">
        <v>65.833333333333329</v>
      </c>
      <c r="P440" s="96">
        <v>6.87</v>
      </c>
      <c r="Q440" s="97">
        <v>0</v>
      </c>
      <c r="R440" s="70">
        <v>0</v>
      </c>
      <c r="S440" s="15" t="s">
        <v>169</v>
      </c>
      <c r="T440" s="15" t="s">
        <v>169</v>
      </c>
      <c r="U440" s="76">
        <v>6.3013697323733816E-4</v>
      </c>
      <c r="V440" s="76">
        <v>1.5310045769225516E-2</v>
      </c>
      <c r="W440" s="70">
        <v>3</v>
      </c>
      <c r="X440" s="90">
        <v>133.18799744975311</v>
      </c>
      <c r="Y440" s="2">
        <v>1</v>
      </c>
    </row>
    <row r="441" spans="1:25" ht="17.100000000000001" customHeight="1" x14ac:dyDescent="0.2">
      <c r="A441" s="31" t="s">
        <v>1325</v>
      </c>
      <c r="B441" s="18">
        <v>353620</v>
      </c>
      <c r="C441" s="32">
        <v>0</v>
      </c>
      <c r="D441" s="165">
        <v>11</v>
      </c>
      <c r="E441" s="164">
        <v>11</v>
      </c>
      <c r="F441" s="60">
        <v>30</v>
      </c>
      <c r="G441" s="129"/>
      <c r="H441" s="10" t="s">
        <v>598</v>
      </c>
      <c r="I441" s="2" t="s">
        <v>12</v>
      </c>
      <c r="J441" s="61">
        <v>359.69</v>
      </c>
      <c r="K441" s="220" t="s">
        <v>893</v>
      </c>
      <c r="L441" s="102">
        <v>6.384615384615385</v>
      </c>
      <c r="M441" s="95">
        <v>66</v>
      </c>
      <c r="N441" s="90">
        <v>66</v>
      </c>
      <c r="O441" s="90">
        <v>52.186588921282798</v>
      </c>
      <c r="P441" s="96">
        <v>6.38</v>
      </c>
      <c r="Q441" s="97">
        <v>0</v>
      </c>
      <c r="R441" s="70">
        <v>0</v>
      </c>
      <c r="S441" s="15" t="s">
        <v>169</v>
      </c>
      <c r="T441" s="15" t="s">
        <v>169</v>
      </c>
      <c r="U441" s="76">
        <v>7.5167123389570684E-2</v>
      </c>
      <c r="V441" s="76">
        <v>6.7726027366777535E-3</v>
      </c>
      <c r="W441" s="70">
        <v>4</v>
      </c>
      <c r="X441" s="90">
        <v>129.75887094353283</v>
      </c>
      <c r="Y441" s="2">
        <v>2</v>
      </c>
    </row>
    <row r="442" spans="1:25" ht="17.100000000000001" customHeight="1" x14ac:dyDescent="0.2">
      <c r="A442" s="31" t="s">
        <v>1326</v>
      </c>
      <c r="B442" s="18">
        <v>353625</v>
      </c>
      <c r="C442" s="32">
        <v>0</v>
      </c>
      <c r="D442" s="165">
        <v>15</v>
      </c>
      <c r="E442" s="164">
        <v>15</v>
      </c>
      <c r="F442" s="60">
        <v>30</v>
      </c>
      <c r="G442" s="129"/>
      <c r="H442" s="10" t="s">
        <v>599</v>
      </c>
      <c r="I442" s="2" t="s">
        <v>17</v>
      </c>
      <c r="J442" s="61">
        <v>84.51</v>
      </c>
      <c r="K442" s="220" t="s">
        <v>893</v>
      </c>
      <c r="L442" s="102">
        <v>9.3000000000000007</v>
      </c>
      <c r="M442" s="95">
        <v>100</v>
      </c>
      <c r="N442" s="90">
        <v>100</v>
      </c>
      <c r="O442" s="90">
        <v>84.269662921348313</v>
      </c>
      <c r="P442" s="96">
        <v>10</v>
      </c>
      <c r="Q442" s="97" t="s">
        <v>160</v>
      </c>
      <c r="R442" s="70">
        <v>0</v>
      </c>
      <c r="S442" s="15" t="s">
        <v>169</v>
      </c>
      <c r="T442" s="15" t="s">
        <v>169</v>
      </c>
      <c r="U442" s="76">
        <v>3.3145434007252735E-2</v>
      </c>
      <c r="V442" s="76">
        <v>6.735159817351598E-3</v>
      </c>
      <c r="W442" s="70">
        <v>0</v>
      </c>
      <c r="X442" s="90">
        <v>98.252243741143133</v>
      </c>
      <c r="Y442" s="2">
        <v>0</v>
      </c>
    </row>
    <row r="443" spans="1:25" ht="17.100000000000001" customHeight="1" x14ac:dyDescent="0.2">
      <c r="A443" s="31" t="s">
        <v>1327</v>
      </c>
      <c r="B443" s="18">
        <v>353630</v>
      </c>
      <c r="C443" s="32">
        <v>0</v>
      </c>
      <c r="D443" s="165">
        <v>8</v>
      </c>
      <c r="E443" s="164">
        <v>8</v>
      </c>
      <c r="F443" s="60">
        <v>30</v>
      </c>
      <c r="G443" s="129"/>
      <c r="H443" s="10" t="s">
        <v>600</v>
      </c>
      <c r="I443" s="2" t="s">
        <v>54</v>
      </c>
      <c r="J443" s="61">
        <v>600.11</v>
      </c>
      <c r="K443" s="220" t="s">
        <v>893</v>
      </c>
      <c r="L443" s="102">
        <v>9.6</v>
      </c>
      <c r="M443" s="95">
        <v>100</v>
      </c>
      <c r="N443" s="90">
        <v>100</v>
      </c>
      <c r="O443" s="90">
        <v>80.069930069930066</v>
      </c>
      <c r="P443" s="96">
        <v>10</v>
      </c>
      <c r="Q443" s="97" t="s">
        <v>160</v>
      </c>
      <c r="R443" s="70">
        <v>0</v>
      </c>
      <c r="S443" s="15" t="s">
        <v>169</v>
      </c>
      <c r="T443" s="15" t="s">
        <v>169</v>
      </c>
      <c r="U443" s="76">
        <v>0.24201350878362785</v>
      </c>
      <c r="V443" s="76">
        <v>4.2242237403988844E-2</v>
      </c>
      <c r="W443" s="70">
        <v>7</v>
      </c>
      <c r="X443" s="90">
        <v>112.55482697595498</v>
      </c>
      <c r="Y443" s="2">
        <v>0</v>
      </c>
    </row>
    <row r="444" spans="1:25" ht="17.100000000000001" customHeight="1" x14ac:dyDescent="0.2">
      <c r="A444" s="31" t="s">
        <v>1328</v>
      </c>
      <c r="B444" s="18">
        <v>353640</v>
      </c>
      <c r="C444" s="32">
        <v>0</v>
      </c>
      <c r="D444" s="165">
        <v>20</v>
      </c>
      <c r="E444" s="164">
        <v>20</v>
      </c>
      <c r="F444" s="60">
        <v>30</v>
      </c>
      <c r="G444" s="129"/>
      <c r="H444" s="10" t="s">
        <v>601</v>
      </c>
      <c r="I444" s="2" t="s">
        <v>3</v>
      </c>
      <c r="J444" s="61">
        <v>373.89</v>
      </c>
      <c r="K444" s="220" t="s">
        <v>893</v>
      </c>
      <c r="L444" s="102">
        <v>8.3000000000000007</v>
      </c>
      <c r="M444" s="95">
        <v>40</v>
      </c>
      <c r="N444" s="90">
        <v>40</v>
      </c>
      <c r="O444" s="90">
        <v>31.944444444444443</v>
      </c>
      <c r="P444" s="96">
        <v>4.38</v>
      </c>
      <c r="Q444" s="97" t="s">
        <v>160</v>
      </c>
      <c r="R444" s="70">
        <v>2</v>
      </c>
      <c r="S444" s="15" t="s">
        <v>169</v>
      </c>
      <c r="T444" s="15" t="s">
        <v>169</v>
      </c>
      <c r="U444" s="76">
        <v>5.2490409955586473E-2</v>
      </c>
      <c r="V444" s="76">
        <v>0.12631164385303514</v>
      </c>
      <c r="W444" s="70">
        <v>1</v>
      </c>
      <c r="X444" s="90">
        <v>25.660980785015958</v>
      </c>
      <c r="Y444" s="2">
        <v>0</v>
      </c>
    </row>
    <row r="445" spans="1:25" ht="17.100000000000001" customHeight="1" x14ac:dyDescent="0.2">
      <c r="A445" s="31" t="s">
        <v>1329</v>
      </c>
      <c r="B445" s="18">
        <v>353650</v>
      </c>
      <c r="C445" s="32">
        <v>0</v>
      </c>
      <c r="D445" s="165">
        <v>5</v>
      </c>
      <c r="E445" s="164">
        <v>5</v>
      </c>
      <c r="F445" s="60">
        <v>30</v>
      </c>
      <c r="G445" s="129"/>
      <c r="H445" s="10" t="s">
        <v>602</v>
      </c>
      <c r="I445" s="2" t="s">
        <v>9</v>
      </c>
      <c r="J445" s="61">
        <v>139.33000000000001</v>
      </c>
      <c r="K445" s="220" t="s">
        <v>893</v>
      </c>
      <c r="L445" s="102">
        <v>9.615384615384615</v>
      </c>
      <c r="M445" s="95">
        <v>90.000000000000014</v>
      </c>
      <c r="N445" s="90">
        <v>86.4</v>
      </c>
      <c r="O445" s="90">
        <v>78.613731081377495</v>
      </c>
      <c r="P445" s="96">
        <v>8.1999999999999993</v>
      </c>
      <c r="Q445" s="97">
        <v>26.5</v>
      </c>
      <c r="R445" s="70">
        <v>0</v>
      </c>
      <c r="S445" s="15" t="s">
        <v>169</v>
      </c>
      <c r="T445" s="15" t="s">
        <v>169</v>
      </c>
      <c r="U445" s="76">
        <v>1.6822374354758762E-2</v>
      </c>
      <c r="V445" s="76">
        <v>6.3339459732809938E-2</v>
      </c>
      <c r="W445" s="70">
        <v>44</v>
      </c>
      <c r="X445" s="90">
        <v>4.4677774403839754</v>
      </c>
      <c r="Y445" s="2">
        <v>1</v>
      </c>
    </row>
    <row r="446" spans="1:25" ht="17.100000000000001" customHeight="1" x14ac:dyDescent="0.2">
      <c r="A446" s="31" t="s">
        <v>1330</v>
      </c>
      <c r="B446" s="18">
        <v>353657</v>
      </c>
      <c r="C446" s="32">
        <v>0</v>
      </c>
      <c r="D446" s="165">
        <v>17</v>
      </c>
      <c r="E446" s="164">
        <v>17</v>
      </c>
      <c r="F446" s="60">
        <v>30</v>
      </c>
      <c r="G446" s="129"/>
      <c r="H446" s="10" t="s">
        <v>603</v>
      </c>
      <c r="I446" s="2" t="s">
        <v>7</v>
      </c>
      <c r="J446" s="61">
        <v>256.55</v>
      </c>
      <c r="K446" s="220" t="s">
        <v>893</v>
      </c>
      <c r="L446" s="102">
        <v>7.8</v>
      </c>
      <c r="M446" s="95">
        <v>74</v>
      </c>
      <c r="N446" s="90">
        <v>0</v>
      </c>
      <c r="O446" s="90">
        <v>0</v>
      </c>
      <c r="P446" s="96">
        <v>1.41</v>
      </c>
      <c r="Q446" s="97" t="s">
        <v>160</v>
      </c>
      <c r="R446" s="70">
        <v>0</v>
      </c>
      <c r="S446" s="15" t="s">
        <v>169</v>
      </c>
      <c r="T446" s="15" t="s">
        <v>169</v>
      </c>
      <c r="U446" s="76">
        <v>1.7260273678662025E-3</v>
      </c>
      <c r="V446" s="76">
        <v>4.1095889322289593E-4</v>
      </c>
      <c r="W446" s="70">
        <v>2</v>
      </c>
      <c r="X446" s="90">
        <v>14.544535944478529</v>
      </c>
      <c r="Y446" s="2">
        <v>0</v>
      </c>
    </row>
    <row r="447" spans="1:25" ht="17.100000000000001" customHeight="1" x14ac:dyDescent="0.2">
      <c r="A447" s="31" t="s">
        <v>1331</v>
      </c>
      <c r="B447" s="18">
        <v>353660</v>
      </c>
      <c r="C447" s="32">
        <v>0</v>
      </c>
      <c r="D447" s="165">
        <v>15</v>
      </c>
      <c r="E447" s="164">
        <v>15</v>
      </c>
      <c r="F447" s="60">
        <v>30</v>
      </c>
      <c r="G447" s="129"/>
      <c r="H447" s="10" t="s">
        <v>604</v>
      </c>
      <c r="I447" s="2" t="s">
        <v>17</v>
      </c>
      <c r="J447" s="61">
        <v>740.83</v>
      </c>
      <c r="K447" s="220" t="s">
        <v>893</v>
      </c>
      <c r="L447" s="102">
        <v>9</v>
      </c>
      <c r="M447" s="95">
        <v>97</v>
      </c>
      <c r="N447" s="90">
        <v>97</v>
      </c>
      <c r="O447" s="90">
        <v>90.930787589498806</v>
      </c>
      <c r="P447" s="96">
        <v>9.9499999999999993</v>
      </c>
      <c r="Q447" s="97" t="s">
        <v>160</v>
      </c>
      <c r="R447" s="70">
        <v>0</v>
      </c>
      <c r="S447" s="15" t="s">
        <v>169</v>
      </c>
      <c r="T447" s="15" t="s">
        <v>169</v>
      </c>
      <c r="U447" s="76">
        <v>0.26593607253679946</v>
      </c>
      <c r="V447" s="76">
        <v>1.5433789954337898E-2</v>
      </c>
      <c r="W447" s="70">
        <v>0</v>
      </c>
      <c r="X447" s="90">
        <v>0</v>
      </c>
      <c r="Y447" s="2">
        <v>1</v>
      </c>
    </row>
    <row r="448" spans="1:25" ht="17.100000000000001" customHeight="1" x14ac:dyDescent="0.2">
      <c r="A448" s="31" t="s">
        <v>1332</v>
      </c>
      <c r="B448" s="18">
        <v>353670</v>
      </c>
      <c r="C448" s="32">
        <v>0</v>
      </c>
      <c r="D448" s="165">
        <v>13</v>
      </c>
      <c r="E448" s="164">
        <v>13</v>
      </c>
      <c r="F448" s="60">
        <v>30</v>
      </c>
      <c r="G448" s="129"/>
      <c r="H448" s="10" t="s">
        <v>605</v>
      </c>
      <c r="I448" s="2" t="s">
        <v>10</v>
      </c>
      <c r="J448" s="61">
        <v>729.18</v>
      </c>
      <c r="K448" s="220" t="s">
        <v>893</v>
      </c>
      <c r="L448" s="102">
        <v>7.4</v>
      </c>
      <c r="M448" s="95">
        <v>96.000000000000014</v>
      </c>
      <c r="N448" s="90">
        <v>96.000000000000014</v>
      </c>
      <c r="O448" s="90">
        <v>92.863939105613696</v>
      </c>
      <c r="P448" s="96">
        <v>9.74</v>
      </c>
      <c r="Q448" s="97">
        <v>0</v>
      </c>
      <c r="R448" s="70">
        <v>0</v>
      </c>
      <c r="S448" s="15" t="s">
        <v>169</v>
      </c>
      <c r="T448" s="15" t="s">
        <v>169</v>
      </c>
      <c r="U448" s="76">
        <v>0.1089295281924795</v>
      </c>
      <c r="V448" s="76">
        <v>0.46173668204631252</v>
      </c>
      <c r="W448" s="70">
        <v>16</v>
      </c>
      <c r="X448" s="90">
        <v>1.8865432145332439</v>
      </c>
      <c r="Y448" s="2">
        <v>1</v>
      </c>
    </row>
    <row r="449" spans="1:25" ht="17.100000000000001" customHeight="1" x14ac:dyDescent="0.2">
      <c r="A449" s="31" t="s">
        <v>1333</v>
      </c>
      <c r="B449" s="18">
        <v>353680</v>
      </c>
      <c r="C449" s="32">
        <v>0</v>
      </c>
      <c r="D449" s="165">
        <v>5</v>
      </c>
      <c r="E449" s="164">
        <v>5</v>
      </c>
      <c r="F449" s="60">
        <v>30</v>
      </c>
      <c r="G449" s="129"/>
      <c r="H449" s="10" t="s">
        <v>606</v>
      </c>
      <c r="I449" s="2" t="s">
        <v>9</v>
      </c>
      <c r="J449" s="61">
        <v>157.18</v>
      </c>
      <c r="K449" s="220" t="s">
        <v>893</v>
      </c>
      <c r="L449" s="102">
        <v>9.6999999999999993</v>
      </c>
      <c r="M449" s="95">
        <v>94</v>
      </c>
      <c r="N449" s="90">
        <v>0</v>
      </c>
      <c r="O449" s="90">
        <v>0</v>
      </c>
      <c r="P449" s="96">
        <v>1.41</v>
      </c>
      <c r="Q449" s="97" t="s">
        <v>160</v>
      </c>
      <c r="R449" s="70">
        <v>0</v>
      </c>
      <c r="S449" s="15" t="s">
        <v>169</v>
      </c>
      <c r="T449" s="15" t="s">
        <v>169</v>
      </c>
      <c r="U449" s="76">
        <v>6.6974886921851058E-3</v>
      </c>
      <c r="V449" s="76">
        <v>6.1643835616438354E-3</v>
      </c>
      <c r="W449" s="70">
        <v>7</v>
      </c>
      <c r="X449" s="90">
        <v>184.5683338688452</v>
      </c>
      <c r="Y449" s="2">
        <v>1</v>
      </c>
    </row>
    <row r="450" spans="1:25" ht="17.100000000000001" customHeight="1" x14ac:dyDescent="0.2">
      <c r="A450" s="31" t="s">
        <v>1334</v>
      </c>
      <c r="B450" s="18">
        <v>353690</v>
      </c>
      <c r="C450" s="32">
        <v>0</v>
      </c>
      <c r="D450" s="165">
        <v>15</v>
      </c>
      <c r="E450" s="164">
        <v>15</v>
      </c>
      <c r="F450" s="60">
        <v>30</v>
      </c>
      <c r="G450" s="129"/>
      <c r="H450" s="10" t="s">
        <v>607</v>
      </c>
      <c r="I450" s="2" t="s">
        <v>17</v>
      </c>
      <c r="J450" s="61">
        <v>259.99</v>
      </c>
      <c r="K450" s="220" t="s">
        <v>893</v>
      </c>
      <c r="L450" s="102">
        <v>9.1999999999999993</v>
      </c>
      <c r="M450" s="95">
        <v>99.000000000000014</v>
      </c>
      <c r="N450" s="90">
        <v>99.000000000000014</v>
      </c>
      <c r="O450" s="90">
        <v>56.470588235294116</v>
      </c>
      <c r="P450" s="96">
        <v>6.63</v>
      </c>
      <c r="Q450" s="97" t="s">
        <v>160</v>
      </c>
      <c r="R450" s="70">
        <v>0</v>
      </c>
      <c r="S450" s="15" t="s">
        <v>169</v>
      </c>
      <c r="T450" s="15" t="s">
        <v>169</v>
      </c>
      <c r="U450" s="76">
        <v>4.6875951293759509E-2</v>
      </c>
      <c r="V450" s="76">
        <v>1.3226027428831683E-2</v>
      </c>
      <c r="W450" s="70">
        <v>0</v>
      </c>
      <c r="X450" s="90">
        <v>226.947634287516</v>
      </c>
      <c r="Y450" s="2">
        <v>0</v>
      </c>
    </row>
    <row r="451" spans="1:25" ht="17.100000000000001" customHeight="1" x14ac:dyDescent="0.2">
      <c r="A451" s="31" t="s">
        <v>1335</v>
      </c>
      <c r="B451" s="18">
        <v>353700</v>
      </c>
      <c r="C451" s="32">
        <v>0</v>
      </c>
      <c r="D451" s="165">
        <v>8</v>
      </c>
      <c r="E451" s="164">
        <v>8</v>
      </c>
      <c r="F451" s="60">
        <v>30</v>
      </c>
      <c r="G451" s="129"/>
      <c r="H451" s="10" t="s">
        <v>608</v>
      </c>
      <c r="I451" s="2" t="s">
        <v>54</v>
      </c>
      <c r="J451" s="61">
        <v>701.89</v>
      </c>
      <c r="K451" s="220" t="s">
        <v>893</v>
      </c>
      <c r="L451" s="102">
        <v>7.7</v>
      </c>
      <c r="M451" s="95">
        <v>94</v>
      </c>
      <c r="N451" s="90">
        <v>94</v>
      </c>
      <c r="O451" s="90">
        <v>78.821656050955411</v>
      </c>
      <c r="P451" s="96">
        <v>8.5299999999999994</v>
      </c>
      <c r="Q451" s="97">
        <v>0</v>
      </c>
      <c r="R451" s="70">
        <v>1</v>
      </c>
      <c r="S451" s="15" t="s">
        <v>169</v>
      </c>
      <c r="T451" s="15" t="s">
        <v>169</v>
      </c>
      <c r="U451" s="76">
        <v>0.30952667302101899</v>
      </c>
      <c r="V451" s="76">
        <v>2.2497146118721462E-2</v>
      </c>
      <c r="W451" s="70">
        <v>4</v>
      </c>
      <c r="X451" s="90">
        <v>49.757229144845127</v>
      </c>
      <c r="Y451" s="2">
        <v>1</v>
      </c>
    </row>
    <row r="452" spans="1:25" ht="17.100000000000001" customHeight="1" x14ac:dyDescent="0.2">
      <c r="A452" s="31" t="s">
        <v>1336</v>
      </c>
      <c r="B452" s="18">
        <v>353710</v>
      </c>
      <c r="C452" s="32">
        <v>0</v>
      </c>
      <c r="D452" s="165">
        <v>5</v>
      </c>
      <c r="E452" s="164">
        <v>5</v>
      </c>
      <c r="F452" s="60">
        <v>30</v>
      </c>
      <c r="G452" s="129"/>
      <c r="H452" s="10" t="s">
        <v>609</v>
      </c>
      <c r="I452" s="2" t="s">
        <v>9</v>
      </c>
      <c r="J452" s="61">
        <v>109.71</v>
      </c>
      <c r="K452" s="220" t="s">
        <v>893</v>
      </c>
      <c r="L452" s="102">
        <v>9.384615384615385</v>
      </c>
      <c r="M452" s="95">
        <v>98</v>
      </c>
      <c r="N452" s="90">
        <v>0</v>
      </c>
      <c r="O452" s="90">
        <v>0</v>
      </c>
      <c r="P452" s="96">
        <v>1.46</v>
      </c>
      <c r="Q452" s="97">
        <v>10</v>
      </c>
      <c r="R452" s="70">
        <v>0</v>
      </c>
      <c r="S452" s="15" t="s">
        <v>169</v>
      </c>
      <c r="T452" s="15" t="s">
        <v>169</v>
      </c>
      <c r="U452" s="76">
        <v>5.0429223692852611E-2</v>
      </c>
      <c r="V452" s="76">
        <v>6.562328811649862E-3</v>
      </c>
      <c r="W452" s="70">
        <v>44</v>
      </c>
      <c r="X452" s="90">
        <v>0.20992358041027168</v>
      </c>
      <c r="Y452" s="2">
        <v>1</v>
      </c>
    </row>
    <row r="453" spans="1:25" ht="17.100000000000001" customHeight="1" x14ac:dyDescent="0.2">
      <c r="A453" s="31" t="s">
        <v>1337</v>
      </c>
      <c r="B453" s="18">
        <v>353715</v>
      </c>
      <c r="C453" s="32">
        <v>0</v>
      </c>
      <c r="D453" s="165">
        <v>17</v>
      </c>
      <c r="E453" s="164">
        <v>17</v>
      </c>
      <c r="F453" s="60">
        <v>30</v>
      </c>
      <c r="G453" s="129"/>
      <c r="H453" s="10" t="s">
        <v>610</v>
      </c>
      <c r="I453" s="2" t="s">
        <v>7</v>
      </c>
      <c r="J453" s="61">
        <v>152.16999999999999</v>
      </c>
      <c r="K453" s="220" t="s">
        <v>893</v>
      </c>
      <c r="L453" s="102">
        <v>8.6999999999999993</v>
      </c>
      <c r="M453" s="95">
        <v>95</v>
      </c>
      <c r="N453" s="90">
        <v>95</v>
      </c>
      <c r="O453" s="90">
        <v>73.134328358208961</v>
      </c>
      <c r="P453" s="96">
        <v>8.18</v>
      </c>
      <c r="Q453" s="97">
        <v>1</v>
      </c>
      <c r="R453" s="70">
        <v>0</v>
      </c>
      <c r="S453" s="15" t="s">
        <v>169</v>
      </c>
      <c r="T453" s="15" t="s">
        <v>169</v>
      </c>
      <c r="U453" s="76">
        <v>1.9598629950025492E-2</v>
      </c>
      <c r="V453" s="76">
        <v>7.753424535603284E-3</v>
      </c>
      <c r="W453" s="70">
        <v>0</v>
      </c>
      <c r="X453" s="90">
        <v>319.08547013403177</v>
      </c>
      <c r="Y453" s="2">
        <v>0</v>
      </c>
    </row>
    <row r="454" spans="1:25" ht="17.100000000000001" customHeight="1" x14ac:dyDescent="0.2">
      <c r="A454" s="31" t="s">
        <v>1338</v>
      </c>
      <c r="B454" s="18">
        <v>353720</v>
      </c>
      <c r="C454" s="32">
        <v>0</v>
      </c>
      <c r="D454" s="165">
        <v>11</v>
      </c>
      <c r="E454" s="164">
        <v>11</v>
      </c>
      <c r="F454" s="60">
        <v>30</v>
      </c>
      <c r="G454" s="129"/>
      <c r="H454" s="10" t="s">
        <v>611</v>
      </c>
      <c r="I454" s="2" t="s">
        <v>12</v>
      </c>
      <c r="J454" s="61">
        <v>671.11</v>
      </c>
      <c r="K454" s="220" t="s">
        <v>893</v>
      </c>
      <c r="L454" s="102">
        <v>6.7</v>
      </c>
      <c r="M454" s="95">
        <v>43</v>
      </c>
      <c r="N454" s="90">
        <v>43</v>
      </c>
      <c r="O454" s="90">
        <v>38.642297650130544</v>
      </c>
      <c r="P454" s="96">
        <v>5.16</v>
      </c>
      <c r="Q454" s="97">
        <v>0</v>
      </c>
      <c r="R454" s="70">
        <v>0</v>
      </c>
      <c r="S454" s="15" t="s">
        <v>169</v>
      </c>
      <c r="T454" s="15" t="s">
        <v>169</v>
      </c>
      <c r="U454" s="76">
        <v>1.2303196414964929E-2</v>
      </c>
      <c r="V454" s="76">
        <v>0</v>
      </c>
      <c r="W454" s="70">
        <v>2</v>
      </c>
      <c r="X454" s="90">
        <v>46.721772439332362</v>
      </c>
      <c r="Y454" s="2">
        <v>4</v>
      </c>
    </row>
    <row r="455" spans="1:25" ht="17.100000000000001" customHeight="1" x14ac:dyDescent="0.2">
      <c r="A455" s="31" t="s">
        <v>1339</v>
      </c>
      <c r="B455" s="18">
        <v>353730</v>
      </c>
      <c r="C455" s="32">
        <v>0</v>
      </c>
      <c r="D455" s="165">
        <v>19</v>
      </c>
      <c r="E455" s="164">
        <v>19</v>
      </c>
      <c r="F455" s="60">
        <v>30</v>
      </c>
      <c r="G455" s="129"/>
      <c r="H455" s="10" t="s">
        <v>612</v>
      </c>
      <c r="I455" s="2" t="s">
        <v>2</v>
      </c>
      <c r="J455" s="61">
        <v>708.5</v>
      </c>
      <c r="K455" s="220" t="s">
        <v>893</v>
      </c>
      <c r="L455" s="102">
        <v>9.3076923076923084</v>
      </c>
      <c r="M455" s="95">
        <v>100</v>
      </c>
      <c r="N455" s="90">
        <v>100</v>
      </c>
      <c r="O455" s="90">
        <v>72.997032640949556</v>
      </c>
      <c r="P455" s="96">
        <v>8.24</v>
      </c>
      <c r="Q455" s="97" t="s">
        <v>160</v>
      </c>
      <c r="R455" s="70">
        <v>0</v>
      </c>
      <c r="S455" s="15" t="s">
        <v>169</v>
      </c>
      <c r="T455" s="15" t="s">
        <v>169</v>
      </c>
      <c r="U455" s="76">
        <v>0.85916210035210872</v>
      </c>
      <c r="V455" s="76">
        <v>1.3390068500009303E-2</v>
      </c>
      <c r="W455" s="70">
        <v>13</v>
      </c>
      <c r="X455" s="90">
        <v>112.73210090232317</v>
      </c>
      <c r="Y455" s="2">
        <v>0</v>
      </c>
    </row>
    <row r="456" spans="1:25" ht="17.100000000000001" customHeight="1" x14ac:dyDescent="0.2">
      <c r="A456" s="31" t="s">
        <v>1340</v>
      </c>
      <c r="B456" s="18">
        <v>353740</v>
      </c>
      <c r="C456" s="32">
        <v>0</v>
      </c>
      <c r="D456" s="165">
        <v>19</v>
      </c>
      <c r="E456" s="164">
        <v>19</v>
      </c>
      <c r="F456" s="60">
        <v>30</v>
      </c>
      <c r="G456" s="129"/>
      <c r="H456" s="10" t="s">
        <v>613</v>
      </c>
      <c r="I456" s="2" t="s">
        <v>2</v>
      </c>
      <c r="J456" s="61">
        <v>979.96</v>
      </c>
      <c r="K456" s="220" t="s">
        <v>893</v>
      </c>
      <c r="L456" s="102">
        <v>9.384615384615385</v>
      </c>
      <c r="M456" s="95">
        <v>100</v>
      </c>
      <c r="N456" s="90">
        <v>100</v>
      </c>
      <c r="O456" s="90">
        <v>83.027888446215144</v>
      </c>
      <c r="P456" s="96">
        <v>9.6999999999999993</v>
      </c>
      <c r="Q456" s="97" t="s">
        <v>160</v>
      </c>
      <c r="R456" s="70">
        <v>0</v>
      </c>
      <c r="S456" s="15" t="s">
        <v>169</v>
      </c>
      <c r="T456" s="15" t="s">
        <v>169</v>
      </c>
      <c r="U456" s="76">
        <v>0.60747934043570739</v>
      </c>
      <c r="V456" s="76">
        <v>8.6461187367025578E-3</v>
      </c>
      <c r="W456" s="70">
        <v>0</v>
      </c>
      <c r="X456" s="90">
        <v>11.500319197965373</v>
      </c>
      <c r="Y456" s="2">
        <v>0</v>
      </c>
    </row>
    <row r="457" spans="1:25" ht="17.100000000000001" customHeight="1" x14ac:dyDescent="0.2">
      <c r="A457" s="31" t="s">
        <v>1341</v>
      </c>
      <c r="B457" s="18">
        <v>353750</v>
      </c>
      <c r="C457" s="32">
        <v>0</v>
      </c>
      <c r="D457" s="165">
        <v>10</v>
      </c>
      <c r="E457" s="164">
        <v>10</v>
      </c>
      <c r="F457" s="60">
        <v>30</v>
      </c>
      <c r="G457" s="129"/>
      <c r="H457" s="10" t="s">
        <v>614</v>
      </c>
      <c r="I457" s="2" t="s">
        <v>58</v>
      </c>
      <c r="J457" s="61">
        <v>222.16</v>
      </c>
      <c r="K457" s="220" t="s">
        <v>893</v>
      </c>
      <c r="L457" s="102">
        <v>9.6</v>
      </c>
      <c r="M457" s="95">
        <v>100</v>
      </c>
      <c r="N457" s="90">
        <v>100</v>
      </c>
      <c r="O457" s="90">
        <v>80.14705882352942</v>
      </c>
      <c r="P457" s="96">
        <v>9.5</v>
      </c>
      <c r="Q457" s="97" t="s">
        <v>160</v>
      </c>
      <c r="R457" s="70">
        <v>0</v>
      </c>
      <c r="S457" s="15" t="s">
        <v>169</v>
      </c>
      <c r="T457" s="15" t="s">
        <v>169</v>
      </c>
      <c r="U457" s="76">
        <v>1.4389041095767935E-2</v>
      </c>
      <c r="V457" s="76">
        <v>6.8493150684931502E-5</v>
      </c>
      <c r="W457" s="70">
        <v>15</v>
      </c>
      <c r="X457" s="90">
        <v>78.163225930928022</v>
      </c>
      <c r="Y457" s="2">
        <v>0</v>
      </c>
    </row>
    <row r="458" spans="1:25" ht="17.100000000000001" customHeight="1" x14ac:dyDescent="0.2">
      <c r="A458" s="31" t="s">
        <v>1342</v>
      </c>
      <c r="B458" s="18">
        <v>353760</v>
      </c>
      <c r="C458" s="32">
        <v>0</v>
      </c>
      <c r="D458" s="165">
        <v>7</v>
      </c>
      <c r="E458" s="164">
        <v>7</v>
      </c>
      <c r="F458" s="60">
        <v>30</v>
      </c>
      <c r="G458" s="129"/>
      <c r="H458" s="10" t="s">
        <v>615</v>
      </c>
      <c r="I458" s="2" t="s">
        <v>14</v>
      </c>
      <c r="J458" s="61">
        <v>326.20999999999998</v>
      </c>
      <c r="K458" s="220" t="s">
        <v>893</v>
      </c>
      <c r="L458" s="102">
        <v>4.5384615384615383</v>
      </c>
      <c r="M458" s="95">
        <v>59</v>
      </c>
      <c r="N458" s="90">
        <v>59</v>
      </c>
      <c r="O458" s="90">
        <v>36.918784872907622</v>
      </c>
      <c r="P458" s="96">
        <v>5.28</v>
      </c>
      <c r="Q458" s="97">
        <v>0</v>
      </c>
      <c r="R458" s="70">
        <v>1</v>
      </c>
      <c r="S458" s="15" t="s">
        <v>169</v>
      </c>
      <c r="T458" s="15" t="s">
        <v>169</v>
      </c>
      <c r="U458" s="76">
        <v>1.1575342460310077E-2</v>
      </c>
      <c r="V458" s="76">
        <v>0</v>
      </c>
      <c r="W458" s="70">
        <v>7</v>
      </c>
      <c r="X458" s="90">
        <v>6.2878887284857052</v>
      </c>
      <c r="Y458" s="2">
        <v>8</v>
      </c>
    </row>
    <row r="459" spans="1:25" ht="17.100000000000001" customHeight="1" x14ac:dyDescent="0.2">
      <c r="A459" s="31" t="s">
        <v>1343</v>
      </c>
      <c r="B459" s="18">
        <v>353770</v>
      </c>
      <c r="C459" s="32">
        <v>0</v>
      </c>
      <c r="D459" s="165">
        <v>20</v>
      </c>
      <c r="E459" s="164">
        <v>20</v>
      </c>
      <c r="F459" s="60">
        <v>30</v>
      </c>
      <c r="G459" s="129"/>
      <c r="H459" s="10" t="s">
        <v>616</v>
      </c>
      <c r="I459" s="2" t="s">
        <v>3</v>
      </c>
      <c r="J459" s="61">
        <v>232.54</v>
      </c>
      <c r="K459" s="220" t="s">
        <v>893</v>
      </c>
      <c r="L459" s="102">
        <v>9.6999999999999993</v>
      </c>
      <c r="M459" s="95">
        <v>100</v>
      </c>
      <c r="N459" s="90">
        <v>100</v>
      </c>
      <c r="O459" s="90">
        <v>79.133858267716533</v>
      </c>
      <c r="P459" s="96">
        <v>8.34</v>
      </c>
      <c r="Q459" s="97" t="s">
        <v>160</v>
      </c>
      <c r="R459" s="70">
        <v>0</v>
      </c>
      <c r="S459" s="15" t="s">
        <v>169</v>
      </c>
      <c r="T459" s="15" t="s">
        <v>169</v>
      </c>
      <c r="U459" s="76">
        <v>1.8191780848045871E-2</v>
      </c>
      <c r="V459" s="76">
        <v>1.1461187214611873E-2</v>
      </c>
      <c r="W459" s="70">
        <v>2</v>
      </c>
      <c r="X459" s="90">
        <v>91.365910118558418</v>
      </c>
      <c r="Y459" s="2">
        <v>0</v>
      </c>
    </row>
    <row r="460" spans="1:25" ht="17.100000000000001" customHeight="1" x14ac:dyDescent="0.2">
      <c r="A460" s="31" t="s">
        <v>1344</v>
      </c>
      <c r="B460" s="18">
        <v>353780</v>
      </c>
      <c r="C460" s="32">
        <v>0</v>
      </c>
      <c r="D460" s="165">
        <v>10</v>
      </c>
      <c r="E460" s="164">
        <v>10</v>
      </c>
      <c r="F460" s="60">
        <v>30</v>
      </c>
      <c r="G460" s="129"/>
      <c r="H460" s="10" t="s">
        <v>617</v>
      </c>
      <c r="I460" s="2" t="s">
        <v>58</v>
      </c>
      <c r="J460" s="61">
        <v>745.54</v>
      </c>
      <c r="K460" s="220" t="s">
        <v>893</v>
      </c>
      <c r="L460" s="102">
        <v>6.3076923076923075</v>
      </c>
      <c r="M460" s="95">
        <v>54</v>
      </c>
      <c r="N460" s="90">
        <v>42.660000000000004</v>
      </c>
      <c r="O460" s="90">
        <v>38.413685847589427</v>
      </c>
      <c r="P460" s="96">
        <v>4.99</v>
      </c>
      <c r="Q460" s="97">
        <v>5</v>
      </c>
      <c r="R460" s="70">
        <v>0</v>
      </c>
      <c r="S460" s="15" t="s">
        <v>169</v>
      </c>
      <c r="T460" s="15" t="s">
        <v>169</v>
      </c>
      <c r="U460" s="76">
        <v>0.16993597785876766</v>
      </c>
      <c r="V460" s="76">
        <v>1.1624810013415425E-3</v>
      </c>
      <c r="W460" s="70">
        <v>12</v>
      </c>
      <c r="X460" s="90">
        <v>0.81301646596434685</v>
      </c>
      <c r="Y460" s="2">
        <v>2</v>
      </c>
    </row>
    <row r="461" spans="1:25" ht="17.100000000000001" customHeight="1" x14ac:dyDescent="0.2">
      <c r="A461" s="31" t="s">
        <v>1345</v>
      </c>
      <c r="B461" s="18">
        <v>353790</v>
      </c>
      <c r="C461" s="32">
        <v>0</v>
      </c>
      <c r="D461" s="165">
        <v>14</v>
      </c>
      <c r="E461" s="164">
        <v>14</v>
      </c>
      <c r="F461" s="60">
        <v>30</v>
      </c>
      <c r="G461" s="129"/>
      <c r="H461" s="10" t="s">
        <v>618</v>
      </c>
      <c r="I461" s="2" t="s">
        <v>8</v>
      </c>
      <c r="J461" s="61">
        <v>682.4</v>
      </c>
      <c r="K461" s="220" t="s">
        <v>893</v>
      </c>
      <c r="L461" s="102">
        <v>8.3000000000000007</v>
      </c>
      <c r="M461" s="95">
        <v>68</v>
      </c>
      <c r="N461" s="90">
        <v>68</v>
      </c>
      <c r="O461" s="90">
        <v>64.642857142857153</v>
      </c>
      <c r="P461" s="96">
        <v>6.92</v>
      </c>
      <c r="Q461" s="97">
        <v>0</v>
      </c>
      <c r="R461" s="70">
        <v>0</v>
      </c>
      <c r="S461" s="15" t="s">
        <v>169</v>
      </c>
      <c r="T461" s="15" t="s">
        <v>169</v>
      </c>
      <c r="U461" s="76">
        <v>4.1991401683975756E-2</v>
      </c>
      <c r="V461" s="76">
        <v>1.4980974122088069E-3</v>
      </c>
      <c r="W461" s="70">
        <v>13</v>
      </c>
      <c r="X461" s="90">
        <v>1.9201218470558827</v>
      </c>
      <c r="Y461" s="2">
        <v>0</v>
      </c>
    </row>
    <row r="462" spans="1:25" ht="17.100000000000001" customHeight="1" x14ac:dyDescent="0.2">
      <c r="A462" s="31" t="s">
        <v>1346</v>
      </c>
      <c r="B462" s="18">
        <v>353800</v>
      </c>
      <c r="C462" s="32">
        <v>0</v>
      </c>
      <c r="D462" s="165">
        <v>2</v>
      </c>
      <c r="E462" s="164">
        <v>2</v>
      </c>
      <c r="F462" s="60">
        <v>30</v>
      </c>
      <c r="G462" s="129"/>
      <c r="H462" s="10" t="s">
        <v>619</v>
      </c>
      <c r="I462" s="2" t="s">
        <v>6</v>
      </c>
      <c r="J462" s="61">
        <v>730.17</v>
      </c>
      <c r="K462" s="220" t="s">
        <v>893</v>
      </c>
      <c r="L462" s="102">
        <v>8.8461538461538467</v>
      </c>
      <c r="M462" s="95">
        <v>93</v>
      </c>
      <c r="N462" s="90">
        <v>93</v>
      </c>
      <c r="O462" s="90">
        <v>84.113236814891408</v>
      </c>
      <c r="P462" s="96">
        <v>9.9</v>
      </c>
      <c r="Q462" s="97">
        <v>0</v>
      </c>
      <c r="R462" s="70">
        <v>1</v>
      </c>
      <c r="S462" s="15" t="s">
        <v>169</v>
      </c>
      <c r="T462" s="15" t="s">
        <v>169</v>
      </c>
      <c r="U462" s="76">
        <v>1.0359956650802926</v>
      </c>
      <c r="V462" s="76">
        <v>5.4242313551213284E-2</v>
      </c>
      <c r="W462" s="70">
        <v>87</v>
      </c>
      <c r="X462" s="90">
        <v>0.19578944656105865</v>
      </c>
      <c r="Y462" s="2">
        <v>2</v>
      </c>
    </row>
    <row r="463" spans="1:25" ht="17.100000000000001" customHeight="1" x14ac:dyDescent="0.2">
      <c r="A463" s="31" t="s">
        <v>1347</v>
      </c>
      <c r="B463" s="18">
        <v>353810</v>
      </c>
      <c r="C463" s="32">
        <v>0</v>
      </c>
      <c r="D463" s="165">
        <v>15</v>
      </c>
      <c r="E463" s="164">
        <v>15</v>
      </c>
      <c r="F463" s="60">
        <v>30</v>
      </c>
      <c r="G463" s="129"/>
      <c r="H463" s="10" t="s">
        <v>620</v>
      </c>
      <c r="I463" s="2" t="s">
        <v>17</v>
      </c>
      <c r="J463" s="61">
        <v>184.53</v>
      </c>
      <c r="K463" s="220" t="s">
        <v>893</v>
      </c>
      <c r="L463" s="102">
        <v>8.4</v>
      </c>
      <c r="M463" s="95">
        <v>100</v>
      </c>
      <c r="N463" s="90">
        <v>100</v>
      </c>
      <c r="O463" s="90">
        <v>80.025773195876297</v>
      </c>
      <c r="P463" s="96">
        <v>9.6999999999999993</v>
      </c>
      <c r="Q463" s="97">
        <v>6</v>
      </c>
      <c r="R463" s="70">
        <v>0</v>
      </c>
      <c r="S463" s="15" t="s">
        <v>169</v>
      </c>
      <c r="T463" s="15" t="s">
        <v>169</v>
      </c>
      <c r="U463" s="76">
        <v>7.9509132420091319E-3</v>
      </c>
      <c r="V463" s="76">
        <v>1.3248858446399916E-2</v>
      </c>
      <c r="W463" s="70">
        <v>14</v>
      </c>
      <c r="X463" s="90">
        <v>15.157276936325395</v>
      </c>
      <c r="Y463" s="2">
        <v>1</v>
      </c>
    </row>
    <row r="464" spans="1:25" ht="17.100000000000001" customHeight="1" x14ac:dyDescent="0.2">
      <c r="A464" s="31" t="s">
        <v>1348</v>
      </c>
      <c r="B464" s="18">
        <v>353820</v>
      </c>
      <c r="C464" s="32">
        <v>0</v>
      </c>
      <c r="D464" s="165">
        <v>5</v>
      </c>
      <c r="E464" s="164">
        <v>5</v>
      </c>
      <c r="F464" s="60">
        <v>30</v>
      </c>
      <c r="G464" s="129"/>
      <c r="H464" s="10" t="s">
        <v>621</v>
      </c>
      <c r="I464" s="2" t="s">
        <v>9</v>
      </c>
      <c r="J464" s="61">
        <v>154.94999999999999</v>
      </c>
      <c r="K464" s="220" t="s">
        <v>893</v>
      </c>
      <c r="L464" s="102">
        <v>8.1</v>
      </c>
      <c r="M464" s="95">
        <v>80</v>
      </c>
      <c r="N464" s="90">
        <v>68</v>
      </c>
      <c r="O464" s="90">
        <v>58.356940509915013</v>
      </c>
      <c r="P464" s="96">
        <v>6.78</v>
      </c>
      <c r="Q464" s="97">
        <v>0</v>
      </c>
      <c r="R464" s="70">
        <v>0</v>
      </c>
      <c r="S464" s="15" t="s">
        <v>169</v>
      </c>
      <c r="T464" s="15" t="s">
        <v>169</v>
      </c>
      <c r="U464" s="76">
        <v>2.9187442732456069E-2</v>
      </c>
      <c r="V464" s="76">
        <v>1.0021689420557457E-2</v>
      </c>
      <c r="W464" s="70">
        <v>0</v>
      </c>
      <c r="X464" s="90">
        <v>167.22918151200065</v>
      </c>
      <c r="Y464" s="2">
        <v>1</v>
      </c>
    </row>
    <row r="465" spans="1:25" ht="17.100000000000001" customHeight="1" x14ac:dyDescent="0.2">
      <c r="A465" s="31" t="s">
        <v>1349</v>
      </c>
      <c r="B465" s="18">
        <v>353830</v>
      </c>
      <c r="C465" s="32">
        <v>0</v>
      </c>
      <c r="D465" s="165">
        <v>21</v>
      </c>
      <c r="E465" s="164">
        <v>21</v>
      </c>
      <c r="F465" s="60">
        <v>30</v>
      </c>
      <c r="G465" s="129"/>
      <c r="H465" s="10" t="s">
        <v>622</v>
      </c>
      <c r="I465" s="2" t="s">
        <v>4</v>
      </c>
      <c r="J465" s="61">
        <v>482.51</v>
      </c>
      <c r="K465" s="220" t="s">
        <v>893</v>
      </c>
      <c r="L465" s="102">
        <v>7.8</v>
      </c>
      <c r="M465" s="95">
        <v>86</v>
      </c>
      <c r="N465" s="90">
        <v>86</v>
      </c>
      <c r="O465" s="90">
        <v>81.944444444444443</v>
      </c>
      <c r="P465" s="96">
        <v>9.7899999999999991</v>
      </c>
      <c r="Q465" s="97" t="s">
        <v>160</v>
      </c>
      <c r="R465" s="70">
        <v>0</v>
      </c>
      <c r="S465" s="15" t="s">
        <v>169</v>
      </c>
      <c r="T465" s="15" t="s">
        <v>169</v>
      </c>
      <c r="U465" s="76">
        <v>0</v>
      </c>
      <c r="V465" s="76">
        <v>0</v>
      </c>
      <c r="W465" s="70">
        <v>2</v>
      </c>
      <c r="X465" s="90">
        <v>0</v>
      </c>
      <c r="Y465" s="2">
        <v>1</v>
      </c>
    </row>
    <row r="466" spans="1:25" ht="17.100000000000001" customHeight="1" x14ac:dyDescent="0.2">
      <c r="A466" s="31" t="s">
        <v>1350</v>
      </c>
      <c r="B466" s="18">
        <v>353850</v>
      </c>
      <c r="C466" s="32">
        <v>0</v>
      </c>
      <c r="D466" s="165">
        <v>2</v>
      </c>
      <c r="E466" s="164">
        <v>2</v>
      </c>
      <c r="F466" s="60">
        <v>30</v>
      </c>
      <c r="G466" s="129"/>
      <c r="H466" s="10" t="s">
        <v>623</v>
      </c>
      <c r="I466" s="2" t="s">
        <v>6</v>
      </c>
      <c r="J466" s="61">
        <v>175.88</v>
      </c>
      <c r="K466" s="220" t="s">
        <v>893</v>
      </c>
      <c r="L466" s="102">
        <v>6.8</v>
      </c>
      <c r="M466" s="95">
        <v>76</v>
      </c>
      <c r="N466" s="90">
        <v>0</v>
      </c>
      <c r="O466" s="90">
        <v>0</v>
      </c>
      <c r="P466" s="96">
        <v>1.1399999999999999</v>
      </c>
      <c r="Q466" s="97" t="s">
        <v>160</v>
      </c>
      <c r="R466" s="70">
        <v>0</v>
      </c>
      <c r="S466" s="15" t="s">
        <v>169</v>
      </c>
      <c r="T466" s="15" t="s">
        <v>169</v>
      </c>
      <c r="U466" s="76">
        <v>0.10597260266134184</v>
      </c>
      <c r="V466" s="76">
        <v>7.534246575342466E-3</v>
      </c>
      <c r="W466" s="70">
        <v>2</v>
      </c>
      <c r="X466" s="90">
        <v>0</v>
      </c>
      <c r="Y466" s="2">
        <v>2</v>
      </c>
    </row>
    <row r="467" spans="1:25" ht="17.100000000000001" customHeight="1" x14ac:dyDescent="0.2">
      <c r="A467" s="31" t="s">
        <v>1351</v>
      </c>
      <c r="B467" s="18">
        <v>353860</v>
      </c>
      <c r="C467" s="32">
        <v>0</v>
      </c>
      <c r="D467" s="165">
        <v>5</v>
      </c>
      <c r="E467" s="164">
        <v>5</v>
      </c>
      <c r="F467" s="60">
        <v>30</v>
      </c>
      <c r="G467" s="129"/>
      <c r="H467" s="10" t="s">
        <v>624</v>
      </c>
      <c r="I467" s="2" t="s">
        <v>9</v>
      </c>
      <c r="J467" s="61">
        <v>384.73</v>
      </c>
      <c r="K467" s="220" t="s">
        <v>893</v>
      </c>
      <c r="L467" s="102">
        <v>9.1999999999999993</v>
      </c>
      <c r="M467" s="95">
        <v>41</v>
      </c>
      <c r="N467" s="90">
        <v>12.3</v>
      </c>
      <c r="O467" s="90">
        <v>11.803519061583579</v>
      </c>
      <c r="P467" s="96">
        <v>2.33</v>
      </c>
      <c r="Q467" s="97">
        <v>0</v>
      </c>
      <c r="R467" s="70">
        <v>0</v>
      </c>
      <c r="S467" s="15" t="s">
        <v>169</v>
      </c>
      <c r="T467" s="15" t="s">
        <v>169</v>
      </c>
      <c r="U467" s="76">
        <v>3.7411568029648998E-2</v>
      </c>
      <c r="V467" s="76">
        <v>5.1255327401047678E-3</v>
      </c>
      <c r="W467" s="70">
        <v>77</v>
      </c>
      <c r="X467" s="90">
        <v>13.112514591961039</v>
      </c>
      <c r="Y467" s="2">
        <v>2</v>
      </c>
    </row>
    <row r="468" spans="1:25" ht="17.100000000000001" customHeight="1" x14ac:dyDescent="0.2">
      <c r="A468" s="31" t="s">
        <v>1352</v>
      </c>
      <c r="B468" s="18">
        <v>353870</v>
      </c>
      <c r="C468" s="32">
        <v>0</v>
      </c>
      <c r="D468" s="165">
        <v>5</v>
      </c>
      <c r="E468" s="164">
        <v>5</v>
      </c>
      <c r="F468" s="60">
        <v>30</v>
      </c>
      <c r="G468" s="129"/>
      <c r="H468" s="10" t="s">
        <v>625</v>
      </c>
      <c r="I468" s="2" t="s">
        <v>9</v>
      </c>
      <c r="J468" s="61">
        <v>1369.51</v>
      </c>
      <c r="K468" s="220" t="s">
        <v>893</v>
      </c>
      <c r="L468" s="102">
        <v>9.6</v>
      </c>
      <c r="M468" s="95">
        <v>97.999999999999986</v>
      </c>
      <c r="N468" s="90">
        <v>40.18</v>
      </c>
      <c r="O468" s="90">
        <v>36.106506423539166</v>
      </c>
      <c r="P468" s="96">
        <v>4.9400000000000004</v>
      </c>
      <c r="Q468" s="97">
        <v>5</v>
      </c>
      <c r="R468" s="70">
        <v>0</v>
      </c>
      <c r="S468" s="15" t="s">
        <v>169</v>
      </c>
      <c r="T468" s="15" t="s">
        <v>169</v>
      </c>
      <c r="U468" s="76">
        <v>2.6099956856286735</v>
      </c>
      <c r="V468" s="76">
        <v>7.4821271053275823E-2</v>
      </c>
      <c r="W468" s="70">
        <v>203</v>
      </c>
      <c r="X468" s="90">
        <v>157.73586778482596</v>
      </c>
      <c r="Y468" s="2">
        <v>1</v>
      </c>
    </row>
    <row r="469" spans="1:25" ht="17.100000000000001" customHeight="1" x14ac:dyDescent="0.2">
      <c r="A469" s="31" t="s">
        <v>1353</v>
      </c>
      <c r="B469" s="18">
        <v>353880</v>
      </c>
      <c r="C469" s="32">
        <v>0</v>
      </c>
      <c r="D469" s="165">
        <v>14</v>
      </c>
      <c r="E469" s="164">
        <v>14</v>
      </c>
      <c r="F469" s="60">
        <v>30</v>
      </c>
      <c r="G469" s="129"/>
      <c r="H469" s="10" t="s">
        <v>626</v>
      </c>
      <c r="I469" s="2" t="s">
        <v>8</v>
      </c>
      <c r="J469" s="61">
        <v>505.23</v>
      </c>
      <c r="K469" s="220" t="s">
        <v>893</v>
      </c>
      <c r="L469" s="102">
        <v>7.6</v>
      </c>
      <c r="M469" s="95">
        <v>97.000000000000014</v>
      </c>
      <c r="N469" s="90">
        <v>92.15</v>
      </c>
      <c r="O469" s="90">
        <v>71.91335740072202</v>
      </c>
      <c r="P469" s="96">
        <v>8.0500000000000007</v>
      </c>
      <c r="Q469" s="97">
        <v>2</v>
      </c>
      <c r="R469" s="70">
        <v>0</v>
      </c>
      <c r="S469" s="15" t="s">
        <v>169</v>
      </c>
      <c r="T469" s="15" t="s">
        <v>169</v>
      </c>
      <c r="U469" s="76">
        <v>0.20480917759319056</v>
      </c>
      <c r="V469" s="76">
        <v>1.2391552511415525E-3</v>
      </c>
      <c r="W469" s="70">
        <v>8</v>
      </c>
      <c r="X469" s="90">
        <v>0.52210933411799054</v>
      </c>
      <c r="Y469" s="2">
        <v>0</v>
      </c>
    </row>
    <row r="470" spans="1:25" ht="17.100000000000001" customHeight="1" x14ac:dyDescent="0.2">
      <c r="A470" s="31" t="s">
        <v>1354</v>
      </c>
      <c r="B470" s="18">
        <v>353890</v>
      </c>
      <c r="C470" s="32">
        <v>0</v>
      </c>
      <c r="D470" s="165">
        <v>16</v>
      </c>
      <c r="E470" s="164">
        <v>16</v>
      </c>
      <c r="F470" s="60">
        <v>30</v>
      </c>
      <c r="G470" s="129"/>
      <c r="H470" s="10" t="s">
        <v>627</v>
      </c>
      <c r="I470" s="2" t="s">
        <v>0</v>
      </c>
      <c r="J470" s="61">
        <v>819.43</v>
      </c>
      <c r="K470" s="220" t="s">
        <v>893</v>
      </c>
      <c r="L470" s="102">
        <v>6.5</v>
      </c>
      <c r="M470" s="95">
        <v>100</v>
      </c>
      <c r="N470" s="90">
        <v>0</v>
      </c>
      <c r="O470" s="90">
        <v>0</v>
      </c>
      <c r="P470" s="96">
        <v>1.5</v>
      </c>
      <c r="Q470" s="97" t="s">
        <v>160</v>
      </c>
      <c r="R470" s="70">
        <v>0</v>
      </c>
      <c r="S470" s="15" t="s">
        <v>169</v>
      </c>
      <c r="T470" s="15" t="s">
        <v>169</v>
      </c>
      <c r="U470" s="76">
        <v>0.32303310502609706</v>
      </c>
      <c r="V470" s="76">
        <v>2.2374429223744292E-2</v>
      </c>
      <c r="W470" s="70">
        <v>1</v>
      </c>
      <c r="X470" s="90">
        <v>250.57638973871113</v>
      </c>
      <c r="Y470" s="2">
        <v>1</v>
      </c>
    </row>
    <row r="471" spans="1:25" ht="17.100000000000001" customHeight="1" x14ac:dyDescent="0.2">
      <c r="A471" s="31" t="s">
        <v>1355</v>
      </c>
      <c r="B471" s="18">
        <v>353900</v>
      </c>
      <c r="C471" s="32">
        <v>0</v>
      </c>
      <c r="D471" s="165">
        <v>15</v>
      </c>
      <c r="E471" s="164">
        <v>15</v>
      </c>
      <c r="F471" s="60">
        <v>30</v>
      </c>
      <c r="G471" s="129"/>
      <c r="H471" s="10" t="s">
        <v>628</v>
      </c>
      <c r="I471" s="2" t="s">
        <v>17</v>
      </c>
      <c r="J471" s="61">
        <v>215.79</v>
      </c>
      <c r="K471" s="220" t="s">
        <v>893</v>
      </c>
      <c r="L471" s="102">
        <v>8.4</v>
      </c>
      <c r="M471" s="95">
        <v>100</v>
      </c>
      <c r="N471" s="90">
        <v>100</v>
      </c>
      <c r="O471" s="90">
        <v>84.912959381044487</v>
      </c>
      <c r="P471" s="96">
        <v>10</v>
      </c>
      <c r="Q471" s="97">
        <v>0</v>
      </c>
      <c r="R471" s="70">
        <v>0</v>
      </c>
      <c r="S471" s="15" t="s">
        <v>169</v>
      </c>
      <c r="T471" s="15" t="s">
        <v>169</v>
      </c>
      <c r="U471" s="76">
        <v>0.27193531201128907</v>
      </c>
      <c r="V471" s="76">
        <v>0.14353424621608157</v>
      </c>
      <c r="W471" s="70">
        <v>2</v>
      </c>
      <c r="X471" s="90">
        <v>100.57816044268979</v>
      </c>
      <c r="Y471" s="2">
        <v>0</v>
      </c>
    </row>
    <row r="472" spans="1:25" ht="17.100000000000001" customHeight="1" x14ac:dyDescent="0.2">
      <c r="A472" s="31" t="s">
        <v>1356</v>
      </c>
      <c r="B472" s="18">
        <v>353910</v>
      </c>
      <c r="C472" s="32">
        <v>0</v>
      </c>
      <c r="D472" s="165">
        <v>6</v>
      </c>
      <c r="E472" s="164">
        <v>6</v>
      </c>
      <c r="F472" s="60">
        <v>30</v>
      </c>
      <c r="G472" s="129"/>
      <c r="H472" s="10" t="s">
        <v>629</v>
      </c>
      <c r="I472" s="2" t="s">
        <v>16</v>
      </c>
      <c r="J472" s="61">
        <v>108.26</v>
      </c>
      <c r="K472" s="220" t="s">
        <v>893</v>
      </c>
      <c r="L472" s="102">
        <v>8.5</v>
      </c>
      <c r="M472" s="95">
        <v>30</v>
      </c>
      <c r="N472" s="90">
        <v>16.2</v>
      </c>
      <c r="O472" s="90">
        <v>15.527230590961761</v>
      </c>
      <c r="P472" s="96">
        <v>2.27</v>
      </c>
      <c r="Q472" s="97" t="s">
        <v>160</v>
      </c>
      <c r="R472" s="70">
        <v>1</v>
      </c>
      <c r="S472" s="15" t="s">
        <v>169</v>
      </c>
      <c r="T472" s="15" t="s">
        <v>169</v>
      </c>
      <c r="U472" s="76">
        <v>1.5835616229331655E-2</v>
      </c>
      <c r="V472" s="76">
        <v>2.4467275494672754E-2</v>
      </c>
      <c r="W472" s="70">
        <v>5</v>
      </c>
      <c r="X472" s="90">
        <v>111.545341309981</v>
      </c>
      <c r="Y472" s="2">
        <v>1</v>
      </c>
    </row>
    <row r="473" spans="1:25" ht="17.100000000000001" customHeight="1" x14ac:dyDescent="0.2">
      <c r="A473" s="31" t="s">
        <v>1357</v>
      </c>
      <c r="B473" s="18">
        <v>353920</v>
      </c>
      <c r="C473" s="32">
        <v>0</v>
      </c>
      <c r="D473" s="165">
        <v>22</v>
      </c>
      <c r="E473" s="164">
        <v>22</v>
      </c>
      <c r="F473" s="60">
        <v>30</v>
      </c>
      <c r="G473" s="129"/>
      <c r="H473" s="10" t="s">
        <v>630</v>
      </c>
      <c r="I473" s="2" t="s">
        <v>5</v>
      </c>
      <c r="J473" s="61">
        <v>480.8</v>
      </c>
      <c r="K473" s="220" t="s">
        <v>893</v>
      </c>
      <c r="L473" s="102">
        <v>6.1</v>
      </c>
      <c r="M473" s="95">
        <v>95</v>
      </c>
      <c r="N473" s="90">
        <v>95</v>
      </c>
      <c r="O473" s="90">
        <v>81.675802662490213</v>
      </c>
      <c r="P473" s="96">
        <v>9.93</v>
      </c>
      <c r="Q473" s="97">
        <v>0</v>
      </c>
      <c r="R473" s="70">
        <v>0</v>
      </c>
      <c r="S473" s="15" t="s">
        <v>169</v>
      </c>
      <c r="T473" s="15" t="s">
        <v>169</v>
      </c>
      <c r="U473" s="76">
        <v>1.1506849445708811E-3</v>
      </c>
      <c r="V473" s="76">
        <v>1.6676484422596619E-2</v>
      </c>
      <c r="W473" s="70">
        <v>1</v>
      </c>
      <c r="X473" s="90">
        <v>0.75038617245884398</v>
      </c>
      <c r="Y473" s="2">
        <v>0</v>
      </c>
    </row>
    <row r="474" spans="1:25" ht="17.100000000000001" customHeight="1" x14ac:dyDescent="0.2">
      <c r="A474" s="31" t="s">
        <v>1358</v>
      </c>
      <c r="B474" s="18">
        <v>353930</v>
      </c>
      <c r="C474" s="32">
        <v>0</v>
      </c>
      <c r="D474" s="165">
        <v>9</v>
      </c>
      <c r="E474" s="164">
        <v>9</v>
      </c>
      <c r="F474" s="60">
        <v>30</v>
      </c>
      <c r="G474" s="129"/>
      <c r="H474" s="10" t="s">
        <v>631</v>
      </c>
      <c r="I474" s="2" t="s">
        <v>18</v>
      </c>
      <c r="J474" s="61">
        <v>726.94</v>
      </c>
      <c r="K474" s="220" t="s">
        <v>893</v>
      </c>
      <c r="L474" s="102">
        <v>7</v>
      </c>
      <c r="M474" s="95">
        <v>100</v>
      </c>
      <c r="N474" s="90">
        <v>7.0000000000000009</v>
      </c>
      <c r="O474" s="90">
        <v>5.5921995985087465</v>
      </c>
      <c r="P474" s="96">
        <v>1.97</v>
      </c>
      <c r="Q474" s="97">
        <v>0</v>
      </c>
      <c r="R474" s="70">
        <v>0</v>
      </c>
      <c r="S474" s="15" t="s">
        <v>169</v>
      </c>
      <c r="T474" s="15" t="s">
        <v>169</v>
      </c>
      <c r="U474" s="76">
        <v>1.3632141930499939</v>
      </c>
      <c r="V474" s="76">
        <v>3.538736679964051E-2</v>
      </c>
      <c r="W474" s="70">
        <v>34</v>
      </c>
      <c r="X474" s="90">
        <v>135.1543977970251</v>
      </c>
      <c r="Y474" s="2">
        <v>0</v>
      </c>
    </row>
    <row r="475" spans="1:25" ht="17.100000000000001" customHeight="1" x14ac:dyDescent="0.2">
      <c r="A475" s="31" t="s">
        <v>1359</v>
      </c>
      <c r="B475" s="18">
        <v>353940</v>
      </c>
      <c r="C475" s="32">
        <v>0</v>
      </c>
      <c r="D475" s="165">
        <v>16</v>
      </c>
      <c r="E475" s="164">
        <v>16</v>
      </c>
      <c r="F475" s="60">
        <v>30</v>
      </c>
      <c r="G475" s="129"/>
      <c r="H475" s="10" t="s">
        <v>632</v>
      </c>
      <c r="I475" s="2" t="s">
        <v>0</v>
      </c>
      <c r="J475" s="61">
        <v>397.21</v>
      </c>
      <c r="K475" s="220" t="s">
        <v>893</v>
      </c>
      <c r="L475" s="102">
        <v>7.9</v>
      </c>
      <c r="M475" s="95">
        <v>95</v>
      </c>
      <c r="N475" s="90">
        <v>95</v>
      </c>
      <c r="O475" s="90">
        <v>85.460992907801412</v>
      </c>
      <c r="P475" s="96">
        <v>9.73</v>
      </c>
      <c r="Q475" s="97" t="s">
        <v>160</v>
      </c>
      <c r="R475" s="70">
        <v>0</v>
      </c>
      <c r="S475" s="15" t="s">
        <v>169</v>
      </c>
      <c r="T475" s="15" t="s">
        <v>169</v>
      </c>
      <c r="U475" s="76">
        <v>3.7398629972379499E-2</v>
      </c>
      <c r="V475" s="76">
        <v>1.3287671189329939E-3</v>
      </c>
      <c r="W475" s="70">
        <v>3</v>
      </c>
      <c r="X475" s="90">
        <v>3.6825600368255995</v>
      </c>
      <c r="Y475" s="2">
        <v>1</v>
      </c>
    </row>
    <row r="476" spans="1:25" ht="17.100000000000001" customHeight="1" x14ac:dyDescent="0.2">
      <c r="A476" s="31" t="s">
        <v>1360</v>
      </c>
      <c r="B476" s="18">
        <v>353950</v>
      </c>
      <c r="C476" s="32">
        <v>0</v>
      </c>
      <c r="D476" s="165">
        <v>9</v>
      </c>
      <c r="E476" s="164">
        <v>9</v>
      </c>
      <c r="F476" s="60">
        <v>30</v>
      </c>
      <c r="G476" s="129"/>
      <c r="H476" s="10" t="s">
        <v>633</v>
      </c>
      <c r="I476" s="2" t="s">
        <v>18</v>
      </c>
      <c r="J476" s="61">
        <v>429.58</v>
      </c>
      <c r="K476" s="220" t="s">
        <v>893</v>
      </c>
      <c r="L476" s="102">
        <v>10</v>
      </c>
      <c r="M476" s="95">
        <v>88</v>
      </c>
      <c r="N476" s="90">
        <v>9.6800000000000015</v>
      </c>
      <c r="O476" s="90">
        <v>5.0270270270270272</v>
      </c>
      <c r="P476" s="96">
        <v>1.81</v>
      </c>
      <c r="Q476" s="97">
        <v>0</v>
      </c>
      <c r="R476" s="70">
        <v>0</v>
      </c>
      <c r="S476" s="15" t="s">
        <v>169</v>
      </c>
      <c r="T476" s="15" t="s">
        <v>169</v>
      </c>
      <c r="U476" s="76">
        <v>0.21541095890410961</v>
      </c>
      <c r="V476" s="76">
        <v>0.17963652965249538</v>
      </c>
      <c r="W476" s="70">
        <v>7</v>
      </c>
      <c r="X476" s="90">
        <v>80.493508853368638</v>
      </c>
      <c r="Y476" s="2">
        <v>0</v>
      </c>
    </row>
    <row r="477" spans="1:25" ht="17.100000000000001" customHeight="1" x14ac:dyDescent="0.2">
      <c r="A477" s="31" t="s">
        <v>1361</v>
      </c>
      <c r="B477" s="18">
        <v>353960</v>
      </c>
      <c r="C477" s="32">
        <v>0</v>
      </c>
      <c r="D477" s="165">
        <v>19</v>
      </c>
      <c r="E477" s="164">
        <v>19</v>
      </c>
      <c r="F477" s="60">
        <v>30</v>
      </c>
      <c r="G477" s="129"/>
      <c r="H477" s="10" t="s">
        <v>634</v>
      </c>
      <c r="I477" s="2" t="s">
        <v>2</v>
      </c>
      <c r="J477" s="61">
        <v>289.54000000000002</v>
      </c>
      <c r="K477" s="220" t="s">
        <v>893</v>
      </c>
      <c r="L477" s="102">
        <v>9.1</v>
      </c>
      <c r="M477" s="95">
        <v>100</v>
      </c>
      <c r="N477" s="90">
        <v>100</v>
      </c>
      <c r="O477" s="90">
        <v>83.009708737864074</v>
      </c>
      <c r="P477" s="96">
        <v>9.6999999999999993</v>
      </c>
      <c r="Q477" s="97" t="s">
        <v>160</v>
      </c>
      <c r="R477" s="70">
        <v>0</v>
      </c>
      <c r="S477" s="15" t="s">
        <v>169</v>
      </c>
      <c r="T477" s="15" t="s">
        <v>169</v>
      </c>
      <c r="U477" s="76">
        <v>0.17684360730593607</v>
      </c>
      <c r="V477" s="76">
        <v>1.7669300405946498E-2</v>
      </c>
      <c r="W477" s="70">
        <v>3</v>
      </c>
      <c r="X477" s="90">
        <v>26.556765575229768</v>
      </c>
      <c r="Y477" s="2">
        <v>0</v>
      </c>
    </row>
    <row r="478" spans="1:25" ht="17.100000000000001" customHeight="1" x14ac:dyDescent="0.2">
      <c r="A478" s="31" t="s">
        <v>1362</v>
      </c>
      <c r="B478" s="18">
        <v>353970</v>
      </c>
      <c r="C478" s="32">
        <v>0</v>
      </c>
      <c r="D478" s="165">
        <v>17</v>
      </c>
      <c r="E478" s="164">
        <v>17</v>
      </c>
      <c r="F478" s="60">
        <v>30</v>
      </c>
      <c r="G478" s="129"/>
      <c r="H478" s="10" t="s">
        <v>635</v>
      </c>
      <c r="I478" s="2" t="s">
        <v>7</v>
      </c>
      <c r="J478" s="61">
        <v>327.83</v>
      </c>
      <c r="K478" s="220" t="s">
        <v>893</v>
      </c>
      <c r="L478" s="102">
        <v>6.8</v>
      </c>
      <c r="M478" s="95">
        <v>100</v>
      </c>
      <c r="N478" s="90">
        <v>100</v>
      </c>
      <c r="O478" s="90">
        <v>40.145985401459853</v>
      </c>
      <c r="P478" s="96">
        <v>5.9</v>
      </c>
      <c r="Q478" s="97" t="s">
        <v>160</v>
      </c>
      <c r="R478" s="70">
        <v>0</v>
      </c>
      <c r="S478" s="15" t="s">
        <v>169</v>
      </c>
      <c r="T478" s="15" t="s">
        <v>169</v>
      </c>
      <c r="U478" s="76">
        <v>7.8356164383561633E-2</v>
      </c>
      <c r="V478" s="76">
        <v>1.1415525114155251E-4</v>
      </c>
      <c r="W478" s="70">
        <v>3</v>
      </c>
      <c r="X478" s="90">
        <v>1.7826602862283922</v>
      </c>
      <c r="Y478" s="2">
        <v>0</v>
      </c>
    </row>
    <row r="479" spans="1:25" ht="17.100000000000001" customHeight="1" x14ac:dyDescent="0.2">
      <c r="A479" s="31" t="s">
        <v>1363</v>
      </c>
      <c r="B479" s="18">
        <v>353980</v>
      </c>
      <c r="C479" s="32">
        <v>0</v>
      </c>
      <c r="D479" s="165">
        <v>6</v>
      </c>
      <c r="E479" s="164">
        <v>6</v>
      </c>
      <c r="F479" s="60">
        <v>30</v>
      </c>
      <c r="G479" s="129"/>
      <c r="H479" s="10" t="s">
        <v>636</v>
      </c>
      <c r="I479" s="2" t="s">
        <v>16</v>
      </c>
      <c r="J479" s="61">
        <v>17.18</v>
      </c>
      <c r="K479" s="220" t="s">
        <v>893</v>
      </c>
      <c r="L479" s="102">
        <v>8.5</v>
      </c>
      <c r="M479" s="95">
        <v>88</v>
      </c>
      <c r="N479" s="90">
        <v>81.84</v>
      </c>
      <c r="O479" s="90">
        <v>76.937984496124031</v>
      </c>
      <c r="P479" s="96">
        <v>7.92</v>
      </c>
      <c r="Q479" s="97">
        <v>0</v>
      </c>
      <c r="R479" s="70">
        <v>0</v>
      </c>
      <c r="S479" s="15" t="s">
        <v>169</v>
      </c>
      <c r="T479" s="15" t="s">
        <v>169</v>
      </c>
      <c r="U479" s="76">
        <v>1.5484017846791168E-2</v>
      </c>
      <c r="V479" s="76">
        <v>1.381278555142825E-3</v>
      </c>
      <c r="W479" s="70">
        <v>34</v>
      </c>
      <c r="X479" s="90">
        <v>0</v>
      </c>
      <c r="Y479" s="2">
        <v>1</v>
      </c>
    </row>
    <row r="480" spans="1:25" ht="17.100000000000001" customHeight="1" x14ac:dyDescent="0.2">
      <c r="A480" s="31" t="s">
        <v>1364</v>
      </c>
      <c r="B480" s="18">
        <v>353990</v>
      </c>
      <c r="C480" s="32">
        <v>0</v>
      </c>
      <c r="D480" s="165">
        <v>19</v>
      </c>
      <c r="E480" s="164">
        <v>19</v>
      </c>
      <c r="F480" s="60">
        <v>30</v>
      </c>
      <c r="G480" s="129"/>
      <c r="H480" s="10" t="s">
        <v>637</v>
      </c>
      <c r="I480" s="2" t="s">
        <v>2</v>
      </c>
      <c r="J480" s="61">
        <v>134.77000000000001</v>
      </c>
      <c r="K480" s="220" t="s">
        <v>893</v>
      </c>
      <c r="L480" s="102">
        <v>8.5</v>
      </c>
      <c r="M480" s="95">
        <v>94</v>
      </c>
      <c r="N480" s="90">
        <v>94</v>
      </c>
      <c r="O480" s="90">
        <v>81.679389312977108</v>
      </c>
      <c r="P480" s="96">
        <v>9.91</v>
      </c>
      <c r="Q480" s="97" t="s">
        <v>160</v>
      </c>
      <c r="R480" s="70">
        <v>0</v>
      </c>
      <c r="S480" s="15" t="s">
        <v>169</v>
      </c>
      <c r="T480" s="15" t="s">
        <v>169</v>
      </c>
      <c r="U480" s="76">
        <v>3.013698550301237E-4</v>
      </c>
      <c r="V480" s="76">
        <v>7.5684931506849315E-3</v>
      </c>
      <c r="W480" s="70">
        <v>5</v>
      </c>
      <c r="X480" s="90">
        <v>0</v>
      </c>
      <c r="Y480" s="2">
        <v>0</v>
      </c>
    </row>
    <row r="481" spans="1:25" ht="17.100000000000001" customHeight="1" x14ac:dyDescent="0.2">
      <c r="A481" s="31" t="s">
        <v>1365</v>
      </c>
      <c r="B481" s="18">
        <v>354000</v>
      </c>
      <c r="C481" s="32">
        <v>0</v>
      </c>
      <c r="D481" s="165">
        <v>20</v>
      </c>
      <c r="E481" s="164">
        <v>20</v>
      </c>
      <c r="F481" s="60">
        <v>30</v>
      </c>
      <c r="G481" s="129"/>
      <c r="H481" s="10" t="s">
        <v>638</v>
      </c>
      <c r="I481" s="2" t="s">
        <v>3</v>
      </c>
      <c r="J481" s="61">
        <v>786.41</v>
      </c>
      <c r="K481" s="220" t="s">
        <v>893</v>
      </c>
      <c r="L481" s="102">
        <v>9.1999999999999993</v>
      </c>
      <c r="M481" s="95">
        <v>100</v>
      </c>
      <c r="N481" s="90">
        <v>97.000000000000014</v>
      </c>
      <c r="O481" s="90">
        <v>86.138613861386133</v>
      </c>
      <c r="P481" s="96">
        <v>9.4600000000000009</v>
      </c>
      <c r="Q481" s="97">
        <v>0</v>
      </c>
      <c r="R481" s="70">
        <v>0</v>
      </c>
      <c r="S481" s="15" t="s">
        <v>169</v>
      </c>
      <c r="T481" s="15" t="s">
        <v>169</v>
      </c>
      <c r="U481" s="76">
        <v>0</v>
      </c>
      <c r="V481" s="76">
        <v>1.9726027397260273E-3</v>
      </c>
      <c r="W481" s="70">
        <v>7</v>
      </c>
      <c r="X481" s="90">
        <v>0</v>
      </c>
      <c r="Y481" s="2">
        <v>0</v>
      </c>
    </row>
    <row r="482" spans="1:25" ht="17.100000000000001" customHeight="1" x14ac:dyDescent="0.2">
      <c r="A482" s="31" t="s">
        <v>1366</v>
      </c>
      <c r="B482" s="18">
        <v>354010</v>
      </c>
      <c r="C482" s="32">
        <v>0</v>
      </c>
      <c r="D482" s="165">
        <v>16</v>
      </c>
      <c r="E482" s="164">
        <v>16</v>
      </c>
      <c r="F482" s="60">
        <v>30</v>
      </c>
      <c r="G482" s="129"/>
      <c r="H482" s="10" t="s">
        <v>639</v>
      </c>
      <c r="I482" s="2" t="s">
        <v>0</v>
      </c>
      <c r="J482" s="61">
        <v>183.38</v>
      </c>
      <c r="K482" s="220" t="s">
        <v>893</v>
      </c>
      <c r="L482" s="102">
        <v>9.3000000000000007</v>
      </c>
      <c r="M482" s="95">
        <v>98.000000000000014</v>
      </c>
      <c r="N482" s="90">
        <v>98.000000000000014</v>
      </c>
      <c r="O482" s="90">
        <v>87.261146496815286</v>
      </c>
      <c r="P482" s="96">
        <v>9.77</v>
      </c>
      <c r="Q482" s="97" t="s">
        <v>160</v>
      </c>
      <c r="R482" s="70">
        <v>0</v>
      </c>
      <c r="S482" s="15" t="s">
        <v>169</v>
      </c>
      <c r="T482" s="15" t="s">
        <v>169</v>
      </c>
      <c r="U482" s="76">
        <v>2.8578386466434191E-2</v>
      </c>
      <c r="V482" s="76">
        <v>3.9954337899543378E-5</v>
      </c>
      <c r="W482" s="70">
        <v>0</v>
      </c>
      <c r="X482" s="90">
        <v>104.83316206507062</v>
      </c>
      <c r="Y482" s="2">
        <v>0</v>
      </c>
    </row>
    <row r="483" spans="1:25" ht="17.100000000000001" customHeight="1" x14ac:dyDescent="0.2">
      <c r="A483" s="31" t="s">
        <v>1367</v>
      </c>
      <c r="B483" s="18">
        <v>354020</v>
      </c>
      <c r="C483" s="32">
        <v>0</v>
      </c>
      <c r="D483" s="165">
        <v>9</v>
      </c>
      <c r="E483" s="164">
        <v>9</v>
      </c>
      <c r="F483" s="60">
        <v>30</v>
      </c>
      <c r="G483" s="129"/>
      <c r="H483" s="10" t="s">
        <v>640</v>
      </c>
      <c r="I483" s="2" t="s">
        <v>18</v>
      </c>
      <c r="J483" s="61">
        <v>355.26</v>
      </c>
      <c r="K483" s="220" t="s">
        <v>893</v>
      </c>
      <c r="L483" s="102">
        <v>10</v>
      </c>
      <c r="M483" s="95">
        <v>83</v>
      </c>
      <c r="N483" s="90">
        <v>0</v>
      </c>
      <c r="O483" s="90">
        <v>0</v>
      </c>
      <c r="P483" s="96">
        <v>1.25</v>
      </c>
      <c r="Q483" s="97">
        <v>0</v>
      </c>
      <c r="R483" s="70">
        <v>0</v>
      </c>
      <c r="S483" s="15" t="s">
        <v>169</v>
      </c>
      <c r="T483" s="15" t="s">
        <v>169</v>
      </c>
      <c r="U483" s="76">
        <v>0</v>
      </c>
      <c r="V483" s="76">
        <v>6.8493150684931503E-3</v>
      </c>
      <c r="W483" s="70">
        <v>2</v>
      </c>
      <c r="X483" s="90">
        <v>0</v>
      </c>
      <c r="Y483" s="2">
        <v>0</v>
      </c>
    </row>
    <row r="484" spans="1:25" ht="17.100000000000001" customHeight="1" x14ac:dyDescent="0.2">
      <c r="A484" s="31" t="s">
        <v>1368</v>
      </c>
      <c r="B484" s="18">
        <v>354025</v>
      </c>
      <c r="C484" s="32">
        <v>0</v>
      </c>
      <c r="D484" s="165">
        <v>18</v>
      </c>
      <c r="E484" s="164">
        <v>18</v>
      </c>
      <c r="F484" s="60">
        <v>30</v>
      </c>
      <c r="G484" s="129"/>
      <c r="H484" s="10" t="s">
        <v>641</v>
      </c>
      <c r="I484" s="2" t="s">
        <v>1</v>
      </c>
      <c r="J484" s="61">
        <v>210.26</v>
      </c>
      <c r="K484" s="220" t="s">
        <v>893</v>
      </c>
      <c r="L484" s="102">
        <v>7.9</v>
      </c>
      <c r="M484" s="95">
        <v>100</v>
      </c>
      <c r="N484" s="90">
        <v>100</v>
      </c>
      <c r="O484" s="90">
        <v>91.847826086956516</v>
      </c>
      <c r="P484" s="96">
        <v>10</v>
      </c>
      <c r="Q484" s="97" t="s">
        <v>160</v>
      </c>
      <c r="R484" s="70">
        <v>0</v>
      </c>
      <c r="S484" s="15" t="s">
        <v>169</v>
      </c>
      <c r="T484" s="15" t="s">
        <v>169</v>
      </c>
      <c r="U484" s="76">
        <v>0.27111799598801628</v>
      </c>
      <c r="V484" s="76">
        <v>5.7077625570776253E-4</v>
      </c>
      <c r="W484" s="70">
        <v>2</v>
      </c>
      <c r="X484" s="90">
        <v>3.0690046514601743</v>
      </c>
      <c r="Y484" s="2">
        <v>0</v>
      </c>
    </row>
    <row r="485" spans="1:25" ht="17.100000000000001" customHeight="1" x14ac:dyDescent="0.2">
      <c r="A485" s="31" t="s">
        <v>1369</v>
      </c>
      <c r="B485" s="18">
        <v>354030</v>
      </c>
      <c r="C485" s="32">
        <v>0</v>
      </c>
      <c r="D485" s="165">
        <v>15</v>
      </c>
      <c r="E485" s="164">
        <v>15</v>
      </c>
      <c r="F485" s="60">
        <v>30</v>
      </c>
      <c r="G485" s="129"/>
      <c r="H485" s="10" t="s">
        <v>642</v>
      </c>
      <c r="I485" s="2" t="s">
        <v>17</v>
      </c>
      <c r="J485" s="61">
        <v>217.13</v>
      </c>
      <c r="K485" s="220" t="s">
        <v>893</v>
      </c>
      <c r="L485" s="102">
        <v>5.7</v>
      </c>
      <c r="M485" s="95">
        <v>99</v>
      </c>
      <c r="N485" s="90">
        <v>99</v>
      </c>
      <c r="O485" s="90">
        <v>60.869565217391312</v>
      </c>
      <c r="P485" s="96">
        <v>7.45</v>
      </c>
      <c r="Q485" s="97">
        <v>0</v>
      </c>
      <c r="R485" s="70">
        <v>0</v>
      </c>
      <c r="S485" s="15" t="s">
        <v>169</v>
      </c>
      <c r="T485" s="15" t="s">
        <v>169</v>
      </c>
      <c r="U485" s="76">
        <v>3.3427511415525114E-2</v>
      </c>
      <c r="V485" s="76">
        <v>0.10467694028926222</v>
      </c>
      <c r="W485" s="70">
        <v>4</v>
      </c>
      <c r="X485" s="90">
        <v>215.92747340980566</v>
      </c>
      <c r="Y485" s="2">
        <v>0</v>
      </c>
    </row>
    <row r="486" spans="1:25" ht="17.100000000000001" customHeight="1" x14ac:dyDescent="0.2">
      <c r="A486" s="31" t="s">
        <v>1370</v>
      </c>
      <c r="B486" s="18">
        <v>354040</v>
      </c>
      <c r="C486" s="32">
        <v>0</v>
      </c>
      <c r="D486" s="165">
        <v>15</v>
      </c>
      <c r="E486" s="164">
        <v>15</v>
      </c>
      <c r="F486" s="60">
        <v>30</v>
      </c>
      <c r="G486" s="129"/>
      <c r="H486" s="10" t="s">
        <v>643</v>
      </c>
      <c r="I486" s="2" t="s">
        <v>17</v>
      </c>
      <c r="J486" s="61">
        <v>315.43</v>
      </c>
      <c r="K486" s="220" t="s">
        <v>893</v>
      </c>
      <c r="L486" s="102">
        <v>8.4</v>
      </c>
      <c r="M486" s="95">
        <v>100</v>
      </c>
      <c r="N486" s="90">
        <v>100</v>
      </c>
      <c r="O486" s="90">
        <v>79.891304347826093</v>
      </c>
      <c r="P486" s="96">
        <v>9.5</v>
      </c>
      <c r="Q486" s="97" t="s">
        <v>160</v>
      </c>
      <c r="R486" s="70">
        <v>0</v>
      </c>
      <c r="S486" s="15" t="s">
        <v>169</v>
      </c>
      <c r="T486" s="15" t="s">
        <v>169</v>
      </c>
      <c r="U486" s="76">
        <v>4.4063165931759719E-2</v>
      </c>
      <c r="V486" s="76">
        <v>3.4550989345509893E-3</v>
      </c>
      <c r="W486" s="70">
        <v>2</v>
      </c>
      <c r="X486" s="90">
        <v>0</v>
      </c>
      <c r="Y486" s="2">
        <v>0</v>
      </c>
    </row>
    <row r="487" spans="1:25" ht="17.100000000000001" customHeight="1" x14ac:dyDescent="0.2">
      <c r="A487" s="31" t="s">
        <v>1371</v>
      </c>
      <c r="B487" s="18">
        <v>354050</v>
      </c>
      <c r="C487" s="32">
        <v>0</v>
      </c>
      <c r="D487" s="165">
        <v>10</v>
      </c>
      <c r="E487" s="164">
        <v>10</v>
      </c>
      <c r="F487" s="60">
        <v>30</v>
      </c>
      <c r="G487" s="129"/>
      <c r="H487" s="10" t="s">
        <v>644</v>
      </c>
      <c r="I487" s="2" t="s">
        <v>58</v>
      </c>
      <c r="J487" s="61">
        <v>266.57</v>
      </c>
      <c r="K487" s="220" t="s">
        <v>893</v>
      </c>
      <c r="L487" s="102">
        <v>6.5</v>
      </c>
      <c r="M487" s="95">
        <v>88</v>
      </c>
      <c r="N487" s="90">
        <v>88</v>
      </c>
      <c r="O487" s="90">
        <v>84.615384615384613</v>
      </c>
      <c r="P487" s="96">
        <v>9.6199999999999992</v>
      </c>
      <c r="Q487" s="97" t="s">
        <v>160</v>
      </c>
      <c r="R487" s="70">
        <v>0</v>
      </c>
      <c r="S487" s="15" t="s">
        <v>169</v>
      </c>
      <c r="T487" s="15" t="s">
        <v>169</v>
      </c>
      <c r="U487" s="76">
        <v>0</v>
      </c>
      <c r="V487" s="76">
        <v>8.0878993691919053E-3</v>
      </c>
      <c r="W487" s="70">
        <v>6</v>
      </c>
      <c r="X487" s="90">
        <v>51.496490760565273</v>
      </c>
      <c r="Y487" s="2">
        <v>1</v>
      </c>
    </row>
    <row r="488" spans="1:25" ht="17.100000000000001" customHeight="1" x14ac:dyDescent="0.2">
      <c r="A488" s="31" t="s">
        <v>1372</v>
      </c>
      <c r="B488" s="18">
        <v>354060</v>
      </c>
      <c r="C488" s="32">
        <v>0</v>
      </c>
      <c r="D488" s="165">
        <v>10</v>
      </c>
      <c r="E488" s="164">
        <v>10</v>
      </c>
      <c r="F488" s="60">
        <v>30</v>
      </c>
      <c r="G488" s="129"/>
      <c r="H488" s="10" t="s">
        <v>645</v>
      </c>
      <c r="I488" s="2" t="s">
        <v>58</v>
      </c>
      <c r="J488" s="61">
        <v>556.55999999999995</v>
      </c>
      <c r="K488" s="220" t="s">
        <v>893</v>
      </c>
      <c r="L488" s="102">
        <v>9.6</v>
      </c>
      <c r="M488" s="95">
        <v>98.000000000000014</v>
      </c>
      <c r="N488" s="90">
        <v>68.600000000000009</v>
      </c>
      <c r="O488" s="90">
        <v>66.517256835499765</v>
      </c>
      <c r="P488" s="96">
        <v>7.34</v>
      </c>
      <c r="Q488" s="97">
        <v>0</v>
      </c>
      <c r="R488" s="70">
        <v>0</v>
      </c>
      <c r="S488" s="15" t="s">
        <v>169</v>
      </c>
      <c r="T488" s="15" t="s">
        <v>169</v>
      </c>
      <c r="U488" s="76">
        <v>0.38327968055731082</v>
      </c>
      <c r="V488" s="76">
        <v>9.166738936536388E-2</v>
      </c>
      <c r="W488" s="70">
        <v>54</v>
      </c>
      <c r="X488" s="90">
        <v>232.79687148173909</v>
      </c>
      <c r="Y488" s="2">
        <v>0</v>
      </c>
    </row>
    <row r="489" spans="1:25" ht="17.100000000000001" customHeight="1" x14ac:dyDescent="0.2">
      <c r="A489" s="31" t="s">
        <v>1373</v>
      </c>
      <c r="B489" s="18">
        <v>354070</v>
      </c>
      <c r="C489" s="32">
        <v>0</v>
      </c>
      <c r="D489" s="165">
        <v>9</v>
      </c>
      <c r="E489" s="164">
        <v>9</v>
      </c>
      <c r="F489" s="60">
        <v>30</v>
      </c>
      <c r="G489" s="129"/>
      <c r="H489" s="10" t="s">
        <v>646</v>
      </c>
      <c r="I489" s="2" t="s">
        <v>18</v>
      </c>
      <c r="J489" s="61">
        <v>243.91</v>
      </c>
      <c r="K489" s="220" t="s">
        <v>893</v>
      </c>
      <c r="L489" s="102">
        <v>7.8</v>
      </c>
      <c r="M489" s="95">
        <v>93</v>
      </c>
      <c r="N489" s="90">
        <v>1.8599999999999999</v>
      </c>
      <c r="O489" s="90">
        <v>1.8599562363238513</v>
      </c>
      <c r="P489" s="96">
        <v>1.54</v>
      </c>
      <c r="Q489" s="97">
        <v>0</v>
      </c>
      <c r="R489" s="70">
        <v>0</v>
      </c>
      <c r="S489" s="15" t="s">
        <v>169</v>
      </c>
      <c r="T489" s="15" t="s">
        <v>169</v>
      </c>
      <c r="U489" s="76">
        <v>0.24392969250570151</v>
      </c>
      <c r="V489" s="76">
        <v>1.1587519081397326E-2</v>
      </c>
      <c r="W489" s="70">
        <v>34</v>
      </c>
      <c r="X489" s="90">
        <v>0.37100221534958078</v>
      </c>
      <c r="Y489" s="2">
        <v>1</v>
      </c>
    </row>
    <row r="490" spans="1:25" ht="17.100000000000001" customHeight="1" x14ac:dyDescent="0.2">
      <c r="A490" s="31" t="s">
        <v>1374</v>
      </c>
      <c r="B490" s="18">
        <v>354075</v>
      </c>
      <c r="C490" s="32">
        <v>0</v>
      </c>
      <c r="D490" s="165">
        <v>2</v>
      </c>
      <c r="E490" s="164">
        <v>2</v>
      </c>
      <c r="F490" s="60">
        <v>30</v>
      </c>
      <c r="G490" s="129"/>
      <c r="H490" s="10" t="s">
        <v>647</v>
      </c>
      <c r="I490" s="2" t="s">
        <v>6</v>
      </c>
      <c r="J490" s="61">
        <v>44.65</v>
      </c>
      <c r="K490" s="220" t="s">
        <v>893</v>
      </c>
      <c r="L490" s="102">
        <v>9.1538461538461533</v>
      </c>
      <c r="M490" s="95">
        <v>100</v>
      </c>
      <c r="N490" s="90">
        <v>10</v>
      </c>
      <c r="O490" s="90">
        <v>7.0197044334975365</v>
      </c>
      <c r="P490" s="96">
        <v>2.11</v>
      </c>
      <c r="Q490" s="97" t="s">
        <v>160</v>
      </c>
      <c r="R490" s="70">
        <v>0</v>
      </c>
      <c r="S490" s="15" t="s">
        <v>169</v>
      </c>
      <c r="T490" s="15" t="s">
        <v>169</v>
      </c>
      <c r="U490" s="76">
        <v>5.4794520547945202E-2</v>
      </c>
      <c r="V490" s="76">
        <v>3.1860730593607306E-2</v>
      </c>
      <c r="W490" s="70">
        <v>1</v>
      </c>
      <c r="X490" s="90">
        <v>29.904373367938646</v>
      </c>
      <c r="Y490" s="2">
        <v>1</v>
      </c>
    </row>
    <row r="491" spans="1:25" ht="17.100000000000001" customHeight="1" x14ac:dyDescent="0.2">
      <c r="A491" s="31" t="s">
        <v>1375</v>
      </c>
      <c r="B491" s="18">
        <v>354080</v>
      </c>
      <c r="C491" s="32">
        <v>0</v>
      </c>
      <c r="D491" s="165">
        <v>16</v>
      </c>
      <c r="E491" s="164">
        <v>16</v>
      </c>
      <c r="F491" s="60">
        <v>30</v>
      </c>
      <c r="G491" s="129"/>
      <c r="H491" s="10" t="s">
        <v>648</v>
      </c>
      <c r="I491" s="2" t="s">
        <v>0</v>
      </c>
      <c r="J491" s="61">
        <v>342.39</v>
      </c>
      <c r="K491" s="220" t="s">
        <v>893</v>
      </c>
      <c r="L491" s="102">
        <v>8.5</v>
      </c>
      <c r="M491" s="95">
        <v>94</v>
      </c>
      <c r="N491" s="90">
        <v>94</v>
      </c>
      <c r="O491" s="90">
        <v>86.507936507936506</v>
      </c>
      <c r="P491" s="96">
        <v>9.91</v>
      </c>
      <c r="Q491" s="97">
        <v>0</v>
      </c>
      <c r="R491" s="70">
        <v>0</v>
      </c>
      <c r="S491" s="15" t="s">
        <v>169</v>
      </c>
      <c r="T491" s="15" t="s">
        <v>169</v>
      </c>
      <c r="U491" s="76">
        <v>0.15635809227030389</v>
      </c>
      <c r="V491" s="76">
        <v>6.6206525772673899E-2</v>
      </c>
      <c r="W491" s="70">
        <v>9</v>
      </c>
      <c r="X491" s="90">
        <v>123.65080272231907</v>
      </c>
      <c r="Y491" s="2">
        <v>0</v>
      </c>
    </row>
    <row r="492" spans="1:25" ht="17.100000000000001" customHeight="1" x14ac:dyDescent="0.2">
      <c r="A492" s="31" t="s">
        <v>1376</v>
      </c>
      <c r="B492" s="18">
        <v>354085</v>
      </c>
      <c r="C492" s="32">
        <v>0</v>
      </c>
      <c r="D492" s="165">
        <v>21</v>
      </c>
      <c r="E492" s="164">
        <v>21</v>
      </c>
      <c r="F492" s="60">
        <v>30</v>
      </c>
      <c r="G492" s="129"/>
      <c r="H492" s="10" t="s">
        <v>649</v>
      </c>
      <c r="I492" s="2" t="s">
        <v>4</v>
      </c>
      <c r="J492" s="61">
        <v>63.05</v>
      </c>
      <c r="K492" s="220" t="s">
        <v>893</v>
      </c>
      <c r="L492" s="102">
        <v>8.5</v>
      </c>
      <c r="M492" s="95">
        <v>100</v>
      </c>
      <c r="N492" s="90">
        <v>100</v>
      </c>
      <c r="O492" s="90">
        <v>88.311688311688314</v>
      </c>
      <c r="P492" s="96">
        <v>9.6999999999999993</v>
      </c>
      <c r="Q492" s="97" t="s">
        <v>160</v>
      </c>
      <c r="R492" s="70">
        <v>0</v>
      </c>
      <c r="S492" s="15" t="s">
        <v>169</v>
      </c>
      <c r="T492" s="15" t="s">
        <v>169</v>
      </c>
      <c r="U492" s="76">
        <v>0</v>
      </c>
      <c r="V492" s="76">
        <v>3.4246575342465752E-3</v>
      </c>
      <c r="W492" s="70">
        <v>0</v>
      </c>
      <c r="X492" s="90">
        <v>94.3377685187005</v>
      </c>
      <c r="Y492" s="2">
        <v>0</v>
      </c>
    </row>
    <row r="493" spans="1:25" ht="17.100000000000001" customHeight="1" x14ac:dyDescent="0.2">
      <c r="A493" s="31" t="s">
        <v>1377</v>
      </c>
      <c r="B493" s="18">
        <v>354090</v>
      </c>
      <c r="C493" s="32">
        <v>0</v>
      </c>
      <c r="D493" s="165">
        <v>9</v>
      </c>
      <c r="E493" s="164">
        <v>9</v>
      </c>
      <c r="F493" s="60">
        <v>30</v>
      </c>
      <c r="G493" s="129"/>
      <c r="H493" s="10" t="s">
        <v>650</v>
      </c>
      <c r="I493" s="2" t="s">
        <v>18</v>
      </c>
      <c r="J493" s="61">
        <v>167.2</v>
      </c>
      <c r="K493" s="220" t="s">
        <v>893</v>
      </c>
      <c r="L493" s="102">
        <v>10</v>
      </c>
      <c r="M493" s="95">
        <v>100</v>
      </c>
      <c r="N493" s="90">
        <v>100</v>
      </c>
      <c r="O493" s="90">
        <v>80.045095828635851</v>
      </c>
      <c r="P493" s="96">
        <v>10</v>
      </c>
      <c r="Q493" s="97">
        <v>0</v>
      </c>
      <c r="R493" s="70">
        <v>1</v>
      </c>
      <c r="S493" s="15" t="s">
        <v>169</v>
      </c>
      <c r="T493" s="15" t="s">
        <v>169</v>
      </c>
      <c r="U493" s="76">
        <v>0.15616438356164383</v>
      </c>
      <c r="V493" s="76">
        <v>0.23482496194824962</v>
      </c>
      <c r="W493" s="70">
        <v>1</v>
      </c>
      <c r="X493" s="90">
        <v>416.95225257821551</v>
      </c>
      <c r="Y493" s="2">
        <v>0</v>
      </c>
    </row>
    <row r="494" spans="1:25" ht="17.100000000000001" customHeight="1" x14ac:dyDescent="0.2">
      <c r="A494" s="31" t="s">
        <v>1378</v>
      </c>
      <c r="B494" s="18">
        <v>354100</v>
      </c>
      <c r="C494" s="32">
        <v>0</v>
      </c>
      <c r="D494" s="165">
        <v>7</v>
      </c>
      <c r="E494" s="164">
        <v>7</v>
      </c>
      <c r="F494" s="60">
        <v>30</v>
      </c>
      <c r="G494" s="129"/>
      <c r="H494" s="10" t="s">
        <v>651</v>
      </c>
      <c r="I494" s="2" t="s">
        <v>14</v>
      </c>
      <c r="J494" s="61">
        <v>149.08000000000001</v>
      </c>
      <c r="K494" s="220" t="s">
        <v>893</v>
      </c>
      <c r="L494" s="102">
        <v>9.1999999999999993</v>
      </c>
      <c r="M494" s="95">
        <v>65</v>
      </c>
      <c r="N494" s="90">
        <v>0</v>
      </c>
      <c r="O494" s="90">
        <v>0</v>
      </c>
      <c r="P494" s="96">
        <v>1.18</v>
      </c>
      <c r="Q494" s="97">
        <v>12</v>
      </c>
      <c r="R494" s="70">
        <v>0</v>
      </c>
      <c r="S494" s="15" t="s">
        <v>169</v>
      </c>
      <c r="T494" s="15" t="s">
        <v>169</v>
      </c>
      <c r="U494" s="76">
        <v>0</v>
      </c>
      <c r="V494" s="76">
        <v>4.5205479479271523E-3</v>
      </c>
      <c r="W494" s="70">
        <v>7</v>
      </c>
      <c r="X494" s="90">
        <v>0.53522432474455928</v>
      </c>
      <c r="Y494" s="2">
        <v>3</v>
      </c>
    </row>
    <row r="495" spans="1:25" ht="17.100000000000001" customHeight="1" x14ac:dyDescent="0.2">
      <c r="A495" s="31" t="s">
        <v>1379</v>
      </c>
      <c r="B495" s="18">
        <v>354105</v>
      </c>
      <c r="C495" s="32">
        <v>0</v>
      </c>
      <c r="D495" s="165">
        <v>17</v>
      </c>
      <c r="E495" s="164">
        <v>17</v>
      </c>
      <c r="F495" s="60">
        <v>30</v>
      </c>
      <c r="G495" s="129"/>
      <c r="H495" s="10" t="s">
        <v>652</v>
      </c>
      <c r="I495" s="2" t="s">
        <v>7</v>
      </c>
      <c r="J495" s="61">
        <v>179.82</v>
      </c>
      <c r="K495" s="220" t="s">
        <v>893</v>
      </c>
      <c r="L495" s="102">
        <v>9.3000000000000007</v>
      </c>
      <c r="M495" s="95">
        <v>98</v>
      </c>
      <c r="N495" s="90">
        <v>98</v>
      </c>
      <c r="O495" s="90">
        <v>85.263157894736835</v>
      </c>
      <c r="P495" s="96">
        <v>9.77</v>
      </c>
      <c r="Q495" s="97" t="s">
        <v>160</v>
      </c>
      <c r="R495" s="70">
        <v>0</v>
      </c>
      <c r="S495" s="15" t="s">
        <v>169</v>
      </c>
      <c r="T495" s="15" t="s">
        <v>169</v>
      </c>
      <c r="U495" s="76">
        <v>3.3136986249113737E-2</v>
      </c>
      <c r="V495" s="76">
        <v>1.0705022833663036E-2</v>
      </c>
      <c r="W495" s="70">
        <v>0</v>
      </c>
      <c r="X495" s="90">
        <v>117.26887793919067</v>
      </c>
      <c r="Y495" s="2">
        <v>0</v>
      </c>
    </row>
    <row r="496" spans="1:25" ht="17.100000000000001" customHeight="1" x14ac:dyDescent="0.2">
      <c r="A496" s="31" t="s">
        <v>1380</v>
      </c>
      <c r="B496" s="18">
        <v>354110</v>
      </c>
      <c r="C496" s="32">
        <v>0</v>
      </c>
      <c r="D496" s="165">
        <v>16</v>
      </c>
      <c r="E496" s="164">
        <v>16</v>
      </c>
      <c r="F496" s="60">
        <v>30</v>
      </c>
      <c r="G496" s="129"/>
      <c r="H496" s="10" t="s">
        <v>653</v>
      </c>
      <c r="I496" s="2" t="s">
        <v>0</v>
      </c>
      <c r="J496" s="61">
        <v>288.57</v>
      </c>
      <c r="K496" s="220" t="s">
        <v>893</v>
      </c>
      <c r="L496" s="102">
        <v>9.6999999999999993</v>
      </c>
      <c r="M496" s="95">
        <v>100</v>
      </c>
      <c r="N496" s="90">
        <v>100</v>
      </c>
      <c r="O496" s="90">
        <v>84.86486486486487</v>
      </c>
      <c r="P496" s="96">
        <v>9.8000000000000007</v>
      </c>
      <c r="Q496" s="97" t="s">
        <v>160</v>
      </c>
      <c r="R496" s="70">
        <v>0</v>
      </c>
      <c r="S496" s="15" t="s">
        <v>169</v>
      </c>
      <c r="T496" s="15" t="s">
        <v>169</v>
      </c>
      <c r="U496" s="76">
        <v>0</v>
      </c>
      <c r="V496" s="76">
        <v>9.3607305936073057E-4</v>
      </c>
      <c r="W496" s="70">
        <v>0</v>
      </c>
      <c r="X496" s="90">
        <v>7.0835900519832213</v>
      </c>
      <c r="Y496" s="2">
        <v>2</v>
      </c>
    </row>
    <row r="497" spans="1:25" ht="17.100000000000001" customHeight="1" x14ac:dyDescent="0.2">
      <c r="A497" s="31" t="s">
        <v>1381</v>
      </c>
      <c r="B497" s="18">
        <v>354120</v>
      </c>
      <c r="C497" s="32">
        <v>0</v>
      </c>
      <c r="D497" s="165">
        <v>22</v>
      </c>
      <c r="E497" s="164">
        <v>22</v>
      </c>
      <c r="F497" s="60">
        <v>30</v>
      </c>
      <c r="G497" s="129"/>
      <c r="H497" s="10" t="s">
        <v>654</v>
      </c>
      <c r="I497" s="2" t="s">
        <v>5</v>
      </c>
      <c r="J497" s="61">
        <v>753.74</v>
      </c>
      <c r="K497" s="220" t="s">
        <v>893</v>
      </c>
      <c r="L497" s="102">
        <v>6.8</v>
      </c>
      <c r="M497" s="95">
        <v>90</v>
      </c>
      <c r="N497" s="90">
        <v>90</v>
      </c>
      <c r="O497" s="90">
        <v>72.824156305506222</v>
      </c>
      <c r="P497" s="96">
        <v>7.59</v>
      </c>
      <c r="Q497" s="97">
        <v>0</v>
      </c>
      <c r="R497" s="70">
        <v>0</v>
      </c>
      <c r="S497" s="15" t="s">
        <v>169</v>
      </c>
      <c r="T497" s="15" t="s">
        <v>169</v>
      </c>
      <c r="U497" s="76">
        <v>1.6102283146827732E-2</v>
      </c>
      <c r="V497" s="76">
        <v>4.1358447836958655E-4</v>
      </c>
      <c r="W497" s="70">
        <v>2</v>
      </c>
      <c r="X497" s="90">
        <v>1.2572367695467161</v>
      </c>
      <c r="Y497" s="2">
        <v>0</v>
      </c>
    </row>
    <row r="498" spans="1:25" ht="17.100000000000001" customHeight="1" x14ac:dyDescent="0.2">
      <c r="A498" s="31" t="s">
        <v>1382</v>
      </c>
      <c r="B498" s="18">
        <v>354130</v>
      </c>
      <c r="C498" s="32">
        <v>0</v>
      </c>
      <c r="D498" s="165">
        <v>22</v>
      </c>
      <c r="E498" s="164">
        <v>22</v>
      </c>
      <c r="F498" s="60">
        <v>30</v>
      </c>
      <c r="G498" s="129"/>
      <c r="H498" s="10" t="s">
        <v>655</v>
      </c>
      <c r="I498" s="2" t="s">
        <v>5</v>
      </c>
      <c r="J498" s="61">
        <v>1281.78</v>
      </c>
      <c r="K498" s="220" t="s">
        <v>893</v>
      </c>
      <c r="L498" s="102">
        <v>6.1</v>
      </c>
      <c r="M498" s="95">
        <v>89.999999999999986</v>
      </c>
      <c r="N498" s="90">
        <v>89.999999999999986</v>
      </c>
      <c r="O498" s="90">
        <v>77.405457156534226</v>
      </c>
      <c r="P498" s="96">
        <v>8.3800000000000008</v>
      </c>
      <c r="Q498" s="97">
        <v>0</v>
      </c>
      <c r="R498" s="70">
        <v>0</v>
      </c>
      <c r="S498" s="15" t="s">
        <v>169</v>
      </c>
      <c r="T498" s="15" t="s">
        <v>169</v>
      </c>
      <c r="U498" s="76">
        <v>1.8449010587718388E-4</v>
      </c>
      <c r="V498" s="76">
        <v>0.14588812905141751</v>
      </c>
      <c r="W498" s="70">
        <v>0</v>
      </c>
      <c r="X498" s="90">
        <v>7.9052959648263501</v>
      </c>
      <c r="Y498" s="2">
        <v>1</v>
      </c>
    </row>
    <row r="499" spans="1:25" ht="17.100000000000001" customHeight="1" x14ac:dyDescent="0.2">
      <c r="A499" s="31" t="s">
        <v>1383</v>
      </c>
      <c r="B499" s="18">
        <v>354140</v>
      </c>
      <c r="C499" s="32">
        <v>0</v>
      </c>
      <c r="D499" s="165">
        <v>22</v>
      </c>
      <c r="E499" s="164">
        <v>22</v>
      </c>
      <c r="F499" s="60">
        <v>30</v>
      </c>
      <c r="G499" s="129"/>
      <c r="H499" s="10" t="s">
        <v>656</v>
      </c>
      <c r="I499" s="2" t="s">
        <v>5</v>
      </c>
      <c r="J499" s="61">
        <v>562.11</v>
      </c>
      <c r="K499" s="220" t="s">
        <v>893</v>
      </c>
      <c r="L499" s="102">
        <v>5.5384615384615383</v>
      </c>
      <c r="M499" s="95">
        <v>98</v>
      </c>
      <c r="N499" s="90">
        <v>98</v>
      </c>
      <c r="O499" s="90">
        <v>89.16425470332851</v>
      </c>
      <c r="P499" s="96">
        <v>9.9700000000000006</v>
      </c>
      <c r="Q499" s="97">
        <v>20</v>
      </c>
      <c r="R499" s="70">
        <v>0</v>
      </c>
      <c r="S499" s="15" t="s">
        <v>169</v>
      </c>
      <c r="T499" s="15" t="s">
        <v>169</v>
      </c>
      <c r="U499" s="76">
        <v>1.762709284300492E-2</v>
      </c>
      <c r="V499" s="76">
        <v>0.380786422418042</v>
      </c>
      <c r="W499" s="70">
        <v>47</v>
      </c>
      <c r="X499" s="90">
        <v>39.545337021023705</v>
      </c>
      <c r="Y499" s="2">
        <v>0</v>
      </c>
    </row>
    <row r="500" spans="1:25" ht="17.100000000000001" customHeight="1" x14ac:dyDescent="0.2">
      <c r="A500" s="31" t="s">
        <v>1384</v>
      </c>
      <c r="B500" s="18">
        <v>354150</v>
      </c>
      <c r="C500" s="32">
        <v>0</v>
      </c>
      <c r="D500" s="165">
        <v>22</v>
      </c>
      <c r="E500" s="164">
        <v>22</v>
      </c>
      <c r="F500" s="60">
        <v>30</v>
      </c>
      <c r="G500" s="129"/>
      <c r="H500" s="10" t="s">
        <v>657</v>
      </c>
      <c r="I500" s="2" t="s">
        <v>5</v>
      </c>
      <c r="J500" s="61">
        <v>755.01</v>
      </c>
      <c r="K500" s="220" t="s">
        <v>893</v>
      </c>
      <c r="L500" s="102">
        <v>6.5384615384615383</v>
      </c>
      <c r="M500" s="95">
        <v>98</v>
      </c>
      <c r="N500" s="90">
        <v>0</v>
      </c>
      <c r="O500" s="90">
        <v>0</v>
      </c>
      <c r="P500" s="96">
        <v>1.47</v>
      </c>
      <c r="Q500" s="97">
        <v>0</v>
      </c>
      <c r="R500" s="70">
        <v>0</v>
      </c>
      <c r="S500" s="15" t="s">
        <v>169</v>
      </c>
      <c r="T500" s="15" t="s">
        <v>169</v>
      </c>
      <c r="U500" s="76">
        <v>1.6438355796957669E-5</v>
      </c>
      <c r="V500" s="76">
        <v>2.6903728780590417E-2</v>
      </c>
      <c r="W500" s="70">
        <v>2</v>
      </c>
      <c r="X500" s="90">
        <v>5.1062038246935106</v>
      </c>
      <c r="Y500" s="2">
        <v>1</v>
      </c>
    </row>
    <row r="501" spans="1:25" ht="17.100000000000001" customHeight="1" x14ac:dyDescent="0.2">
      <c r="A501" s="31" t="s">
        <v>1385</v>
      </c>
      <c r="B501" s="18">
        <v>354160</v>
      </c>
      <c r="C501" s="32">
        <v>0</v>
      </c>
      <c r="D501" s="165">
        <v>19</v>
      </c>
      <c r="E501" s="164">
        <v>19</v>
      </c>
      <c r="F501" s="60">
        <v>30</v>
      </c>
      <c r="G501" s="129"/>
      <c r="H501" s="10" t="s">
        <v>658</v>
      </c>
      <c r="I501" s="2" t="s">
        <v>2</v>
      </c>
      <c r="J501" s="61">
        <v>782.15</v>
      </c>
      <c r="K501" s="220" t="s">
        <v>893</v>
      </c>
      <c r="L501" s="102">
        <v>10</v>
      </c>
      <c r="M501" s="95">
        <v>100</v>
      </c>
      <c r="N501" s="90">
        <v>100</v>
      </c>
      <c r="O501" s="90">
        <v>70</v>
      </c>
      <c r="P501" s="96">
        <v>7.85</v>
      </c>
      <c r="Q501" s="97">
        <v>0</v>
      </c>
      <c r="R501" s="70">
        <v>0</v>
      </c>
      <c r="S501" s="15" t="s">
        <v>169</v>
      </c>
      <c r="T501" s="15" t="s">
        <v>169</v>
      </c>
      <c r="U501" s="76">
        <v>0.10742009132420091</v>
      </c>
      <c r="V501" s="76">
        <v>0.10961632465962406</v>
      </c>
      <c r="W501" s="70">
        <v>0</v>
      </c>
      <c r="X501" s="90">
        <v>40.650240740671279</v>
      </c>
      <c r="Y501" s="2">
        <v>0</v>
      </c>
    </row>
    <row r="502" spans="1:25" ht="17.100000000000001" customHeight="1" x14ac:dyDescent="0.2">
      <c r="A502" s="31" t="s">
        <v>1386</v>
      </c>
      <c r="B502" s="18">
        <v>354165</v>
      </c>
      <c r="C502" s="32">
        <v>0</v>
      </c>
      <c r="D502" s="165">
        <v>10</v>
      </c>
      <c r="E502" s="164">
        <v>10</v>
      </c>
      <c r="F502" s="60">
        <v>30</v>
      </c>
      <c r="G502" s="129"/>
      <c r="H502" s="10" t="s">
        <v>659</v>
      </c>
      <c r="I502" s="2" t="s">
        <v>58</v>
      </c>
      <c r="J502" s="61">
        <v>205.03</v>
      </c>
      <c r="K502" s="220" t="s">
        <v>893</v>
      </c>
      <c r="L502" s="102">
        <v>9.9</v>
      </c>
      <c r="M502" s="95">
        <v>100</v>
      </c>
      <c r="N502" s="90">
        <v>100</v>
      </c>
      <c r="O502" s="90">
        <v>88.888888888888886</v>
      </c>
      <c r="P502" s="96">
        <v>10</v>
      </c>
      <c r="Q502" s="97" t="s">
        <v>160</v>
      </c>
      <c r="R502" s="70">
        <v>0</v>
      </c>
      <c r="S502" s="15" t="s">
        <v>169</v>
      </c>
      <c r="T502" s="15" t="s">
        <v>169</v>
      </c>
      <c r="U502" s="76">
        <v>4.0844748934654338E-3</v>
      </c>
      <c r="V502" s="76">
        <v>7.0433788647934726E-4</v>
      </c>
      <c r="W502" s="70">
        <v>5</v>
      </c>
      <c r="X502" s="90">
        <v>25.34824258744792</v>
      </c>
      <c r="Y502" s="2">
        <v>0</v>
      </c>
    </row>
    <row r="503" spans="1:25" ht="17.100000000000001" customHeight="1" x14ac:dyDescent="0.2">
      <c r="A503" s="31" t="s">
        <v>1387</v>
      </c>
      <c r="B503" s="18">
        <v>354170</v>
      </c>
      <c r="C503" s="32">
        <v>0</v>
      </c>
      <c r="D503" s="165">
        <v>17</v>
      </c>
      <c r="E503" s="164">
        <v>17</v>
      </c>
      <c r="F503" s="60">
        <v>30</v>
      </c>
      <c r="G503" s="129"/>
      <c r="H503" s="10" t="s">
        <v>660</v>
      </c>
      <c r="I503" s="2" t="s">
        <v>7</v>
      </c>
      <c r="J503" s="61">
        <v>652.74</v>
      </c>
      <c r="K503" s="220" t="s">
        <v>893</v>
      </c>
      <c r="L503" s="102">
        <v>6.9</v>
      </c>
      <c r="M503" s="95">
        <v>99</v>
      </c>
      <c r="N503" s="90">
        <v>99</v>
      </c>
      <c r="O503" s="90">
        <v>19.754977029096477</v>
      </c>
      <c r="P503" s="96">
        <v>4.2699999999999996</v>
      </c>
      <c r="Q503" s="97" t="s">
        <v>160</v>
      </c>
      <c r="R503" s="70">
        <v>0</v>
      </c>
      <c r="S503" s="15" t="s">
        <v>169</v>
      </c>
      <c r="T503" s="15" t="s">
        <v>169</v>
      </c>
      <c r="U503" s="76">
        <v>0.17529680365296801</v>
      </c>
      <c r="V503" s="76">
        <v>8.7549467536775311E-2</v>
      </c>
      <c r="W503" s="70">
        <v>0</v>
      </c>
      <c r="X503" s="90">
        <v>0</v>
      </c>
      <c r="Y503" s="2">
        <v>0</v>
      </c>
    </row>
    <row r="504" spans="1:25" ht="17.100000000000001" customHeight="1" x14ac:dyDescent="0.2">
      <c r="A504" s="31" t="s">
        <v>1388</v>
      </c>
      <c r="B504" s="18">
        <v>354180</v>
      </c>
      <c r="C504" s="32">
        <v>0</v>
      </c>
      <c r="D504" s="165">
        <v>20</v>
      </c>
      <c r="E504" s="164">
        <v>20</v>
      </c>
      <c r="F504" s="60">
        <v>30</v>
      </c>
      <c r="G504" s="129"/>
      <c r="H504" s="10" t="s">
        <v>661</v>
      </c>
      <c r="I504" s="2" t="s">
        <v>3</v>
      </c>
      <c r="J504" s="61">
        <v>235.5</v>
      </c>
      <c r="K504" s="220" t="s">
        <v>893</v>
      </c>
      <c r="L504" s="102">
        <v>8.6</v>
      </c>
      <c r="M504" s="95">
        <v>100</v>
      </c>
      <c r="N504" s="90">
        <v>100</v>
      </c>
      <c r="O504" s="90">
        <v>77.099236641221367</v>
      </c>
      <c r="P504" s="96">
        <v>8.01</v>
      </c>
      <c r="Q504" s="97" t="s">
        <v>160</v>
      </c>
      <c r="R504" s="70">
        <v>0</v>
      </c>
      <c r="S504" s="15" t="s">
        <v>169</v>
      </c>
      <c r="T504" s="15" t="s">
        <v>169</v>
      </c>
      <c r="U504" s="76">
        <v>0</v>
      </c>
      <c r="V504" s="76">
        <v>2.054794520547945E-3</v>
      </c>
      <c r="W504" s="70">
        <v>0</v>
      </c>
      <c r="X504" s="90">
        <v>40.965279108376343</v>
      </c>
      <c r="Y504" s="2">
        <v>0</v>
      </c>
    </row>
    <row r="505" spans="1:25" ht="17.100000000000001" customHeight="1" x14ac:dyDescent="0.2">
      <c r="A505" s="31" t="s">
        <v>1389</v>
      </c>
      <c r="B505" s="18">
        <v>354190</v>
      </c>
      <c r="C505" s="32">
        <v>0</v>
      </c>
      <c r="D505" s="165">
        <v>2</v>
      </c>
      <c r="E505" s="164">
        <v>2</v>
      </c>
      <c r="F505" s="60">
        <v>30</v>
      </c>
      <c r="G505" s="129"/>
      <c r="H505" s="10" t="s">
        <v>662</v>
      </c>
      <c r="I505" s="2" t="s">
        <v>6</v>
      </c>
      <c r="J505" s="61">
        <v>249.41</v>
      </c>
      <c r="K505" s="220" t="s">
        <v>893</v>
      </c>
      <c r="L505" s="102">
        <v>9.1538461538461533</v>
      </c>
      <c r="M505" s="95">
        <v>67</v>
      </c>
      <c r="N505" s="90">
        <v>0</v>
      </c>
      <c r="O505" s="90">
        <v>0</v>
      </c>
      <c r="P505" s="96">
        <v>1.01</v>
      </c>
      <c r="Q505" s="97">
        <v>0</v>
      </c>
      <c r="R505" s="70">
        <v>0</v>
      </c>
      <c r="S505" s="15" t="s">
        <v>169</v>
      </c>
      <c r="T505" s="15" t="s">
        <v>169</v>
      </c>
      <c r="U505" s="76">
        <v>0</v>
      </c>
      <c r="V505" s="76">
        <v>6.7351598173515971E-4</v>
      </c>
      <c r="W505" s="70">
        <v>25</v>
      </c>
      <c r="X505" s="90">
        <v>0.59532301738651516</v>
      </c>
      <c r="Y505" s="2">
        <v>2</v>
      </c>
    </row>
    <row r="506" spans="1:25" ht="17.100000000000001" customHeight="1" x14ac:dyDescent="0.2">
      <c r="A506" s="31" t="s">
        <v>1390</v>
      </c>
      <c r="B506" s="18">
        <v>354200</v>
      </c>
      <c r="C506" s="32">
        <v>0</v>
      </c>
      <c r="D506" s="165">
        <v>20</v>
      </c>
      <c r="E506" s="164">
        <v>20</v>
      </c>
      <c r="F506" s="60">
        <v>30</v>
      </c>
      <c r="G506" s="129"/>
      <c r="H506" s="10" t="s">
        <v>663</v>
      </c>
      <c r="I506" s="2" t="s">
        <v>3</v>
      </c>
      <c r="J506" s="61">
        <v>319.76</v>
      </c>
      <c r="K506" s="220" t="s">
        <v>893</v>
      </c>
      <c r="L506" s="102">
        <v>7.7</v>
      </c>
      <c r="M506" s="95">
        <v>89</v>
      </c>
      <c r="N506" s="90">
        <v>79.210000000000008</v>
      </c>
      <c r="O506" s="90">
        <v>67.224080267558534</v>
      </c>
      <c r="P506" s="96">
        <v>7.05</v>
      </c>
      <c r="Q506" s="97" t="s">
        <v>160</v>
      </c>
      <c r="R506" s="70">
        <v>0</v>
      </c>
      <c r="S506" s="15" t="s">
        <v>169</v>
      </c>
      <c r="T506" s="15" t="s">
        <v>169</v>
      </c>
      <c r="U506" s="76">
        <v>0</v>
      </c>
      <c r="V506" s="76">
        <v>1.1128995423991931E-2</v>
      </c>
      <c r="W506" s="70">
        <v>0</v>
      </c>
      <c r="X506" s="90">
        <v>73.418472825937869</v>
      </c>
      <c r="Y506" s="2">
        <v>0</v>
      </c>
    </row>
    <row r="507" spans="1:25" ht="17.100000000000001" customHeight="1" x14ac:dyDescent="0.2">
      <c r="A507" s="31" t="s">
        <v>1391</v>
      </c>
      <c r="B507" s="18">
        <v>354210</v>
      </c>
      <c r="C507" s="32">
        <v>0</v>
      </c>
      <c r="D507" s="165">
        <v>5</v>
      </c>
      <c r="E507" s="164">
        <v>5</v>
      </c>
      <c r="F507" s="60">
        <v>30</v>
      </c>
      <c r="G507" s="129"/>
      <c r="H507" s="10" t="s">
        <v>664</v>
      </c>
      <c r="I507" s="2" t="s">
        <v>9</v>
      </c>
      <c r="J507" s="61">
        <v>132.47</v>
      </c>
      <c r="K507" s="220" t="s">
        <v>893</v>
      </c>
      <c r="L507" s="102">
        <v>6.8</v>
      </c>
      <c r="M507" s="95">
        <v>89.999999999999986</v>
      </c>
      <c r="N507" s="90">
        <v>9.0000000000000018</v>
      </c>
      <c r="O507" s="90">
        <v>7.2992700729926998</v>
      </c>
      <c r="P507" s="96">
        <v>1.97</v>
      </c>
      <c r="Q507" s="97">
        <v>0</v>
      </c>
      <c r="R507" s="70">
        <v>0</v>
      </c>
      <c r="S507" s="15" t="s">
        <v>169</v>
      </c>
      <c r="T507" s="15" t="s">
        <v>169</v>
      </c>
      <c r="U507" s="76">
        <v>1.9303815068284127</v>
      </c>
      <c r="V507" s="76">
        <v>4.0720167427121048E-2</v>
      </c>
      <c r="W507" s="70">
        <v>1</v>
      </c>
      <c r="X507" s="90">
        <v>310.64050351721585</v>
      </c>
      <c r="Y507" s="2">
        <v>0</v>
      </c>
    </row>
    <row r="508" spans="1:25" ht="17.100000000000001" customHeight="1" x14ac:dyDescent="0.2">
      <c r="A508" s="31" t="s">
        <v>1392</v>
      </c>
      <c r="B508" s="18">
        <v>354220</v>
      </c>
      <c r="C508" s="32">
        <v>0</v>
      </c>
      <c r="D508" s="165">
        <v>17</v>
      </c>
      <c r="E508" s="164">
        <v>17</v>
      </c>
      <c r="F508" s="60">
        <v>30</v>
      </c>
      <c r="G508" s="129"/>
      <c r="H508" s="10" t="s">
        <v>665</v>
      </c>
      <c r="I508" s="2" t="s">
        <v>7</v>
      </c>
      <c r="J508" s="61">
        <v>1584.73</v>
      </c>
      <c r="K508" s="220" t="s">
        <v>893</v>
      </c>
      <c r="L508" s="102">
        <v>8.8000000000000007</v>
      </c>
      <c r="M508" s="95">
        <v>93</v>
      </c>
      <c r="N508" s="90">
        <v>93</v>
      </c>
      <c r="O508" s="90">
        <v>52.186379928315404</v>
      </c>
      <c r="P508" s="96">
        <v>6.29</v>
      </c>
      <c r="Q508" s="97" t="s">
        <v>160</v>
      </c>
      <c r="R508" s="70">
        <v>0</v>
      </c>
      <c r="S508" s="15" t="s">
        <v>169</v>
      </c>
      <c r="T508" s="15" t="s">
        <v>169</v>
      </c>
      <c r="U508" s="76">
        <v>2.6079452005151198E-2</v>
      </c>
      <c r="V508" s="76">
        <v>1.4322679050414166E-2</v>
      </c>
      <c r="W508" s="70">
        <v>3</v>
      </c>
      <c r="X508" s="90">
        <v>1.046674017911269</v>
      </c>
      <c r="Y508" s="2">
        <v>0</v>
      </c>
    </row>
    <row r="509" spans="1:25" ht="17.100000000000001" customHeight="1" x14ac:dyDescent="0.2">
      <c r="A509" s="31" t="s">
        <v>1393</v>
      </c>
      <c r="B509" s="18">
        <v>354230</v>
      </c>
      <c r="C509" s="32">
        <v>0</v>
      </c>
      <c r="D509" s="165">
        <v>2</v>
      </c>
      <c r="E509" s="164">
        <v>2</v>
      </c>
      <c r="F509" s="60">
        <v>30</v>
      </c>
      <c r="G509" s="129"/>
      <c r="H509" s="10" t="s">
        <v>666</v>
      </c>
      <c r="I509" s="2" t="s">
        <v>6</v>
      </c>
      <c r="J509" s="61">
        <v>309.11</v>
      </c>
      <c r="K509" s="220" t="s">
        <v>893</v>
      </c>
      <c r="L509" s="102">
        <v>8.3000000000000007</v>
      </c>
      <c r="M509" s="95">
        <v>62</v>
      </c>
      <c r="N509" s="90">
        <v>62</v>
      </c>
      <c r="O509" s="90">
        <v>60.504201680672267</v>
      </c>
      <c r="P509" s="96">
        <v>6.88</v>
      </c>
      <c r="Q509" s="97" t="s">
        <v>160</v>
      </c>
      <c r="R509" s="70">
        <v>0</v>
      </c>
      <c r="S509" s="15" t="s">
        <v>169</v>
      </c>
      <c r="T509" s="15" t="s">
        <v>169</v>
      </c>
      <c r="U509" s="76">
        <v>5.5013698421112478E-3</v>
      </c>
      <c r="V509" s="76">
        <v>4.931506718674751E-4</v>
      </c>
      <c r="W509" s="70">
        <v>1</v>
      </c>
      <c r="X509" s="90">
        <v>158.49161453224195</v>
      </c>
      <c r="Y509" s="2">
        <v>1</v>
      </c>
    </row>
    <row r="510" spans="1:25" ht="17.100000000000001" customHeight="1" x14ac:dyDescent="0.2">
      <c r="A510" s="31" t="s">
        <v>1394</v>
      </c>
      <c r="B510" s="18">
        <v>354240</v>
      </c>
      <c r="C510" s="32">
        <v>0</v>
      </c>
      <c r="D510" s="165">
        <v>22</v>
      </c>
      <c r="E510" s="164">
        <v>22</v>
      </c>
      <c r="F510" s="60">
        <v>30</v>
      </c>
      <c r="G510" s="129"/>
      <c r="H510" s="10" t="s">
        <v>667</v>
      </c>
      <c r="I510" s="2" t="s">
        <v>5</v>
      </c>
      <c r="J510" s="61">
        <v>265.08999999999997</v>
      </c>
      <c r="K510" s="220" t="s">
        <v>893</v>
      </c>
      <c r="L510" s="102">
        <v>8.1</v>
      </c>
      <c r="M510" s="95">
        <v>98</v>
      </c>
      <c r="N510" s="90">
        <v>98</v>
      </c>
      <c r="O510" s="90">
        <v>85.421166306695469</v>
      </c>
      <c r="P510" s="96">
        <v>9.9700000000000006</v>
      </c>
      <c r="Q510" s="97">
        <v>0</v>
      </c>
      <c r="R510" s="70">
        <v>0</v>
      </c>
      <c r="S510" s="15" t="s">
        <v>169</v>
      </c>
      <c r="T510" s="15" t="s">
        <v>169</v>
      </c>
      <c r="U510" s="76">
        <v>8.2667427701674276E-2</v>
      </c>
      <c r="V510" s="76">
        <v>4.5295434011716276E-3</v>
      </c>
      <c r="W510" s="70">
        <v>10</v>
      </c>
      <c r="X510" s="90">
        <v>2.4811925338632257</v>
      </c>
      <c r="Y510" s="2">
        <v>0</v>
      </c>
    </row>
    <row r="511" spans="1:25" ht="17.100000000000001" customHeight="1" x14ac:dyDescent="0.2">
      <c r="A511" s="31" t="s">
        <v>1395</v>
      </c>
      <c r="B511" s="18">
        <v>354250</v>
      </c>
      <c r="C511" s="32">
        <v>0</v>
      </c>
      <c r="D511" s="165">
        <v>16</v>
      </c>
      <c r="E511" s="164">
        <v>16</v>
      </c>
      <c r="F511" s="60">
        <v>30</v>
      </c>
      <c r="G511" s="129"/>
      <c r="H511" s="10" t="s">
        <v>668</v>
      </c>
      <c r="I511" s="2" t="s">
        <v>0</v>
      </c>
      <c r="J511" s="61">
        <v>409.91</v>
      </c>
      <c r="K511" s="220" t="s">
        <v>893</v>
      </c>
      <c r="L511" s="102">
        <v>9.6999999999999993</v>
      </c>
      <c r="M511" s="95">
        <v>100</v>
      </c>
      <c r="N511" s="90">
        <v>0</v>
      </c>
      <c r="O511" s="90">
        <v>0</v>
      </c>
      <c r="P511" s="96">
        <v>1.5</v>
      </c>
      <c r="Q511" s="97">
        <v>7</v>
      </c>
      <c r="R511" s="70">
        <v>0</v>
      </c>
      <c r="S511" s="15" t="s">
        <v>169</v>
      </c>
      <c r="T511" s="15" t="s">
        <v>169</v>
      </c>
      <c r="U511" s="76">
        <v>0.25357625186171162</v>
      </c>
      <c r="V511" s="76">
        <v>4.2665753408926269E-2</v>
      </c>
      <c r="W511" s="70">
        <v>0</v>
      </c>
      <c r="X511" s="90">
        <v>59.386332827978563</v>
      </c>
      <c r="Y511" s="2">
        <v>1</v>
      </c>
    </row>
    <row r="512" spans="1:25" ht="17.100000000000001" customHeight="1" x14ac:dyDescent="0.2">
      <c r="A512" s="31" t="s">
        <v>1396</v>
      </c>
      <c r="B512" s="18">
        <v>354260</v>
      </c>
      <c r="C512" s="32">
        <v>0</v>
      </c>
      <c r="D512" s="165">
        <v>11</v>
      </c>
      <c r="E512" s="164">
        <v>11</v>
      </c>
      <c r="F512" s="60">
        <v>30</v>
      </c>
      <c r="G512" s="129"/>
      <c r="H512" s="10" t="s">
        <v>669</v>
      </c>
      <c r="I512" s="2" t="s">
        <v>12</v>
      </c>
      <c r="J512" s="61">
        <v>716.33</v>
      </c>
      <c r="K512" s="220" t="s">
        <v>893</v>
      </c>
      <c r="L512" s="102">
        <v>6.1538461538461542</v>
      </c>
      <c r="M512" s="95">
        <v>77</v>
      </c>
      <c r="N512" s="90">
        <v>75.460000000000008</v>
      </c>
      <c r="O512" s="90">
        <v>57.548981943910874</v>
      </c>
      <c r="P512" s="96">
        <v>6.87</v>
      </c>
      <c r="Q512" s="97" t="s">
        <v>160</v>
      </c>
      <c r="R512" s="70">
        <v>0</v>
      </c>
      <c r="S512" s="15" t="s">
        <v>169</v>
      </c>
      <c r="T512" s="15" t="s">
        <v>169</v>
      </c>
      <c r="U512" s="76">
        <v>8.1755251262558101E-2</v>
      </c>
      <c r="V512" s="76">
        <v>4.7488584474885843E-3</v>
      </c>
      <c r="W512" s="70">
        <v>24</v>
      </c>
      <c r="X512" s="90">
        <v>3.1106806459887806</v>
      </c>
      <c r="Y512" s="2">
        <v>0</v>
      </c>
    </row>
    <row r="513" spans="1:25" ht="17.100000000000001" customHeight="1" x14ac:dyDescent="0.2">
      <c r="A513" s="31" t="s">
        <v>1397</v>
      </c>
      <c r="B513" s="18">
        <v>354270</v>
      </c>
      <c r="C513" s="32">
        <v>0</v>
      </c>
      <c r="D513" s="165">
        <v>8</v>
      </c>
      <c r="E513" s="164">
        <v>8</v>
      </c>
      <c r="F513" s="60">
        <v>30</v>
      </c>
      <c r="G513" s="129"/>
      <c r="H513" s="10" t="s">
        <v>670</v>
      </c>
      <c r="I513" s="2" t="s">
        <v>54</v>
      </c>
      <c r="J513" s="61">
        <v>245.6</v>
      </c>
      <c r="K513" s="220" t="s">
        <v>893</v>
      </c>
      <c r="L513" s="102">
        <v>8.1</v>
      </c>
      <c r="M513" s="95">
        <v>100</v>
      </c>
      <c r="N513" s="90">
        <v>100</v>
      </c>
      <c r="O513" s="90">
        <v>80.918727915194339</v>
      </c>
      <c r="P513" s="96">
        <v>10</v>
      </c>
      <c r="Q513" s="97" t="s">
        <v>160</v>
      </c>
      <c r="R513" s="70">
        <v>0</v>
      </c>
      <c r="S513" s="15" t="s">
        <v>169</v>
      </c>
      <c r="T513" s="15" t="s">
        <v>169</v>
      </c>
      <c r="U513" s="76">
        <v>9.8816590857106618E-3</v>
      </c>
      <c r="V513" s="76">
        <v>3.0022831023011577E-3</v>
      </c>
      <c r="W513" s="70">
        <v>7</v>
      </c>
      <c r="X513" s="90">
        <v>20.103889131620505</v>
      </c>
      <c r="Y513" s="2">
        <v>0</v>
      </c>
    </row>
    <row r="514" spans="1:25" ht="17.100000000000001" customHeight="1" x14ac:dyDescent="0.2">
      <c r="A514" s="31" t="s">
        <v>1398</v>
      </c>
      <c r="B514" s="18">
        <v>354280</v>
      </c>
      <c r="C514" s="32">
        <v>0</v>
      </c>
      <c r="D514" s="165">
        <v>11</v>
      </c>
      <c r="E514" s="164">
        <v>11</v>
      </c>
      <c r="F514" s="60">
        <v>30</v>
      </c>
      <c r="G514" s="129"/>
      <c r="H514" s="10" t="s">
        <v>671</v>
      </c>
      <c r="I514" s="2" t="s">
        <v>12</v>
      </c>
      <c r="J514" s="61">
        <v>335.03</v>
      </c>
      <c r="K514" s="220" t="s">
        <v>893</v>
      </c>
      <c r="L514" s="102">
        <v>7.4</v>
      </c>
      <c r="M514" s="95">
        <v>71</v>
      </c>
      <c r="N514" s="90">
        <v>0</v>
      </c>
      <c r="O514" s="90">
        <v>0</v>
      </c>
      <c r="P514" s="96">
        <v>1.07</v>
      </c>
      <c r="Q514" s="97">
        <v>0</v>
      </c>
      <c r="R514" s="70">
        <v>0</v>
      </c>
      <c r="S514" s="15" t="s">
        <v>169</v>
      </c>
      <c r="T514" s="15" t="s">
        <v>169</v>
      </c>
      <c r="U514" s="76">
        <v>0</v>
      </c>
      <c r="V514" s="76">
        <v>0</v>
      </c>
      <c r="W514" s="70">
        <v>1</v>
      </c>
      <c r="X514" s="90">
        <v>0</v>
      </c>
      <c r="Y514" s="2">
        <v>0</v>
      </c>
    </row>
    <row r="515" spans="1:25" ht="17.100000000000001" customHeight="1" x14ac:dyDescent="0.2">
      <c r="A515" s="31" t="s">
        <v>1399</v>
      </c>
      <c r="B515" s="18">
        <v>354290</v>
      </c>
      <c r="C515" s="32">
        <v>0</v>
      </c>
      <c r="D515" s="165">
        <v>13</v>
      </c>
      <c r="E515" s="164">
        <v>13</v>
      </c>
      <c r="F515" s="60">
        <v>30</v>
      </c>
      <c r="G515" s="129"/>
      <c r="H515" s="10" t="s">
        <v>672</v>
      </c>
      <c r="I515" s="2" t="s">
        <v>10</v>
      </c>
      <c r="J515" s="61">
        <v>471.5</v>
      </c>
      <c r="K515" s="220" t="s">
        <v>893</v>
      </c>
      <c r="L515" s="102">
        <v>8.8000000000000007</v>
      </c>
      <c r="M515" s="95">
        <v>96</v>
      </c>
      <c r="N515" s="90">
        <v>0</v>
      </c>
      <c r="O515" s="90">
        <v>0</v>
      </c>
      <c r="P515" s="96">
        <v>1.44</v>
      </c>
      <c r="Q515" s="97">
        <v>0</v>
      </c>
      <c r="R515" s="70">
        <v>0</v>
      </c>
      <c r="S515" s="15" t="s">
        <v>169</v>
      </c>
      <c r="T515" s="15" t="s">
        <v>169</v>
      </c>
      <c r="U515" s="76">
        <v>8.8017694797236437E-2</v>
      </c>
      <c r="V515" s="76">
        <v>9.0414003044140018E-2</v>
      </c>
      <c r="W515" s="70">
        <v>7</v>
      </c>
      <c r="X515" s="90">
        <v>160.40050711168297</v>
      </c>
      <c r="Y515" s="2">
        <v>0</v>
      </c>
    </row>
    <row r="516" spans="1:25" ht="17.100000000000001" customHeight="1" x14ac:dyDescent="0.2">
      <c r="A516" s="31" t="s">
        <v>1400</v>
      </c>
      <c r="B516" s="18">
        <v>354300</v>
      </c>
      <c r="C516" s="32">
        <v>0</v>
      </c>
      <c r="D516" s="165">
        <v>14</v>
      </c>
      <c r="E516" s="164">
        <v>14</v>
      </c>
      <c r="F516" s="60">
        <v>30</v>
      </c>
      <c r="G516" s="129"/>
      <c r="H516" s="10" t="s">
        <v>673</v>
      </c>
      <c r="I516" s="2" t="s">
        <v>8</v>
      </c>
      <c r="J516" s="61">
        <v>697.81</v>
      </c>
      <c r="K516" s="220" t="s">
        <v>893</v>
      </c>
      <c r="L516" s="102">
        <v>9.5</v>
      </c>
      <c r="M516" s="95">
        <v>75</v>
      </c>
      <c r="N516" s="90">
        <v>75</v>
      </c>
      <c r="O516" s="90">
        <v>36.895161290322584</v>
      </c>
      <c r="P516" s="96">
        <v>5.32</v>
      </c>
      <c r="Q516" s="97">
        <v>0</v>
      </c>
      <c r="R516" s="70">
        <v>0</v>
      </c>
      <c r="S516" s="15" t="s">
        <v>169</v>
      </c>
      <c r="T516" s="15" t="s">
        <v>169</v>
      </c>
      <c r="U516" s="76">
        <v>0.17680640339379622</v>
      </c>
      <c r="V516" s="76">
        <v>0</v>
      </c>
      <c r="W516" s="70">
        <v>22</v>
      </c>
      <c r="X516" s="90">
        <v>0</v>
      </c>
      <c r="Y516" s="2">
        <v>0</v>
      </c>
    </row>
    <row r="517" spans="1:25" ht="17.100000000000001" customHeight="1" x14ac:dyDescent="0.2">
      <c r="A517" s="31" t="s">
        <v>1401</v>
      </c>
      <c r="B517" s="18">
        <v>354310</v>
      </c>
      <c r="C517" s="32">
        <v>0</v>
      </c>
      <c r="D517" s="165">
        <v>8</v>
      </c>
      <c r="E517" s="164">
        <v>8</v>
      </c>
      <c r="F517" s="60">
        <v>30</v>
      </c>
      <c r="G517" s="129"/>
      <c r="H517" s="10" t="s">
        <v>674</v>
      </c>
      <c r="I517" s="2" t="s">
        <v>54</v>
      </c>
      <c r="J517" s="61">
        <v>148.46</v>
      </c>
      <c r="K517" s="220" t="s">
        <v>893</v>
      </c>
      <c r="L517" s="102">
        <v>8.8000000000000007</v>
      </c>
      <c r="M517" s="95">
        <v>100</v>
      </c>
      <c r="N517" s="90">
        <v>100</v>
      </c>
      <c r="O517" s="90">
        <v>80</v>
      </c>
      <c r="P517" s="96">
        <v>10</v>
      </c>
      <c r="Q517" s="97" t="s">
        <v>160</v>
      </c>
      <c r="R517" s="70">
        <v>0</v>
      </c>
      <c r="S517" s="15" t="s">
        <v>169</v>
      </c>
      <c r="T517" s="15" t="s">
        <v>169</v>
      </c>
      <c r="U517" s="76">
        <v>0.12444700383432379</v>
      </c>
      <c r="V517" s="76">
        <v>2.2753424579150056E-2</v>
      </c>
      <c r="W517" s="70">
        <v>0</v>
      </c>
      <c r="X517" s="90">
        <v>242.01063298205182</v>
      </c>
      <c r="Y517" s="2">
        <v>0</v>
      </c>
    </row>
    <row r="518" spans="1:25" ht="17.100000000000001" customHeight="1" x14ac:dyDescent="0.2">
      <c r="A518" s="31" t="s">
        <v>1402</v>
      </c>
      <c r="B518" s="18">
        <v>354320</v>
      </c>
      <c r="C518" s="32">
        <v>0</v>
      </c>
      <c r="D518" s="165">
        <v>17</v>
      </c>
      <c r="E518" s="164">
        <v>17</v>
      </c>
      <c r="F518" s="60">
        <v>30</v>
      </c>
      <c r="G518" s="129"/>
      <c r="H518" s="10" t="s">
        <v>675</v>
      </c>
      <c r="I518" s="2" t="s">
        <v>7</v>
      </c>
      <c r="J518" s="61">
        <v>203.36</v>
      </c>
      <c r="K518" s="220" t="s">
        <v>893</v>
      </c>
      <c r="L518" s="102">
        <v>7.4</v>
      </c>
      <c r="M518" s="95">
        <v>93</v>
      </c>
      <c r="N518" s="90">
        <v>93</v>
      </c>
      <c r="O518" s="90">
        <v>83.707865168539328</v>
      </c>
      <c r="P518" s="96">
        <v>9.6999999999999993</v>
      </c>
      <c r="Q518" s="97" t="s">
        <v>160</v>
      </c>
      <c r="R518" s="70">
        <v>0</v>
      </c>
      <c r="S518" s="15" t="s">
        <v>169</v>
      </c>
      <c r="T518" s="15" t="s">
        <v>169</v>
      </c>
      <c r="U518" s="76">
        <v>4.6003044140030445E-2</v>
      </c>
      <c r="V518" s="76">
        <v>3.745814301470462E-3</v>
      </c>
      <c r="W518" s="70">
        <v>0</v>
      </c>
      <c r="X518" s="90">
        <v>3.729431243236244</v>
      </c>
      <c r="Y518" s="2">
        <v>0</v>
      </c>
    </row>
    <row r="519" spans="1:25" ht="17.100000000000001" customHeight="1" x14ac:dyDescent="0.2">
      <c r="A519" s="31" t="s">
        <v>1403</v>
      </c>
      <c r="B519" s="18">
        <v>354323</v>
      </c>
      <c r="C519" s="32">
        <v>0</v>
      </c>
      <c r="D519" s="165">
        <v>21</v>
      </c>
      <c r="E519" s="164">
        <v>21</v>
      </c>
      <c r="F519" s="60">
        <v>30</v>
      </c>
      <c r="G519" s="129"/>
      <c r="H519" s="10" t="s">
        <v>676</v>
      </c>
      <c r="I519" s="2" t="s">
        <v>4</v>
      </c>
      <c r="J519" s="61">
        <v>196.99</v>
      </c>
      <c r="K519" s="220" t="s">
        <v>893</v>
      </c>
      <c r="L519" s="102">
        <v>8.3000000000000007</v>
      </c>
      <c r="M519" s="95">
        <v>100</v>
      </c>
      <c r="N519" s="90">
        <v>100</v>
      </c>
      <c r="O519" s="90">
        <v>82</v>
      </c>
      <c r="P519" s="96">
        <v>9.6999999999999993</v>
      </c>
      <c r="Q519" s="97" t="s">
        <v>160</v>
      </c>
      <c r="R519" s="70">
        <v>0</v>
      </c>
      <c r="S519" s="15" t="s">
        <v>169</v>
      </c>
      <c r="T519" s="15" t="s">
        <v>169</v>
      </c>
      <c r="U519" s="76">
        <v>0</v>
      </c>
      <c r="V519" s="76">
        <v>0</v>
      </c>
      <c r="W519" s="70">
        <v>1</v>
      </c>
      <c r="X519" s="90">
        <v>0</v>
      </c>
      <c r="Y519" s="2">
        <v>0</v>
      </c>
    </row>
    <row r="520" spans="1:25" ht="17.100000000000001" customHeight="1" x14ac:dyDescent="0.2">
      <c r="A520" s="31" t="s">
        <v>1404</v>
      </c>
      <c r="B520" s="18">
        <v>354325</v>
      </c>
      <c r="C520" s="32">
        <v>0</v>
      </c>
      <c r="D520" s="165">
        <v>14</v>
      </c>
      <c r="E520" s="164">
        <v>14</v>
      </c>
      <c r="F520" s="60">
        <v>30</v>
      </c>
      <c r="G520" s="129"/>
      <c r="H520" s="10" t="s">
        <v>677</v>
      </c>
      <c r="I520" s="2" t="s">
        <v>8</v>
      </c>
      <c r="J520" s="61">
        <v>332.07</v>
      </c>
      <c r="K520" s="220" t="s">
        <v>893</v>
      </c>
      <c r="L520" s="102">
        <v>6.7</v>
      </c>
      <c r="M520" s="95">
        <v>75</v>
      </c>
      <c r="N520" s="90">
        <v>75</v>
      </c>
      <c r="O520" s="90">
        <v>24.409448818897637</v>
      </c>
      <c r="P520" s="96">
        <v>4.49</v>
      </c>
      <c r="Q520" s="97" t="s">
        <v>160</v>
      </c>
      <c r="R520" s="70">
        <v>0</v>
      </c>
      <c r="S520" s="15" t="s">
        <v>169</v>
      </c>
      <c r="T520" s="15" t="s">
        <v>169</v>
      </c>
      <c r="U520" s="76">
        <v>0.1460904109559647</v>
      </c>
      <c r="V520" s="76">
        <v>2.2591323340864487E-4</v>
      </c>
      <c r="W520" s="70">
        <v>35</v>
      </c>
      <c r="X520" s="90">
        <v>6.2626925451788535</v>
      </c>
      <c r="Y520" s="2">
        <v>3</v>
      </c>
    </row>
    <row r="521" spans="1:25" ht="17.100000000000001" customHeight="1" x14ac:dyDescent="0.2">
      <c r="A521" s="31" t="s">
        <v>1405</v>
      </c>
      <c r="B521" s="18">
        <v>354330</v>
      </c>
      <c r="C521" s="32">
        <v>0</v>
      </c>
      <c r="D521" s="165">
        <v>6</v>
      </c>
      <c r="E521" s="164">
        <v>6</v>
      </c>
      <c r="F521" s="60">
        <v>30</v>
      </c>
      <c r="G521" s="129"/>
      <c r="H521" s="10" t="s">
        <v>678</v>
      </c>
      <c r="I521" s="2" t="s">
        <v>16</v>
      </c>
      <c r="J521" s="61">
        <v>99.18</v>
      </c>
      <c r="K521" s="220" t="s">
        <v>893</v>
      </c>
      <c r="L521" s="102">
        <v>7.4</v>
      </c>
      <c r="M521" s="95">
        <v>65</v>
      </c>
      <c r="N521" s="90">
        <v>45.5</v>
      </c>
      <c r="O521" s="90">
        <v>44.585572382348154</v>
      </c>
      <c r="P521" s="96">
        <v>5.12</v>
      </c>
      <c r="Q521" s="97">
        <v>0</v>
      </c>
      <c r="R521" s="70">
        <v>0</v>
      </c>
      <c r="S521" s="15" t="s">
        <v>169</v>
      </c>
      <c r="T521" s="15" t="s">
        <v>169</v>
      </c>
      <c r="U521" s="76">
        <v>8.2191778984788346E-6</v>
      </c>
      <c r="V521" s="76">
        <v>2.6155213117060823E-2</v>
      </c>
      <c r="W521" s="70">
        <v>96</v>
      </c>
      <c r="X521" s="90">
        <v>0.2624570509513437</v>
      </c>
      <c r="Y521" s="2">
        <v>0</v>
      </c>
    </row>
    <row r="522" spans="1:25" ht="17.100000000000001" customHeight="1" x14ac:dyDescent="0.2">
      <c r="A522" s="31" t="s">
        <v>1406</v>
      </c>
      <c r="B522" s="18">
        <v>354340</v>
      </c>
      <c r="C522" s="32">
        <v>0</v>
      </c>
      <c r="D522" s="165">
        <v>4</v>
      </c>
      <c r="E522" s="164">
        <v>4</v>
      </c>
      <c r="F522" s="60">
        <v>30</v>
      </c>
      <c r="G522" s="129"/>
      <c r="H522" s="10" t="s">
        <v>679</v>
      </c>
      <c r="I522" s="2" t="s">
        <v>15</v>
      </c>
      <c r="J522" s="61">
        <v>650.37</v>
      </c>
      <c r="K522" s="220" t="s">
        <v>893</v>
      </c>
      <c r="L522" s="102">
        <v>10</v>
      </c>
      <c r="M522" s="95">
        <v>100</v>
      </c>
      <c r="N522" s="90">
        <v>97.000000000000014</v>
      </c>
      <c r="O522" s="90">
        <v>94.249840778819035</v>
      </c>
      <c r="P522" s="96">
        <v>9.9600000000000009</v>
      </c>
      <c r="Q522" s="97">
        <v>6</v>
      </c>
      <c r="R522" s="70">
        <v>0</v>
      </c>
      <c r="S522" s="15" t="s">
        <v>169</v>
      </c>
      <c r="T522" s="15" t="s">
        <v>169</v>
      </c>
      <c r="U522" s="76">
        <v>0.18742615409069166</v>
      </c>
      <c r="V522" s="76">
        <v>4.358836834973804</v>
      </c>
      <c r="W522" s="70">
        <v>118</v>
      </c>
      <c r="X522" s="90">
        <v>170.38362902308606</v>
      </c>
      <c r="Y522" s="2">
        <v>2</v>
      </c>
    </row>
    <row r="523" spans="1:25" ht="17.100000000000001" customHeight="1" x14ac:dyDescent="0.2">
      <c r="A523" s="31" t="s">
        <v>1407</v>
      </c>
      <c r="B523" s="18">
        <v>354360</v>
      </c>
      <c r="C523" s="32">
        <v>0</v>
      </c>
      <c r="D523" s="165">
        <v>8</v>
      </c>
      <c r="E523" s="164">
        <v>8</v>
      </c>
      <c r="F523" s="60">
        <v>30</v>
      </c>
      <c r="G523" s="129"/>
      <c r="H523" s="10" t="s">
        <v>680</v>
      </c>
      <c r="I523" s="2" t="s">
        <v>54</v>
      </c>
      <c r="J523" s="61">
        <v>171.58</v>
      </c>
      <c r="K523" s="220" t="s">
        <v>893</v>
      </c>
      <c r="L523" s="102">
        <v>8.9</v>
      </c>
      <c r="M523" s="95">
        <v>100</v>
      </c>
      <c r="N523" s="90">
        <v>100</v>
      </c>
      <c r="O523" s="90">
        <v>87.116564417177912</v>
      </c>
      <c r="P523" s="96">
        <v>10</v>
      </c>
      <c r="Q523" s="97" t="s">
        <v>160</v>
      </c>
      <c r="R523" s="70">
        <v>0</v>
      </c>
      <c r="S523" s="15" t="s">
        <v>169</v>
      </c>
      <c r="T523" s="15" t="s">
        <v>169</v>
      </c>
      <c r="U523" s="76">
        <v>5.3342463872204085E-3</v>
      </c>
      <c r="V523" s="76">
        <v>1.2328767341021534E-4</v>
      </c>
      <c r="W523" s="70">
        <v>1</v>
      </c>
      <c r="X523" s="90">
        <v>1.7430952352548854</v>
      </c>
      <c r="Y523" s="2">
        <v>0</v>
      </c>
    </row>
    <row r="524" spans="1:25" ht="17.100000000000001" customHeight="1" x14ac:dyDescent="0.2">
      <c r="A524" s="31" t="s">
        <v>1408</v>
      </c>
      <c r="B524" s="18">
        <v>354370</v>
      </c>
      <c r="C524" s="32">
        <v>0</v>
      </c>
      <c r="D524" s="165">
        <v>9</v>
      </c>
      <c r="E524" s="164">
        <v>9</v>
      </c>
      <c r="F524" s="60">
        <v>30</v>
      </c>
      <c r="G524" s="129"/>
      <c r="H524" s="10" t="s">
        <v>681</v>
      </c>
      <c r="I524" s="2" t="s">
        <v>18</v>
      </c>
      <c r="J524" s="61">
        <v>313.42</v>
      </c>
      <c r="K524" s="220" t="s">
        <v>893</v>
      </c>
      <c r="L524" s="102">
        <v>8.1999999999999993</v>
      </c>
      <c r="M524" s="95">
        <v>100</v>
      </c>
      <c r="N524" s="90">
        <v>12.000000000000002</v>
      </c>
      <c r="O524" s="90">
        <v>9.62800875273523</v>
      </c>
      <c r="P524" s="96">
        <v>2.2999999999999998</v>
      </c>
      <c r="Q524" s="97">
        <v>0</v>
      </c>
      <c r="R524" s="70">
        <v>0</v>
      </c>
      <c r="S524" s="15" t="s">
        <v>169</v>
      </c>
      <c r="T524" s="15" t="s">
        <v>169</v>
      </c>
      <c r="U524" s="76">
        <v>0.22909086770300088</v>
      </c>
      <c r="V524" s="76">
        <v>0.17091704439717706</v>
      </c>
      <c r="W524" s="70">
        <v>2</v>
      </c>
      <c r="X524" s="90">
        <v>5.554847248889148</v>
      </c>
      <c r="Y524" s="2">
        <v>0</v>
      </c>
    </row>
    <row r="525" spans="1:25" ht="17.100000000000001" customHeight="1" x14ac:dyDescent="0.2">
      <c r="A525" s="31" t="s">
        <v>1409</v>
      </c>
      <c r="B525" s="18">
        <v>354380</v>
      </c>
      <c r="C525" s="32">
        <v>0</v>
      </c>
      <c r="D525" s="165">
        <v>20</v>
      </c>
      <c r="E525" s="164">
        <v>20</v>
      </c>
      <c r="F525" s="60">
        <v>30</v>
      </c>
      <c r="G525" s="129"/>
      <c r="H525" s="10" t="s">
        <v>682</v>
      </c>
      <c r="I525" s="2" t="s">
        <v>3</v>
      </c>
      <c r="J525" s="61">
        <v>358.5</v>
      </c>
      <c r="K525" s="220" t="s">
        <v>893</v>
      </c>
      <c r="L525" s="102">
        <v>8.9</v>
      </c>
      <c r="M525" s="95">
        <v>100</v>
      </c>
      <c r="N525" s="90">
        <v>100</v>
      </c>
      <c r="O525" s="90">
        <v>87.956989247311824</v>
      </c>
      <c r="P525" s="96">
        <v>9.8000000000000007</v>
      </c>
      <c r="Q525" s="97">
        <v>0</v>
      </c>
      <c r="R525" s="70">
        <v>0</v>
      </c>
      <c r="S525" s="15" t="s">
        <v>169</v>
      </c>
      <c r="T525" s="15" t="s">
        <v>169</v>
      </c>
      <c r="U525" s="76">
        <v>1.0827397124408042E-2</v>
      </c>
      <c r="V525" s="76">
        <v>2.2260273972602742E-4</v>
      </c>
      <c r="W525" s="70">
        <v>3</v>
      </c>
      <c r="X525" s="90">
        <v>0.76601133573226676</v>
      </c>
      <c r="Y525" s="2">
        <v>0</v>
      </c>
    </row>
    <row r="526" spans="1:25" ht="17.100000000000001" customHeight="1" x14ac:dyDescent="0.2">
      <c r="A526" s="31" t="s">
        <v>1410</v>
      </c>
      <c r="B526" s="18">
        <v>354390</v>
      </c>
      <c r="C526" s="32">
        <v>0</v>
      </c>
      <c r="D526" s="165">
        <v>5</v>
      </c>
      <c r="E526" s="164">
        <v>5</v>
      </c>
      <c r="F526" s="60">
        <v>30</v>
      </c>
      <c r="G526" s="129"/>
      <c r="H526" s="10" t="s">
        <v>683</v>
      </c>
      <c r="I526" s="2" t="s">
        <v>9</v>
      </c>
      <c r="J526" s="61">
        <v>498.01</v>
      </c>
      <c r="K526" s="220" t="s">
        <v>893</v>
      </c>
      <c r="L526" s="102">
        <v>7.384615384615385</v>
      </c>
      <c r="M526" s="95">
        <v>99</v>
      </c>
      <c r="N526" s="90">
        <v>29.699999999999992</v>
      </c>
      <c r="O526" s="90">
        <v>27.220311551689257</v>
      </c>
      <c r="P526" s="96">
        <v>4.2</v>
      </c>
      <c r="Q526" s="97">
        <v>25</v>
      </c>
      <c r="R526" s="70">
        <v>0</v>
      </c>
      <c r="S526" s="15" t="s">
        <v>169</v>
      </c>
      <c r="T526" s="15" t="s">
        <v>169</v>
      </c>
      <c r="U526" s="76">
        <v>1.0659240169063369</v>
      </c>
      <c r="V526" s="76">
        <v>0.10340928456926637</v>
      </c>
      <c r="W526" s="70">
        <v>82</v>
      </c>
      <c r="X526" s="90">
        <v>142.85920629042087</v>
      </c>
      <c r="Y526" s="2">
        <v>3</v>
      </c>
    </row>
    <row r="527" spans="1:25" ht="17.100000000000001" customHeight="1" x14ac:dyDescent="0.2">
      <c r="A527" s="31" t="s">
        <v>1411</v>
      </c>
      <c r="B527" s="18">
        <v>354400</v>
      </c>
      <c r="C527" s="32">
        <v>0</v>
      </c>
      <c r="D527" s="165">
        <v>5</v>
      </c>
      <c r="E527" s="164">
        <v>5</v>
      </c>
      <c r="F527" s="60">
        <v>30</v>
      </c>
      <c r="G527" s="129"/>
      <c r="H527" s="10" t="s">
        <v>684</v>
      </c>
      <c r="I527" s="2" t="s">
        <v>9</v>
      </c>
      <c r="J527" s="61">
        <v>226.94</v>
      </c>
      <c r="K527" s="220" t="s">
        <v>893</v>
      </c>
      <c r="L527" s="102">
        <v>6.4615384615384617</v>
      </c>
      <c r="M527" s="95">
        <v>99</v>
      </c>
      <c r="N527" s="90">
        <v>0</v>
      </c>
      <c r="O527" s="90">
        <v>0</v>
      </c>
      <c r="P527" s="96">
        <v>1.49</v>
      </c>
      <c r="Q527" s="97">
        <v>0</v>
      </c>
      <c r="R527" s="70">
        <v>0</v>
      </c>
      <c r="S527" s="15" t="s">
        <v>169</v>
      </c>
      <c r="T527" s="15" t="s">
        <v>169</v>
      </c>
      <c r="U527" s="76">
        <v>0.21033470367187782</v>
      </c>
      <c r="V527" s="76">
        <v>1.2818569081468306E-2</v>
      </c>
      <c r="W527" s="70">
        <v>7</v>
      </c>
      <c r="X527" s="90">
        <v>74.747935830684426</v>
      </c>
      <c r="Y527" s="2">
        <v>0</v>
      </c>
    </row>
    <row r="528" spans="1:25" ht="17.100000000000001" customHeight="1" x14ac:dyDescent="0.2">
      <c r="A528" s="31" t="s">
        <v>1412</v>
      </c>
      <c r="B528" s="18">
        <v>354410</v>
      </c>
      <c r="C528" s="32">
        <v>0</v>
      </c>
      <c r="D528" s="165">
        <v>6</v>
      </c>
      <c r="E528" s="164">
        <v>6</v>
      </c>
      <c r="F528" s="60">
        <v>30</v>
      </c>
      <c r="G528" s="129"/>
      <c r="H528" s="10" t="s">
        <v>685</v>
      </c>
      <c r="I528" s="2" t="s">
        <v>16</v>
      </c>
      <c r="J528" s="61">
        <v>36.67</v>
      </c>
      <c r="K528" s="220" t="s">
        <v>893</v>
      </c>
      <c r="L528" s="102">
        <v>7.4</v>
      </c>
      <c r="M528" s="95">
        <v>25</v>
      </c>
      <c r="N528" s="90">
        <v>21.25</v>
      </c>
      <c r="O528" s="90">
        <v>12.734082397003746</v>
      </c>
      <c r="P528" s="96">
        <v>2.48</v>
      </c>
      <c r="Q528" s="97">
        <v>0</v>
      </c>
      <c r="R528" s="70">
        <v>0</v>
      </c>
      <c r="S528" s="15" t="s">
        <v>169</v>
      </c>
      <c r="T528" s="15" t="s">
        <v>169</v>
      </c>
      <c r="U528" s="76">
        <v>9.8630136986301367E-2</v>
      </c>
      <c r="V528" s="76">
        <v>2.1061643617882576E-3</v>
      </c>
      <c r="W528" s="70">
        <v>41</v>
      </c>
      <c r="X528" s="90">
        <v>98.9454648283116</v>
      </c>
      <c r="Y528" s="2">
        <v>0</v>
      </c>
    </row>
    <row r="529" spans="1:25" ht="17.100000000000001" customHeight="1" x14ac:dyDescent="0.2">
      <c r="A529" s="31" t="s">
        <v>1413</v>
      </c>
      <c r="B529" s="18">
        <v>354420</v>
      </c>
      <c r="C529" s="32">
        <v>0</v>
      </c>
      <c r="D529" s="165">
        <v>15</v>
      </c>
      <c r="E529" s="164">
        <v>15</v>
      </c>
      <c r="F529" s="60">
        <v>30</v>
      </c>
      <c r="G529" s="129"/>
      <c r="H529" s="10" t="s">
        <v>686</v>
      </c>
      <c r="I529" s="2" t="s">
        <v>17</v>
      </c>
      <c r="J529" s="61">
        <v>630.67999999999995</v>
      </c>
      <c r="K529" s="220" t="s">
        <v>893</v>
      </c>
      <c r="L529" s="102">
        <v>9.3000000000000007</v>
      </c>
      <c r="M529" s="95">
        <v>100</v>
      </c>
      <c r="N529" s="90">
        <v>100</v>
      </c>
      <c r="O529" s="90">
        <v>92.794759825327517</v>
      </c>
      <c r="P529" s="96">
        <v>10</v>
      </c>
      <c r="Q529" s="97">
        <v>2</v>
      </c>
      <c r="R529" s="70">
        <v>0</v>
      </c>
      <c r="S529" s="15" t="s">
        <v>169</v>
      </c>
      <c r="T529" s="15" t="s">
        <v>169</v>
      </c>
      <c r="U529" s="76">
        <v>0.1244809743570592</v>
      </c>
      <c r="V529" s="76">
        <v>8.2030061100534478E-3</v>
      </c>
      <c r="W529" s="70">
        <v>2</v>
      </c>
      <c r="X529" s="90">
        <v>59.565933103473448</v>
      </c>
      <c r="Y529" s="2">
        <v>0</v>
      </c>
    </row>
    <row r="530" spans="1:25" ht="17.100000000000001" customHeight="1" x14ac:dyDescent="0.2">
      <c r="A530" s="31" t="s">
        <v>1414</v>
      </c>
      <c r="B530" s="18">
        <v>354350</v>
      </c>
      <c r="C530" s="32">
        <v>0</v>
      </c>
      <c r="D530" s="165">
        <v>14</v>
      </c>
      <c r="E530" s="164">
        <v>14</v>
      </c>
      <c r="F530" s="60">
        <v>30</v>
      </c>
      <c r="G530" s="129"/>
      <c r="H530" s="10" t="s">
        <v>687</v>
      </c>
      <c r="I530" s="2" t="s">
        <v>8</v>
      </c>
      <c r="J530" s="61">
        <v>386.2</v>
      </c>
      <c r="K530" s="220" t="s">
        <v>893</v>
      </c>
      <c r="L530" s="102">
        <v>6.8</v>
      </c>
      <c r="M530" s="95">
        <v>88</v>
      </c>
      <c r="N530" s="90">
        <v>88</v>
      </c>
      <c r="O530" s="90">
        <v>80.753138075313814</v>
      </c>
      <c r="P530" s="96">
        <v>9.6199999999999992</v>
      </c>
      <c r="Q530" s="97">
        <v>0</v>
      </c>
      <c r="R530" s="70">
        <v>0</v>
      </c>
      <c r="S530" s="15" t="s">
        <v>169</v>
      </c>
      <c r="T530" s="15" t="s">
        <v>169</v>
      </c>
      <c r="U530" s="76">
        <v>8.21917808219178E-3</v>
      </c>
      <c r="V530" s="76">
        <v>7.671233072672805E-4</v>
      </c>
      <c r="W530" s="70">
        <v>1</v>
      </c>
      <c r="X530" s="90">
        <v>0</v>
      </c>
      <c r="Y530" s="2">
        <v>0</v>
      </c>
    </row>
    <row r="531" spans="1:25" ht="17.100000000000001" customHeight="1" x14ac:dyDescent="0.2">
      <c r="A531" s="31" t="s">
        <v>1415</v>
      </c>
      <c r="B531" s="18">
        <v>354425</v>
      </c>
      <c r="C531" s="32">
        <v>0</v>
      </c>
      <c r="D531" s="165">
        <v>22</v>
      </c>
      <c r="E531" s="164">
        <v>22</v>
      </c>
      <c r="F531" s="60">
        <v>30</v>
      </c>
      <c r="G531" s="129"/>
      <c r="H531" s="10" t="s">
        <v>688</v>
      </c>
      <c r="I531" s="2" t="s">
        <v>5</v>
      </c>
      <c r="J531" s="61">
        <v>741.22</v>
      </c>
      <c r="K531" s="220" t="s">
        <v>893</v>
      </c>
      <c r="L531" s="102">
        <v>6.2</v>
      </c>
      <c r="M531" s="95">
        <v>97</v>
      </c>
      <c r="N531" s="90">
        <v>97</v>
      </c>
      <c r="O531" s="90">
        <v>77.645659928656357</v>
      </c>
      <c r="P531" s="96">
        <v>8.5</v>
      </c>
      <c r="Q531" s="97" t="s">
        <v>160</v>
      </c>
      <c r="R531" s="70">
        <v>0</v>
      </c>
      <c r="S531" s="15" t="s">
        <v>169</v>
      </c>
      <c r="T531" s="15" t="s">
        <v>169</v>
      </c>
      <c r="U531" s="76">
        <v>1.2347032265394608E-3</v>
      </c>
      <c r="V531" s="76">
        <v>6.7723896425427185E-2</v>
      </c>
      <c r="W531" s="70">
        <v>0</v>
      </c>
      <c r="X531" s="90">
        <v>37.174194970473479</v>
      </c>
      <c r="Y531" s="2">
        <v>0</v>
      </c>
    </row>
    <row r="532" spans="1:25" ht="17.100000000000001" customHeight="1" x14ac:dyDescent="0.2">
      <c r="A532" s="31" t="s">
        <v>1416</v>
      </c>
      <c r="B532" s="18">
        <v>354430</v>
      </c>
      <c r="C532" s="32">
        <v>0</v>
      </c>
      <c r="D532" s="165">
        <v>2</v>
      </c>
      <c r="E532" s="164">
        <v>2</v>
      </c>
      <c r="F532" s="60">
        <v>30</v>
      </c>
      <c r="G532" s="129"/>
      <c r="H532" s="10" t="s">
        <v>689</v>
      </c>
      <c r="I532" s="2" t="s">
        <v>6</v>
      </c>
      <c r="J532" s="61">
        <v>130.19</v>
      </c>
      <c r="K532" s="220" t="s">
        <v>893</v>
      </c>
      <c r="L532" s="102">
        <v>9.1538461538461533</v>
      </c>
      <c r="M532" s="95">
        <v>84</v>
      </c>
      <c r="N532" s="90">
        <v>84</v>
      </c>
      <c r="O532" s="90">
        <v>64.516129032258064</v>
      </c>
      <c r="P532" s="96">
        <v>7.15</v>
      </c>
      <c r="Q532" s="97">
        <v>0</v>
      </c>
      <c r="R532" s="70">
        <v>0</v>
      </c>
      <c r="S532" s="15" t="s">
        <v>169</v>
      </c>
      <c r="T532" s="15" t="s">
        <v>169</v>
      </c>
      <c r="U532" s="76">
        <v>0.47304751659283362</v>
      </c>
      <c r="V532" s="76">
        <v>2.7738964992389651E-2</v>
      </c>
      <c r="W532" s="70">
        <v>12</v>
      </c>
      <c r="X532" s="90">
        <v>84.749855504612157</v>
      </c>
      <c r="Y532" s="2">
        <v>0</v>
      </c>
    </row>
    <row r="533" spans="1:25" ht="17.100000000000001" customHeight="1" x14ac:dyDescent="0.2">
      <c r="A533" s="31" t="s">
        <v>1417</v>
      </c>
      <c r="B533" s="18">
        <v>354440</v>
      </c>
      <c r="C533" s="32">
        <v>0</v>
      </c>
      <c r="D533" s="165">
        <v>19</v>
      </c>
      <c r="E533" s="164">
        <v>19</v>
      </c>
      <c r="F533" s="60">
        <v>30</v>
      </c>
      <c r="G533" s="129"/>
      <c r="H533" s="10" t="s">
        <v>690</v>
      </c>
      <c r="I533" s="2" t="s">
        <v>2</v>
      </c>
      <c r="J533" s="61">
        <v>236.91</v>
      </c>
      <c r="K533" s="220" t="s">
        <v>893</v>
      </c>
      <c r="L533" s="102">
        <v>8.1999999999999993</v>
      </c>
      <c r="M533" s="95">
        <v>100</v>
      </c>
      <c r="N533" s="90">
        <v>100</v>
      </c>
      <c r="O533" s="90">
        <v>84.705882352941174</v>
      </c>
      <c r="P533" s="96">
        <v>9.6999999999999993</v>
      </c>
      <c r="Q533" s="97" t="s">
        <v>160</v>
      </c>
      <c r="R533" s="70">
        <v>0</v>
      </c>
      <c r="S533" s="15" t="s">
        <v>169</v>
      </c>
      <c r="T533" s="15" t="s">
        <v>169</v>
      </c>
      <c r="U533" s="76">
        <v>0</v>
      </c>
      <c r="V533" s="76">
        <v>0</v>
      </c>
      <c r="W533" s="70">
        <v>3</v>
      </c>
      <c r="X533" s="90">
        <v>0</v>
      </c>
      <c r="Y533" s="2">
        <v>0</v>
      </c>
    </row>
    <row r="534" spans="1:25" ht="17.100000000000001" customHeight="1" x14ac:dyDescent="0.2">
      <c r="A534" s="31" t="s">
        <v>1418</v>
      </c>
      <c r="B534" s="18">
        <v>354450</v>
      </c>
      <c r="C534" s="32">
        <v>0</v>
      </c>
      <c r="D534" s="165">
        <v>18</v>
      </c>
      <c r="E534" s="164">
        <v>18</v>
      </c>
      <c r="F534" s="60">
        <v>30</v>
      </c>
      <c r="G534" s="129"/>
      <c r="H534" s="10" t="s">
        <v>691</v>
      </c>
      <c r="I534" s="2" t="s">
        <v>1</v>
      </c>
      <c r="J534" s="61">
        <v>234.38</v>
      </c>
      <c r="K534" s="220" t="s">
        <v>893</v>
      </c>
      <c r="L534" s="102">
        <v>7.9</v>
      </c>
      <c r="M534" s="95">
        <v>82</v>
      </c>
      <c r="N534" s="90">
        <v>82</v>
      </c>
      <c r="O534" s="90">
        <v>65.625</v>
      </c>
      <c r="P534" s="96">
        <v>6.99</v>
      </c>
      <c r="Q534" s="97" t="s">
        <v>160</v>
      </c>
      <c r="R534" s="70">
        <v>0</v>
      </c>
      <c r="S534" s="15" t="s">
        <v>169</v>
      </c>
      <c r="T534" s="15" t="s">
        <v>169</v>
      </c>
      <c r="U534" s="76">
        <v>0</v>
      </c>
      <c r="V534" s="76">
        <v>9.1289954098392292E-4</v>
      </c>
      <c r="W534" s="70">
        <v>5</v>
      </c>
      <c r="X534" s="90">
        <v>12.497448261598089</v>
      </c>
      <c r="Y534" s="2">
        <v>0</v>
      </c>
    </row>
    <row r="535" spans="1:25" ht="17.100000000000001" customHeight="1" x14ac:dyDescent="0.2">
      <c r="A535" s="31" t="s">
        <v>1419</v>
      </c>
      <c r="B535" s="18">
        <v>354460</v>
      </c>
      <c r="C535" s="32">
        <v>0</v>
      </c>
      <c r="D535" s="165">
        <v>16</v>
      </c>
      <c r="E535" s="164">
        <v>16</v>
      </c>
      <c r="F535" s="60">
        <v>30</v>
      </c>
      <c r="G535" s="129"/>
      <c r="H535" s="10" t="s">
        <v>692</v>
      </c>
      <c r="I535" s="2" t="s">
        <v>0</v>
      </c>
      <c r="J535" s="61">
        <v>311.66000000000003</v>
      </c>
      <c r="K535" s="220" t="s">
        <v>893</v>
      </c>
      <c r="L535" s="102">
        <v>5.8</v>
      </c>
      <c r="M535" s="95">
        <v>100</v>
      </c>
      <c r="N535" s="90">
        <v>100</v>
      </c>
      <c r="O535" s="90">
        <v>83.870967741935488</v>
      </c>
      <c r="P535" s="96">
        <v>9.8000000000000007</v>
      </c>
      <c r="Q535" s="97">
        <v>0</v>
      </c>
      <c r="R535" s="70">
        <v>0</v>
      </c>
      <c r="S535" s="15" t="s">
        <v>169</v>
      </c>
      <c r="T535" s="15" t="s">
        <v>169</v>
      </c>
      <c r="U535" s="76">
        <v>0</v>
      </c>
      <c r="V535" s="76">
        <v>0</v>
      </c>
      <c r="W535" s="70">
        <v>0</v>
      </c>
      <c r="X535" s="90">
        <v>0</v>
      </c>
      <c r="Y535" s="2">
        <v>0</v>
      </c>
    </row>
    <row r="536" spans="1:25" ht="17.100000000000001" customHeight="1" x14ac:dyDescent="0.2">
      <c r="A536" s="31" t="s">
        <v>1420</v>
      </c>
      <c r="B536" s="18">
        <v>354470</v>
      </c>
      <c r="C536" s="32">
        <v>0</v>
      </c>
      <c r="D536" s="165">
        <v>21</v>
      </c>
      <c r="E536" s="164">
        <v>21</v>
      </c>
      <c r="F536" s="60">
        <v>30</v>
      </c>
      <c r="G536" s="129"/>
      <c r="H536" s="10" t="s">
        <v>693</v>
      </c>
      <c r="I536" s="2" t="s">
        <v>4</v>
      </c>
      <c r="J536" s="61">
        <v>148.93</v>
      </c>
      <c r="K536" s="220" t="s">
        <v>893</v>
      </c>
      <c r="L536" s="102">
        <v>6.2</v>
      </c>
      <c r="M536" s="95">
        <v>100</v>
      </c>
      <c r="N536" s="90">
        <v>100</v>
      </c>
      <c r="O536" s="90">
        <v>86.734693877551024</v>
      </c>
      <c r="P536" s="96">
        <v>9.6999999999999993</v>
      </c>
      <c r="Q536" s="97">
        <v>0</v>
      </c>
      <c r="R536" s="70">
        <v>0</v>
      </c>
      <c r="S536" s="15" t="s">
        <v>169</v>
      </c>
      <c r="T536" s="15" t="s">
        <v>169</v>
      </c>
      <c r="U536" s="76">
        <v>0</v>
      </c>
      <c r="V536" s="76">
        <v>6.4018265624024556E-3</v>
      </c>
      <c r="W536" s="70">
        <v>0</v>
      </c>
      <c r="X536" s="90">
        <v>107.2727156441307</v>
      </c>
      <c r="Y536" s="2">
        <v>0</v>
      </c>
    </row>
    <row r="537" spans="1:25" ht="17.100000000000001" customHeight="1" x14ac:dyDescent="0.2">
      <c r="A537" s="31" t="s">
        <v>1421</v>
      </c>
      <c r="B537" s="18">
        <v>354480</v>
      </c>
      <c r="C537" s="32">
        <v>0</v>
      </c>
      <c r="D537" s="165">
        <v>16</v>
      </c>
      <c r="E537" s="164">
        <v>16</v>
      </c>
      <c r="F537" s="60">
        <v>30</v>
      </c>
      <c r="G537" s="129"/>
      <c r="H537" s="10" t="s">
        <v>694</v>
      </c>
      <c r="I537" s="2" t="s">
        <v>0</v>
      </c>
      <c r="J537" s="61">
        <v>308.66000000000003</v>
      </c>
      <c r="K537" s="220" t="s">
        <v>893</v>
      </c>
      <c r="L537" s="102">
        <v>9.1999999999999993</v>
      </c>
      <c r="M537" s="95">
        <v>100</v>
      </c>
      <c r="N537" s="90">
        <v>93</v>
      </c>
      <c r="O537" s="90">
        <v>75.373134328358205</v>
      </c>
      <c r="P537" s="96">
        <v>8.09</v>
      </c>
      <c r="Q537" s="97">
        <v>0</v>
      </c>
      <c r="R537" s="70">
        <v>0</v>
      </c>
      <c r="S537" s="15" t="s">
        <v>169</v>
      </c>
      <c r="T537" s="15" t="s">
        <v>169</v>
      </c>
      <c r="U537" s="76">
        <v>1.1187214611872146E-2</v>
      </c>
      <c r="V537" s="76">
        <v>2.0322678999995167E-2</v>
      </c>
      <c r="W537" s="70">
        <v>0</v>
      </c>
      <c r="X537" s="90">
        <v>16.292548679317409</v>
      </c>
      <c r="Y537" s="2">
        <v>0</v>
      </c>
    </row>
    <row r="538" spans="1:25" ht="17.100000000000001" customHeight="1" x14ac:dyDescent="0.2">
      <c r="A538" s="31" t="s">
        <v>1422</v>
      </c>
      <c r="B538" s="18">
        <v>354490</v>
      </c>
      <c r="C538" s="32">
        <v>0</v>
      </c>
      <c r="D538" s="165">
        <v>4</v>
      </c>
      <c r="E538" s="164">
        <v>4</v>
      </c>
      <c r="F538" s="60">
        <v>30</v>
      </c>
      <c r="G538" s="129"/>
      <c r="H538" s="10" t="s">
        <v>695</v>
      </c>
      <c r="I538" s="2" t="s">
        <v>15</v>
      </c>
      <c r="J538" s="61">
        <v>303.75</v>
      </c>
      <c r="K538" s="220" t="s">
        <v>893</v>
      </c>
      <c r="L538" s="102">
        <v>8.1</v>
      </c>
      <c r="M538" s="95">
        <v>100</v>
      </c>
      <c r="N538" s="90">
        <v>100</v>
      </c>
      <c r="O538" s="90">
        <v>88.099808061420347</v>
      </c>
      <c r="P538" s="96">
        <v>10</v>
      </c>
      <c r="Q538" s="97" t="s">
        <v>160</v>
      </c>
      <c r="R538" s="70">
        <v>0</v>
      </c>
      <c r="S538" s="15" t="s">
        <v>169</v>
      </c>
      <c r="T538" s="15" t="s">
        <v>169</v>
      </c>
      <c r="U538" s="76">
        <v>2.9840182648401825E-2</v>
      </c>
      <c r="V538" s="76">
        <v>9.3767123314887971E-3</v>
      </c>
      <c r="W538" s="70">
        <v>0</v>
      </c>
      <c r="X538" s="90">
        <v>18.110087429118487</v>
      </c>
      <c r="Y538" s="2">
        <v>0</v>
      </c>
    </row>
    <row r="539" spans="1:25" ht="17.100000000000001" customHeight="1" x14ac:dyDescent="0.2">
      <c r="A539" s="31" t="s">
        <v>1423</v>
      </c>
      <c r="B539" s="18">
        <v>354500</v>
      </c>
      <c r="C539" s="32">
        <v>0</v>
      </c>
      <c r="D539" s="165">
        <v>6</v>
      </c>
      <c r="E539" s="164">
        <v>6</v>
      </c>
      <c r="F539" s="60">
        <v>30</v>
      </c>
      <c r="G539" s="129"/>
      <c r="H539" s="10" t="s">
        <v>696</v>
      </c>
      <c r="I539" s="2" t="s">
        <v>16</v>
      </c>
      <c r="J539" s="61">
        <v>425.84</v>
      </c>
      <c r="K539" s="220" t="s">
        <v>893</v>
      </c>
      <c r="L539" s="102">
        <v>8.5</v>
      </c>
      <c r="M539" s="95">
        <v>100</v>
      </c>
      <c r="N539" s="90">
        <v>100</v>
      </c>
      <c r="O539" s="90">
        <v>79.482439926062838</v>
      </c>
      <c r="P539" s="96">
        <v>8.3699999999999992</v>
      </c>
      <c r="Q539" s="97">
        <v>0</v>
      </c>
      <c r="R539" s="70">
        <v>0</v>
      </c>
      <c r="S539" s="15" t="s">
        <v>169</v>
      </c>
      <c r="T539" s="15" t="s">
        <v>169</v>
      </c>
      <c r="U539" s="76">
        <v>3.9938685946220196</v>
      </c>
      <c r="V539" s="76">
        <v>6.221461187214612E-3</v>
      </c>
      <c r="W539" s="70">
        <v>33</v>
      </c>
      <c r="X539" s="90">
        <v>12850.388117453653</v>
      </c>
      <c r="Y539" s="2">
        <v>2</v>
      </c>
    </row>
    <row r="540" spans="1:25" ht="17.100000000000001" customHeight="1" x14ac:dyDescent="0.2">
      <c r="A540" s="31" t="s">
        <v>1424</v>
      </c>
      <c r="B540" s="18">
        <v>354510</v>
      </c>
      <c r="C540" s="32">
        <v>0</v>
      </c>
      <c r="D540" s="165">
        <v>20</v>
      </c>
      <c r="E540" s="164">
        <v>20</v>
      </c>
      <c r="F540" s="60">
        <v>30</v>
      </c>
      <c r="G540" s="129"/>
      <c r="H540" s="10" t="s">
        <v>697</v>
      </c>
      <c r="I540" s="2" t="s">
        <v>3</v>
      </c>
      <c r="J540" s="61">
        <v>172.75</v>
      </c>
      <c r="K540" s="220" t="s">
        <v>893</v>
      </c>
      <c r="L540" s="102">
        <v>6.1</v>
      </c>
      <c r="M540" s="95">
        <v>100</v>
      </c>
      <c r="N540" s="90">
        <v>100</v>
      </c>
      <c r="O540" s="90">
        <v>82.978723404255319</v>
      </c>
      <c r="P540" s="96">
        <v>10</v>
      </c>
      <c r="Q540" s="97">
        <v>0</v>
      </c>
      <c r="R540" s="70">
        <v>0</v>
      </c>
      <c r="S540" s="15" t="s">
        <v>169</v>
      </c>
      <c r="T540" s="15" t="s">
        <v>169</v>
      </c>
      <c r="U540" s="76">
        <v>0</v>
      </c>
      <c r="V540" s="76">
        <v>2.4566210132755645E-2</v>
      </c>
      <c r="W540" s="70">
        <v>1</v>
      </c>
      <c r="X540" s="90">
        <v>218.77144459596863</v>
      </c>
      <c r="Y540" s="2">
        <v>0</v>
      </c>
    </row>
    <row r="541" spans="1:25" ht="17.100000000000001" customHeight="1" x14ac:dyDescent="0.2">
      <c r="A541" s="31" t="s">
        <v>1425</v>
      </c>
      <c r="B541" s="18">
        <v>354515</v>
      </c>
      <c r="C541" s="32">
        <v>0</v>
      </c>
      <c r="D541" s="165">
        <v>5</v>
      </c>
      <c r="E541" s="164">
        <v>5</v>
      </c>
      <c r="F541" s="60">
        <v>30</v>
      </c>
      <c r="G541" s="129"/>
      <c r="H541" s="10" t="s">
        <v>698</v>
      </c>
      <c r="I541" s="2" t="s">
        <v>9</v>
      </c>
      <c r="J541" s="61">
        <v>101.4</v>
      </c>
      <c r="K541" s="220" t="s">
        <v>893</v>
      </c>
      <c r="L541" s="102">
        <v>6.5</v>
      </c>
      <c r="M541" s="95">
        <v>96</v>
      </c>
      <c r="N541" s="90">
        <v>96</v>
      </c>
      <c r="O541" s="90">
        <v>86.335403726708066</v>
      </c>
      <c r="P541" s="96">
        <v>9.44</v>
      </c>
      <c r="Q541" s="97">
        <v>0</v>
      </c>
      <c r="R541" s="70">
        <v>0</v>
      </c>
      <c r="S541" s="15" t="s">
        <v>169</v>
      </c>
      <c r="T541" s="15" t="s">
        <v>169</v>
      </c>
      <c r="U541" s="76">
        <v>3.0344748629010432E-2</v>
      </c>
      <c r="V541" s="76">
        <v>4.5981735181590743E-3</v>
      </c>
      <c r="W541" s="70">
        <v>20</v>
      </c>
      <c r="X541" s="90">
        <v>137.39309644705182</v>
      </c>
      <c r="Y541" s="2">
        <v>0</v>
      </c>
    </row>
    <row r="542" spans="1:25" ht="17.100000000000001" customHeight="1" x14ac:dyDescent="0.2">
      <c r="A542" s="31" t="s">
        <v>1426</v>
      </c>
      <c r="B542" s="18">
        <v>354520</v>
      </c>
      <c r="C542" s="32">
        <v>0</v>
      </c>
      <c r="D542" s="165">
        <v>5</v>
      </c>
      <c r="E542" s="164">
        <v>5</v>
      </c>
      <c r="F542" s="60">
        <v>30</v>
      </c>
      <c r="G542" s="129"/>
      <c r="H542" s="10" t="s">
        <v>699</v>
      </c>
      <c r="I542" s="2" t="s">
        <v>9</v>
      </c>
      <c r="J542" s="61">
        <v>134.26</v>
      </c>
      <c r="K542" s="220" t="s">
        <v>893</v>
      </c>
      <c r="L542" s="102">
        <v>9.3076923076923084</v>
      </c>
      <c r="M542" s="95">
        <v>98</v>
      </c>
      <c r="N542" s="90">
        <v>68.599999999999994</v>
      </c>
      <c r="O542" s="90">
        <v>58.994569977228942</v>
      </c>
      <c r="P542" s="96">
        <v>6.85</v>
      </c>
      <c r="Q542" s="97">
        <v>0</v>
      </c>
      <c r="R542" s="70">
        <v>0</v>
      </c>
      <c r="S542" s="15" t="s">
        <v>169</v>
      </c>
      <c r="T542" s="15" t="s">
        <v>169</v>
      </c>
      <c r="U542" s="76">
        <v>0.79095939034057983</v>
      </c>
      <c r="V542" s="76">
        <v>1.9296324268414367E-2</v>
      </c>
      <c r="W542" s="70">
        <v>20</v>
      </c>
      <c r="X542" s="90">
        <v>123.08815675072047</v>
      </c>
      <c r="Y542" s="2">
        <v>0</v>
      </c>
    </row>
    <row r="543" spans="1:25" ht="17.100000000000001" customHeight="1" x14ac:dyDescent="0.2">
      <c r="A543" s="31" t="s">
        <v>1427</v>
      </c>
      <c r="B543" s="18">
        <v>354530</v>
      </c>
      <c r="C543" s="32">
        <v>0</v>
      </c>
      <c r="D543" s="165">
        <v>10</v>
      </c>
      <c r="E543" s="164">
        <v>10</v>
      </c>
      <c r="F543" s="60">
        <v>30</v>
      </c>
      <c r="G543" s="129"/>
      <c r="H543" s="10" t="s">
        <v>700</v>
      </c>
      <c r="I543" s="2" t="s">
        <v>58</v>
      </c>
      <c r="J543" s="61">
        <v>280.31</v>
      </c>
      <c r="K543" s="220" t="s">
        <v>893</v>
      </c>
      <c r="L543" s="102">
        <v>6.5</v>
      </c>
      <c r="M543" s="95">
        <v>70</v>
      </c>
      <c r="N543" s="90">
        <v>49</v>
      </c>
      <c r="O543" s="90">
        <v>45.597667638483962</v>
      </c>
      <c r="P543" s="96">
        <v>5.0599999999999996</v>
      </c>
      <c r="Q543" s="97">
        <v>0</v>
      </c>
      <c r="R543" s="70">
        <v>0</v>
      </c>
      <c r="S543" s="15" t="s">
        <v>169</v>
      </c>
      <c r="T543" s="15" t="s">
        <v>169</v>
      </c>
      <c r="U543" s="76">
        <v>0.32359268787480561</v>
      </c>
      <c r="V543" s="76">
        <v>3.0344749041343933E-3</v>
      </c>
      <c r="W543" s="70">
        <v>7</v>
      </c>
      <c r="X543" s="90">
        <v>125.58554116645593</v>
      </c>
      <c r="Y543" s="2">
        <v>0</v>
      </c>
    </row>
    <row r="544" spans="1:25" ht="17.100000000000001" customHeight="1" x14ac:dyDescent="0.2">
      <c r="A544" s="31" t="s">
        <v>1428</v>
      </c>
      <c r="B544" s="18">
        <v>354540</v>
      </c>
      <c r="C544" s="32">
        <v>0</v>
      </c>
      <c r="D544" s="165">
        <v>17</v>
      </c>
      <c r="E544" s="164">
        <v>17</v>
      </c>
      <c r="F544" s="60">
        <v>30</v>
      </c>
      <c r="G544" s="129"/>
      <c r="H544" s="10" t="s">
        <v>701</v>
      </c>
      <c r="I544" s="2" t="s">
        <v>7</v>
      </c>
      <c r="J544" s="61">
        <v>189.07</v>
      </c>
      <c r="K544" s="220" t="s">
        <v>893</v>
      </c>
      <c r="L544" s="102">
        <v>8</v>
      </c>
      <c r="M544" s="95">
        <v>40</v>
      </c>
      <c r="N544" s="90">
        <v>40</v>
      </c>
      <c r="O544" s="90">
        <v>23.720930232558139</v>
      </c>
      <c r="P544" s="96">
        <v>3.63</v>
      </c>
      <c r="Q544" s="97" t="s">
        <v>160</v>
      </c>
      <c r="R544" s="70">
        <v>0</v>
      </c>
      <c r="S544" s="15" t="s">
        <v>169</v>
      </c>
      <c r="T544" s="15" t="s">
        <v>169</v>
      </c>
      <c r="U544" s="76">
        <v>5.6697107950846357E-2</v>
      </c>
      <c r="V544" s="76">
        <v>3.4760272666199568E-4</v>
      </c>
      <c r="W544" s="70">
        <v>0</v>
      </c>
      <c r="X544" s="90">
        <v>1.4883970454750932</v>
      </c>
      <c r="Y544" s="2">
        <v>0</v>
      </c>
    </row>
    <row r="545" spans="1:25" ht="17.100000000000001" customHeight="1" x14ac:dyDescent="0.2">
      <c r="A545" s="31" t="s">
        <v>1429</v>
      </c>
      <c r="B545" s="18">
        <v>354550</v>
      </c>
      <c r="C545" s="32">
        <v>0</v>
      </c>
      <c r="D545" s="165">
        <v>22</v>
      </c>
      <c r="E545" s="164">
        <v>22</v>
      </c>
      <c r="F545" s="60">
        <v>30</v>
      </c>
      <c r="G545" s="129"/>
      <c r="H545" s="10" t="s">
        <v>702</v>
      </c>
      <c r="I545" s="2" t="s">
        <v>5</v>
      </c>
      <c r="J545" s="61">
        <v>455.39</v>
      </c>
      <c r="K545" s="220" t="s">
        <v>893</v>
      </c>
      <c r="L545" s="102">
        <v>7.5</v>
      </c>
      <c r="M545" s="95">
        <v>97.000000000000014</v>
      </c>
      <c r="N545" s="90">
        <v>97.000000000000014</v>
      </c>
      <c r="O545" s="90">
        <v>91.489361702127653</v>
      </c>
      <c r="P545" s="96">
        <v>9.9600000000000009</v>
      </c>
      <c r="Q545" s="97" t="s">
        <v>160</v>
      </c>
      <c r="R545" s="70">
        <v>0</v>
      </c>
      <c r="S545" s="15" t="s">
        <v>169</v>
      </c>
      <c r="T545" s="15" t="s">
        <v>169</v>
      </c>
      <c r="U545" s="76">
        <v>5.3247716894977166E-3</v>
      </c>
      <c r="V545" s="76">
        <v>1.0048706310161899E-2</v>
      </c>
      <c r="W545" s="70">
        <v>0</v>
      </c>
      <c r="X545" s="90">
        <v>66.30509249345991</v>
      </c>
      <c r="Y545" s="2">
        <v>1</v>
      </c>
    </row>
    <row r="546" spans="1:25" ht="17.100000000000001" customHeight="1" x14ac:dyDescent="0.2">
      <c r="A546" s="31" t="s">
        <v>1430</v>
      </c>
      <c r="B546" s="18">
        <v>354560</v>
      </c>
      <c r="C546" s="32">
        <v>0</v>
      </c>
      <c r="D546" s="165">
        <v>15</v>
      </c>
      <c r="E546" s="164">
        <v>15</v>
      </c>
      <c r="F546" s="60">
        <v>30</v>
      </c>
      <c r="G546" s="129"/>
      <c r="H546" s="10" t="s">
        <v>703</v>
      </c>
      <c r="I546" s="2" t="s">
        <v>17</v>
      </c>
      <c r="J546" s="61">
        <v>331.02</v>
      </c>
      <c r="K546" s="220" t="s">
        <v>893</v>
      </c>
      <c r="L546" s="102">
        <v>8.4</v>
      </c>
      <c r="M546" s="95">
        <v>99</v>
      </c>
      <c r="N546" s="90">
        <v>99</v>
      </c>
      <c r="O546" s="90">
        <v>89.130434782608688</v>
      </c>
      <c r="P546" s="96">
        <v>9.99</v>
      </c>
      <c r="Q546" s="97">
        <v>0</v>
      </c>
      <c r="R546" s="70">
        <v>0</v>
      </c>
      <c r="S546" s="15" t="s">
        <v>169</v>
      </c>
      <c r="T546" s="15" t="s">
        <v>169</v>
      </c>
      <c r="U546" s="76">
        <v>3.3926940639269404E-2</v>
      </c>
      <c r="V546" s="76">
        <v>6.0146346948643979E-2</v>
      </c>
      <c r="W546" s="70">
        <v>16</v>
      </c>
      <c r="X546" s="90">
        <v>111.62468864524197</v>
      </c>
      <c r="Y546" s="2">
        <v>0</v>
      </c>
    </row>
    <row r="547" spans="1:25" ht="17.100000000000001" customHeight="1" x14ac:dyDescent="0.2">
      <c r="A547" s="31" t="s">
        <v>1431</v>
      </c>
      <c r="B547" s="18">
        <v>354570</v>
      </c>
      <c r="C547" s="32">
        <v>0</v>
      </c>
      <c r="D547" s="165">
        <v>15</v>
      </c>
      <c r="E547" s="164">
        <v>15</v>
      </c>
      <c r="F547" s="60">
        <v>30</v>
      </c>
      <c r="G547" s="129"/>
      <c r="H547" s="10" t="s">
        <v>704</v>
      </c>
      <c r="I547" s="2" t="s">
        <v>17</v>
      </c>
      <c r="J547" s="61">
        <v>274.27999999999997</v>
      </c>
      <c r="K547" s="220" t="s">
        <v>893</v>
      </c>
      <c r="L547" s="102">
        <v>8.5</v>
      </c>
      <c r="M547" s="95">
        <v>99.000000000000014</v>
      </c>
      <c r="N547" s="90">
        <v>99.000000000000014</v>
      </c>
      <c r="O547" s="90">
        <v>79.245283018867923</v>
      </c>
      <c r="P547" s="96">
        <v>8.1300000000000008</v>
      </c>
      <c r="Q547" s="97">
        <v>0</v>
      </c>
      <c r="R547" s="70">
        <v>0</v>
      </c>
      <c r="S547" s="15" t="s">
        <v>169</v>
      </c>
      <c r="T547" s="15" t="s">
        <v>169</v>
      </c>
      <c r="U547" s="76">
        <v>0.12227266362214197</v>
      </c>
      <c r="V547" s="76">
        <v>8.2726789129016237E-2</v>
      </c>
      <c r="W547" s="70">
        <v>2</v>
      </c>
      <c r="X547" s="90">
        <v>161.07464453125357</v>
      </c>
      <c r="Y547" s="2">
        <v>0</v>
      </c>
    </row>
    <row r="548" spans="1:25" ht="17.100000000000001" customHeight="1" x14ac:dyDescent="0.2">
      <c r="A548" s="31" t="s">
        <v>1432</v>
      </c>
      <c r="B548" s="18">
        <v>354580</v>
      </c>
      <c r="C548" s="32">
        <v>0</v>
      </c>
      <c r="D548" s="165">
        <v>5</v>
      </c>
      <c r="E548" s="164">
        <v>5</v>
      </c>
      <c r="F548" s="60">
        <v>30</v>
      </c>
      <c r="G548" s="129"/>
      <c r="H548" s="10" t="s">
        <v>705</v>
      </c>
      <c r="I548" s="2" t="s">
        <v>9</v>
      </c>
      <c r="J548" s="61">
        <v>271.49</v>
      </c>
      <c r="K548" s="220" t="s">
        <v>893</v>
      </c>
      <c r="L548" s="102">
        <v>7.5384615384615383</v>
      </c>
      <c r="M548" s="95">
        <v>90</v>
      </c>
      <c r="N548" s="90">
        <v>50.4</v>
      </c>
      <c r="O548" s="90">
        <v>41.300980898296338</v>
      </c>
      <c r="P548" s="96">
        <v>5.37</v>
      </c>
      <c r="Q548" s="97">
        <v>0</v>
      </c>
      <c r="R548" s="70">
        <v>0</v>
      </c>
      <c r="S548" s="15" t="s">
        <v>169</v>
      </c>
      <c r="T548" s="15" t="s">
        <v>169</v>
      </c>
      <c r="U548" s="76">
        <v>0.95453637734978614</v>
      </c>
      <c r="V548" s="76">
        <v>4.4156392724093052E-2</v>
      </c>
      <c r="W548" s="70">
        <v>76</v>
      </c>
      <c r="X548" s="90">
        <v>138.92385848447796</v>
      </c>
      <c r="Y548" s="2">
        <v>0</v>
      </c>
    </row>
    <row r="549" spans="1:25" ht="17.100000000000001" customHeight="1" x14ac:dyDescent="0.2">
      <c r="A549" s="31" t="s">
        <v>1433</v>
      </c>
      <c r="B549" s="18">
        <v>354600</v>
      </c>
      <c r="C549" s="32">
        <v>0</v>
      </c>
      <c r="D549" s="165">
        <v>2</v>
      </c>
      <c r="E549" s="164">
        <v>2</v>
      </c>
      <c r="F549" s="60">
        <v>30</v>
      </c>
      <c r="G549" s="129"/>
      <c r="H549" s="10" t="s">
        <v>706</v>
      </c>
      <c r="I549" s="2" t="s">
        <v>6</v>
      </c>
      <c r="J549" s="61">
        <v>275</v>
      </c>
      <c r="K549" s="220" t="s">
        <v>893</v>
      </c>
      <c r="L549" s="102">
        <v>9.4</v>
      </c>
      <c r="M549" s="95">
        <v>80</v>
      </c>
      <c r="N549" s="90">
        <v>7.1999999999999993</v>
      </c>
      <c r="O549" s="90">
        <v>2.5835866261398177</v>
      </c>
      <c r="P549" s="96">
        <v>1.51</v>
      </c>
      <c r="Q549" s="97">
        <v>0</v>
      </c>
      <c r="R549" s="70">
        <v>0</v>
      </c>
      <c r="S549" s="15" t="s">
        <v>169</v>
      </c>
      <c r="T549" s="15" t="s">
        <v>169</v>
      </c>
      <c r="U549" s="76">
        <v>2.646575330599258E-3</v>
      </c>
      <c r="V549" s="76">
        <v>1.5707762600624398E-3</v>
      </c>
      <c r="W549" s="70">
        <v>14</v>
      </c>
      <c r="X549" s="90">
        <v>5.1602687783039842</v>
      </c>
      <c r="Y549" s="2">
        <v>0</v>
      </c>
    </row>
    <row r="550" spans="1:25" ht="17.100000000000001" customHeight="1" x14ac:dyDescent="0.2">
      <c r="A550" s="31" t="s">
        <v>1434</v>
      </c>
      <c r="B550" s="18">
        <v>354610</v>
      </c>
      <c r="C550" s="32">
        <v>0</v>
      </c>
      <c r="D550" s="165">
        <v>15</v>
      </c>
      <c r="E550" s="164">
        <v>15</v>
      </c>
      <c r="F550" s="60">
        <v>30</v>
      </c>
      <c r="G550" s="129"/>
      <c r="H550" s="10" t="s">
        <v>707</v>
      </c>
      <c r="I550" s="2" t="s">
        <v>17</v>
      </c>
      <c r="J550" s="61">
        <v>183.4</v>
      </c>
      <c r="K550" s="220" t="s">
        <v>893</v>
      </c>
      <c r="L550" s="102">
        <v>6.9</v>
      </c>
      <c r="M550" s="95">
        <v>99.000000000000014</v>
      </c>
      <c r="N550" s="90">
        <v>99.000000000000014</v>
      </c>
      <c r="O550" s="90">
        <v>75.294117647058826</v>
      </c>
      <c r="P550" s="96">
        <v>8.3800000000000008</v>
      </c>
      <c r="Q550" s="97" t="s">
        <v>160</v>
      </c>
      <c r="R550" s="70">
        <v>0</v>
      </c>
      <c r="S550" s="15" t="s">
        <v>169</v>
      </c>
      <c r="T550" s="15" t="s">
        <v>169</v>
      </c>
      <c r="U550" s="76">
        <v>6.8493150684931502E-5</v>
      </c>
      <c r="V550" s="76">
        <v>7.2549771870652289E-3</v>
      </c>
      <c r="W550" s="70">
        <v>0</v>
      </c>
      <c r="X550" s="90">
        <v>147.22989044568294</v>
      </c>
      <c r="Y550" s="2">
        <v>0</v>
      </c>
    </row>
    <row r="551" spans="1:25" ht="17.100000000000001" customHeight="1" x14ac:dyDescent="0.2">
      <c r="A551" s="31" t="s">
        <v>1435</v>
      </c>
      <c r="B551" s="18">
        <v>354620</v>
      </c>
      <c r="C551" s="32">
        <v>0</v>
      </c>
      <c r="D551" s="165">
        <v>9</v>
      </c>
      <c r="E551" s="164">
        <v>9</v>
      </c>
      <c r="F551" s="60">
        <v>30</v>
      </c>
      <c r="G551" s="129"/>
      <c r="H551" s="10" t="s">
        <v>708</v>
      </c>
      <c r="I551" s="2" t="s">
        <v>18</v>
      </c>
      <c r="J551" s="61">
        <v>149.43</v>
      </c>
      <c r="K551" s="220" t="s">
        <v>893</v>
      </c>
      <c r="L551" s="102">
        <v>7.6</v>
      </c>
      <c r="M551" s="95">
        <v>100</v>
      </c>
      <c r="N551" s="90">
        <v>100</v>
      </c>
      <c r="O551" s="90">
        <v>87.837837837837839</v>
      </c>
      <c r="P551" s="96">
        <v>9.5</v>
      </c>
      <c r="Q551" s="97" t="s">
        <v>160</v>
      </c>
      <c r="R551" s="70">
        <v>0</v>
      </c>
      <c r="S551" s="15" t="s">
        <v>169</v>
      </c>
      <c r="T551" s="15" t="s">
        <v>169</v>
      </c>
      <c r="U551" s="76">
        <v>0.45245783781533555</v>
      </c>
      <c r="V551" s="76">
        <v>6.7979452490262238E-3</v>
      </c>
      <c r="W551" s="70">
        <v>5</v>
      </c>
      <c r="X551" s="90">
        <v>4765.5738287586282</v>
      </c>
      <c r="Y551" s="2">
        <v>0</v>
      </c>
    </row>
    <row r="552" spans="1:25" ht="17.100000000000001" customHeight="1" x14ac:dyDescent="0.2">
      <c r="A552" s="31" t="s">
        <v>1436</v>
      </c>
      <c r="B552" s="18">
        <v>354625</v>
      </c>
      <c r="C552" s="32">
        <v>0</v>
      </c>
      <c r="D552" s="165">
        <v>4</v>
      </c>
      <c r="E552" s="164">
        <v>4</v>
      </c>
      <c r="F552" s="60">
        <v>30</v>
      </c>
      <c r="G552" s="129"/>
      <c r="H552" s="10" t="s">
        <v>709</v>
      </c>
      <c r="I552" s="2" t="s">
        <v>15</v>
      </c>
      <c r="J552" s="61">
        <v>147.82</v>
      </c>
      <c r="K552" s="220" t="s">
        <v>893</v>
      </c>
      <c r="L552" s="102">
        <v>9.6</v>
      </c>
      <c r="M552" s="95">
        <v>100</v>
      </c>
      <c r="N552" s="90">
        <v>100</v>
      </c>
      <c r="O552" s="90">
        <v>93.055555555555557</v>
      </c>
      <c r="P552" s="96">
        <v>10</v>
      </c>
      <c r="Q552" s="97" t="s">
        <v>160</v>
      </c>
      <c r="R552" s="70">
        <v>0</v>
      </c>
      <c r="S552" s="15" t="s">
        <v>169</v>
      </c>
      <c r="T552" s="15" t="s">
        <v>169</v>
      </c>
      <c r="U552" s="76">
        <v>1.3698630681320956E-5</v>
      </c>
      <c r="V552" s="76">
        <v>2.8767121981268062E-4</v>
      </c>
      <c r="W552" s="70">
        <v>2</v>
      </c>
      <c r="X552" s="90">
        <v>9.0552443340920661</v>
      </c>
      <c r="Y552" s="2">
        <v>0</v>
      </c>
    </row>
    <row r="553" spans="1:25" ht="17.100000000000001" customHeight="1" x14ac:dyDescent="0.2">
      <c r="A553" s="31" t="s">
        <v>1437</v>
      </c>
      <c r="B553" s="18">
        <v>354630</v>
      </c>
      <c r="C553" s="32">
        <v>0</v>
      </c>
      <c r="D553" s="165">
        <v>9</v>
      </c>
      <c r="E553" s="164">
        <v>9</v>
      </c>
      <c r="F553" s="60">
        <v>30</v>
      </c>
      <c r="G553" s="129"/>
      <c r="H553" s="10" t="s">
        <v>710</v>
      </c>
      <c r="I553" s="2" t="s">
        <v>18</v>
      </c>
      <c r="J553" s="61">
        <v>295.7</v>
      </c>
      <c r="K553" s="220" t="s">
        <v>893</v>
      </c>
      <c r="L553" s="102">
        <v>8.8000000000000007</v>
      </c>
      <c r="M553" s="95">
        <v>100</v>
      </c>
      <c r="N553" s="90">
        <v>0</v>
      </c>
      <c r="O553" s="90">
        <v>0</v>
      </c>
      <c r="P553" s="96">
        <v>1.5</v>
      </c>
      <c r="Q553" s="97">
        <v>0</v>
      </c>
      <c r="R553" s="70">
        <v>0</v>
      </c>
      <c r="S553" s="15" t="s">
        <v>169</v>
      </c>
      <c r="T553" s="15" t="s">
        <v>169</v>
      </c>
      <c r="U553" s="76">
        <v>0.21960695062114285</v>
      </c>
      <c r="V553" s="76">
        <v>9.1438356055516625E-4</v>
      </c>
      <c r="W553" s="70">
        <v>2</v>
      </c>
      <c r="X553" s="90">
        <v>5.9060016637802894E-2</v>
      </c>
      <c r="Y553" s="2">
        <v>0</v>
      </c>
    </row>
    <row r="554" spans="1:25" ht="17.100000000000001" customHeight="1" x14ac:dyDescent="0.2">
      <c r="A554" s="31" t="s">
        <v>1438</v>
      </c>
      <c r="B554" s="18">
        <v>354640</v>
      </c>
      <c r="C554" s="32">
        <v>0</v>
      </c>
      <c r="D554" s="165">
        <v>17</v>
      </c>
      <c r="E554" s="164">
        <v>17</v>
      </c>
      <c r="F554" s="60">
        <v>30</v>
      </c>
      <c r="G554" s="129"/>
      <c r="H554" s="10" t="s">
        <v>711</v>
      </c>
      <c r="I554" s="2" t="s">
        <v>7</v>
      </c>
      <c r="J554" s="61">
        <v>1116.3800000000001</v>
      </c>
      <c r="K554" s="220" t="s">
        <v>893</v>
      </c>
      <c r="L554" s="102">
        <v>8.9</v>
      </c>
      <c r="M554" s="95">
        <v>100</v>
      </c>
      <c r="N554" s="90">
        <v>98.000000000000014</v>
      </c>
      <c r="O554" s="90">
        <v>88.211009174311926</v>
      </c>
      <c r="P554" s="96">
        <v>9.9700000000000006</v>
      </c>
      <c r="Q554" s="97">
        <v>0</v>
      </c>
      <c r="R554" s="70">
        <v>0</v>
      </c>
      <c r="S554" s="15" t="s">
        <v>169</v>
      </c>
      <c r="T554" s="15" t="s">
        <v>169</v>
      </c>
      <c r="U554" s="76">
        <v>0.95640076085403447</v>
      </c>
      <c r="V554" s="76">
        <v>8.7521385174000821E-2</v>
      </c>
      <c r="W554" s="70">
        <v>6</v>
      </c>
      <c r="X554" s="90">
        <v>155.06807774714585</v>
      </c>
      <c r="Y554" s="2">
        <v>0</v>
      </c>
    </row>
    <row r="555" spans="1:25" ht="17.100000000000001" customHeight="1" x14ac:dyDescent="0.2">
      <c r="A555" s="31" t="s">
        <v>1439</v>
      </c>
      <c r="B555" s="18">
        <v>354650</v>
      </c>
      <c r="C555" s="32">
        <v>0</v>
      </c>
      <c r="D555" s="165">
        <v>16</v>
      </c>
      <c r="E555" s="164">
        <v>16</v>
      </c>
      <c r="F555" s="60">
        <v>30</v>
      </c>
      <c r="G555" s="129"/>
      <c r="H555" s="10" t="s">
        <v>712</v>
      </c>
      <c r="I555" s="2" t="s">
        <v>0</v>
      </c>
      <c r="J555" s="61">
        <v>134.96</v>
      </c>
      <c r="K555" s="220" t="s">
        <v>893</v>
      </c>
      <c r="L555" s="102">
        <v>8.4</v>
      </c>
      <c r="M555" s="95">
        <v>100</v>
      </c>
      <c r="N555" s="90">
        <v>100</v>
      </c>
      <c r="O555" s="90">
        <v>88.08664259927798</v>
      </c>
      <c r="P555" s="96">
        <v>9.5</v>
      </c>
      <c r="Q555" s="97" t="s">
        <v>160</v>
      </c>
      <c r="R555" s="70">
        <v>0</v>
      </c>
      <c r="S555" s="15" t="s">
        <v>169</v>
      </c>
      <c r="T555" s="15" t="s">
        <v>169</v>
      </c>
      <c r="U555" s="76">
        <v>4.10958904109589E-3</v>
      </c>
      <c r="V555" s="76">
        <v>0</v>
      </c>
      <c r="W555" s="70">
        <v>0</v>
      </c>
      <c r="X555" s="90">
        <v>0</v>
      </c>
      <c r="Y555" s="2">
        <v>0</v>
      </c>
    </row>
    <row r="556" spans="1:25" ht="17.100000000000001" customHeight="1" x14ac:dyDescent="0.2">
      <c r="A556" s="31" t="s">
        <v>1440</v>
      </c>
      <c r="B556" s="18">
        <v>354660</v>
      </c>
      <c r="C556" s="32">
        <v>0</v>
      </c>
      <c r="D556" s="165">
        <v>18</v>
      </c>
      <c r="E556" s="164">
        <v>18</v>
      </c>
      <c r="F556" s="60">
        <v>30</v>
      </c>
      <c r="G556" s="129"/>
      <c r="H556" s="10" t="s">
        <v>713</v>
      </c>
      <c r="I556" s="2" t="s">
        <v>1</v>
      </c>
      <c r="J556" s="61">
        <v>208.25</v>
      </c>
      <c r="K556" s="220" t="s">
        <v>893</v>
      </c>
      <c r="L556" s="102">
        <v>9.6923076923076916</v>
      </c>
      <c r="M556" s="95">
        <v>100</v>
      </c>
      <c r="N556" s="90">
        <v>100</v>
      </c>
      <c r="O556" s="90">
        <v>86.583769633507856</v>
      </c>
      <c r="P556" s="96">
        <v>10</v>
      </c>
      <c r="Q556" s="97">
        <v>0</v>
      </c>
      <c r="R556" s="70">
        <v>0</v>
      </c>
      <c r="S556" s="15" t="s">
        <v>169</v>
      </c>
      <c r="T556" s="15" t="s">
        <v>169</v>
      </c>
      <c r="U556" s="76">
        <v>5.3438051841007701E-2</v>
      </c>
      <c r="V556" s="76">
        <v>2.3909817351598174E-2</v>
      </c>
      <c r="W556" s="70">
        <v>8</v>
      </c>
      <c r="X556" s="90">
        <v>68.162206596154618</v>
      </c>
      <c r="Y556" s="2">
        <v>0</v>
      </c>
    </row>
    <row r="557" spans="1:25" ht="17.100000000000001" customHeight="1" x14ac:dyDescent="0.2">
      <c r="A557" s="31" t="s">
        <v>1441</v>
      </c>
      <c r="B557" s="18">
        <v>354670</v>
      </c>
      <c r="C557" s="32">
        <v>0</v>
      </c>
      <c r="D557" s="165">
        <v>5</v>
      </c>
      <c r="E557" s="164">
        <v>5</v>
      </c>
      <c r="F557" s="60">
        <v>30</v>
      </c>
      <c r="G557" s="129"/>
      <c r="H557" s="10" t="s">
        <v>714</v>
      </c>
      <c r="I557" s="2" t="s">
        <v>9</v>
      </c>
      <c r="J557" s="61">
        <v>97.69</v>
      </c>
      <c r="K557" s="220" t="s">
        <v>893</v>
      </c>
      <c r="L557" s="102">
        <v>7.4</v>
      </c>
      <c r="M557" s="95">
        <v>100</v>
      </c>
      <c r="N557" s="90">
        <v>100</v>
      </c>
      <c r="O557" s="90">
        <v>79.98303647158609</v>
      </c>
      <c r="P557" s="96">
        <v>9.5</v>
      </c>
      <c r="Q557" s="97">
        <v>4</v>
      </c>
      <c r="R557" s="70">
        <v>0</v>
      </c>
      <c r="S557" s="15" t="s">
        <v>169</v>
      </c>
      <c r="T557" s="15" t="s">
        <v>169</v>
      </c>
      <c r="U557" s="76">
        <v>0.12557077625570776</v>
      </c>
      <c r="V557" s="76">
        <v>5.9294977030253299E-2</v>
      </c>
      <c r="W557" s="70">
        <v>16</v>
      </c>
      <c r="X557" s="90">
        <v>236.25812171336869</v>
      </c>
      <c r="Y557" s="2">
        <v>0</v>
      </c>
    </row>
    <row r="558" spans="1:25" ht="17.100000000000001" customHeight="1" x14ac:dyDescent="0.2">
      <c r="A558" s="31" t="s">
        <v>1442</v>
      </c>
      <c r="B558" s="18">
        <v>354680</v>
      </c>
      <c r="C558" s="32">
        <v>0</v>
      </c>
      <c r="D558" s="165">
        <v>2</v>
      </c>
      <c r="E558" s="164">
        <v>2</v>
      </c>
      <c r="F558" s="60">
        <v>30</v>
      </c>
      <c r="G558" s="129"/>
      <c r="H558" s="10" t="s">
        <v>715</v>
      </c>
      <c r="I558" s="2" t="s">
        <v>6</v>
      </c>
      <c r="J558" s="61">
        <v>361.49</v>
      </c>
      <c r="K558" s="220" t="s">
        <v>893</v>
      </c>
      <c r="L558" s="102">
        <v>8.4615384615384617</v>
      </c>
      <c r="M558" s="95">
        <v>78</v>
      </c>
      <c r="N558" s="90">
        <v>0</v>
      </c>
      <c r="O558" s="90">
        <v>0</v>
      </c>
      <c r="P558" s="96">
        <v>1.17</v>
      </c>
      <c r="Q558" s="97">
        <v>0</v>
      </c>
      <c r="R558" s="70">
        <v>0</v>
      </c>
      <c r="S558" s="15" t="s">
        <v>169</v>
      </c>
      <c r="T558" s="15" t="s">
        <v>169</v>
      </c>
      <c r="U558" s="76">
        <v>0.19580656034988175</v>
      </c>
      <c r="V558" s="76">
        <v>1.284273209467054E-2</v>
      </c>
      <c r="W558" s="70">
        <v>33</v>
      </c>
      <c r="X558" s="90">
        <v>67.48225078297132</v>
      </c>
      <c r="Y558" s="2">
        <v>2</v>
      </c>
    </row>
    <row r="559" spans="1:25" ht="17.100000000000001" customHeight="1" x14ac:dyDescent="0.2">
      <c r="A559" s="31" t="s">
        <v>1443</v>
      </c>
      <c r="B559" s="18">
        <v>354690</v>
      </c>
      <c r="C559" s="32">
        <v>0</v>
      </c>
      <c r="D559" s="165">
        <v>9</v>
      </c>
      <c r="E559" s="164">
        <v>9</v>
      </c>
      <c r="F559" s="60">
        <v>30</v>
      </c>
      <c r="G559" s="129"/>
      <c r="H559" s="10" t="s">
        <v>866</v>
      </c>
      <c r="I559" s="2" t="s">
        <v>18</v>
      </c>
      <c r="J559" s="61">
        <v>152.31</v>
      </c>
      <c r="K559" s="220" t="s">
        <v>893</v>
      </c>
      <c r="L559" s="102">
        <v>9.3000000000000007</v>
      </c>
      <c r="M559" s="95">
        <v>100</v>
      </c>
      <c r="N559" s="90">
        <v>100</v>
      </c>
      <c r="O559" s="90">
        <v>83.571428571428569</v>
      </c>
      <c r="P559" s="96">
        <v>9.6999999999999993</v>
      </c>
      <c r="Q559" s="97" t="s">
        <v>160</v>
      </c>
      <c r="R559" s="70">
        <v>0</v>
      </c>
      <c r="S559" s="15" t="s">
        <v>169</v>
      </c>
      <c r="T559" s="15" t="s">
        <v>169</v>
      </c>
      <c r="U559" s="76">
        <v>1.775342444850974E-2</v>
      </c>
      <c r="V559" s="76">
        <v>2.1797945227252841E-2</v>
      </c>
      <c r="W559" s="70">
        <v>0</v>
      </c>
      <c r="X559" s="90">
        <v>61.695212349561423</v>
      </c>
      <c r="Y559" s="2">
        <v>0</v>
      </c>
    </row>
    <row r="560" spans="1:25" ht="17.100000000000001" customHeight="1" x14ac:dyDescent="0.2">
      <c r="A560" s="31" t="s">
        <v>1444</v>
      </c>
      <c r="B560" s="18">
        <v>354700</v>
      </c>
      <c r="C560" s="32">
        <v>0</v>
      </c>
      <c r="D560" s="165">
        <v>5</v>
      </c>
      <c r="E560" s="164">
        <v>5</v>
      </c>
      <c r="F560" s="60">
        <v>30</v>
      </c>
      <c r="G560" s="129"/>
      <c r="H560" s="10" t="s">
        <v>717</v>
      </c>
      <c r="I560" s="2" t="s">
        <v>9</v>
      </c>
      <c r="J560" s="61">
        <v>256.48</v>
      </c>
      <c r="K560" s="220" t="s">
        <v>893</v>
      </c>
      <c r="L560" s="102">
        <v>6.7</v>
      </c>
      <c r="M560" s="95">
        <v>100</v>
      </c>
      <c r="N560" s="90">
        <v>100</v>
      </c>
      <c r="O560" s="90">
        <v>80</v>
      </c>
      <c r="P560" s="96">
        <v>9.8000000000000007</v>
      </c>
      <c r="Q560" s="97" t="s">
        <v>160</v>
      </c>
      <c r="R560" s="70">
        <v>0</v>
      </c>
      <c r="S560" s="15" t="s">
        <v>169</v>
      </c>
      <c r="T560" s="15" t="s">
        <v>169</v>
      </c>
      <c r="U560" s="76">
        <v>3.2471780120872831E-2</v>
      </c>
      <c r="V560" s="76">
        <v>3.4547184264823181E-3</v>
      </c>
      <c r="W560" s="70">
        <v>5</v>
      </c>
      <c r="X560" s="90">
        <v>8.1923768493350693</v>
      </c>
      <c r="Y560" s="2">
        <v>1</v>
      </c>
    </row>
    <row r="561" spans="1:25" ht="17.100000000000001" customHeight="1" x14ac:dyDescent="0.2">
      <c r="A561" s="31" t="s">
        <v>1445</v>
      </c>
      <c r="B561" s="18">
        <v>354710</v>
      </c>
      <c r="C561" s="32">
        <v>0</v>
      </c>
      <c r="D561" s="165">
        <v>20</v>
      </c>
      <c r="E561" s="164">
        <v>20</v>
      </c>
      <c r="F561" s="60">
        <v>30</v>
      </c>
      <c r="G561" s="129"/>
      <c r="H561" s="10" t="s">
        <v>718</v>
      </c>
      <c r="I561" s="2" t="s">
        <v>3</v>
      </c>
      <c r="J561" s="61">
        <v>166.87</v>
      </c>
      <c r="K561" s="220" t="s">
        <v>893</v>
      </c>
      <c r="L561" s="102">
        <v>6.4</v>
      </c>
      <c r="M561" s="95">
        <v>100</v>
      </c>
      <c r="N561" s="90">
        <v>100</v>
      </c>
      <c r="O561" s="90">
        <v>82.706766917293223</v>
      </c>
      <c r="P561" s="96">
        <v>10</v>
      </c>
      <c r="Q561" s="97" t="s">
        <v>160</v>
      </c>
      <c r="R561" s="70">
        <v>0</v>
      </c>
      <c r="S561" s="15" t="s">
        <v>169</v>
      </c>
      <c r="T561" s="15" t="s">
        <v>169</v>
      </c>
      <c r="U561" s="76">
        <v>2.0712328349074272E-2</v>
      </c>
      <c r="V561" s="76">
        <v>3.9046803620307949E-2</v>
      </c>
      <c r="W561" s="70">
        <v>0</v>
      </c>
      <c r="X561" s="90">
        <v>9.9967198263069932</v>
      </c>
      <c r="Y561" s="2">
        <v>0</v>
      </c>
    </row>
    <row r="562" spans="1:25" ht="17.100000000000001" customHeight="1" x14ac:dyDescent="0.2">
      <c r="A562" s="31" t="s">
        <v>1446</v>
      </c>
      <c r="B562" s="18">
        <v>354750</v>
      </c>
      <c r="C562" s="32">
        <v>0</v>
      </c>
      <c r="D562" s="165">
        <v>9</v>
      </c>
      <c r="E562" s="164">
        <v>9</v>
      </c>
      <c r="F562" s="60">
        <v>30</v>
      </c>
      <c r="G562" s="129"/>
      <c r="H562" s="10" t="s">
        <v>719</v>
      </c>
      <c r="I562" s="2" t="s">
        <v>18</v>
      </c>
      <c r="J562" s="61">
        <v>752.99</v>
      </c>
      <c r="K562" s="220" t="s">
        <v>893</v>
      </c>
      <c r="L562" s="102">
        <v>6.9230769230769234</v>
      </c>
      <c r="M562" s="95">
        <v>86.000000000000014</v>
      </c>
      <c r="N562" s="90">
        <v>51.600000000000016</v>
      </c>
      <c r="O562" s="90">
        <v>46.994535519125684</v>
      </c>
      <c r="P562" s="96">
        <v>5.24</v>
      </c>
      <c r="Q562" s="97" t="s">
        <v>160</v>
      </c>
      <c r="R562" s="70">
        <v>0</v>
      </c>
      <c r="S562" s="15" t="s">
        <v>169</v>
      </c>
      <c r="T562" s="15" t="s">
        <v>169</v>
      </c>
      <c r="U562" s="76">
        <v>0.24434573797501699</v>
      </c>
      <c r="V562" s="76">
        <v>2.7111872118901988E-3</v>
      </c>
      <c r="W562" s="70">
        <v>44</v>
      </c>
      <c r="X562" s="90">
        <v>7.8791635246014999E-2</v>
      </c>
      <c r="Y562" s="2">
        <v>3</v>
      </c>
    </row>
    <row r="563" spans="1:25" ht="17.100000000000001" customHeight="1" x14ac:dyDescent="0.2">
      <c r="A563" s="31" t="s">
        <v>1447</v>
      </c>
      <c r="B563" s="18">
        <v>354740</v>
      </c>
      <c r="C563" s="32">
        <v>0</v>
      </c>
      <c r="D563" s="165">
        <v>15</v>
      </c>
      <c r="E563" s="164">
        <v>15</v>
      </c>
      <c r="F563" s="60">
        <v>30</v>
      </c>
      <c r="G563" s="129"/>
      <c r="H563" s="10" t="s">
        <v>720</v>
      </c>
      <c r="I563" s="2" t="s">
        <v>17</v>
      </c>
      <c r="J563" s="61">
        <v>210.27</v>
      </c>
      <c r="K563" s="220" t="s">
        <v>893</v>
      </c>
      <c r="L563" s="102">
        <v>8.3000000000000007</v>
      </c>
      <c r="M563" s="95">
        <v>96.000000000000014</v>
      </c>
      <c r="N563" s="90">
        <v>96.000000000000014</v>
      </c>
      <c r="O563" s="90">
        <v>76.84210526315789</v>
      </c>
      <c r="P563" s="96">
        <v>8.43</v>
      </c>
      <c r="Q563" s="97" t="s">
        <v>160</v>
      </c>
      <c r="R563" s="70">
        <v>0</v>
      </c>
      <c r="S563" s="15" t="s">
        <v>169</v>
      </c>
      <c r="T563" s="15" t="s">
        <v>169</v>
      </c>
      <c r="U563" s="76">
        <v>9.1324200913242012E-6</v>
      </c>
      <c r="V563" s="76">
        <v>6.2785388127853875E-5</v>
      </c>
      <c r="W563" s="70">
        <v>3</v>
      </c>
      <c r="X563" s="90">
        <v>14.776667716284017</v>
      </c>
      <c r="Y563" s="2">
        <v>0</v>
      </c>
    </row>
    <row r="564" spans="1:25" ht="17.100000000000001" customHeight="1" x14ac:dyDescent="0.2">
      <c r="A564" s="31" t="s">
        <v>1448</v>
      </c>
      <c r="B564" s="18">
        <v>354760</v>
      </c>
      <c r="C564" s="32">
        <v>0</v>
      </c>
      <c r="D564" s="165">
        <v>4</v>
      </c>
      <c r="E564" s="164">
        <v>4</v>
      </c>
      <c r="F564" s="60">
        <v>30</v>
      </c>
      <c r="G564" s="129"/>
      <c r="H564" s="10" t="s">
        <v>721</v>
      </c>
      <c r="I564" s="2" t="s">
        <v>15</v>
      </c>
      <c r="J564" s="61">
        <v>289.67</v>
      </c>
      <c r="K564" s="220" t="s">
        <v>893</v>
      </c>
      <c r="L564" s="102">
        <v>8</v>
      </c>
      <c r="M564" s="95">
        <v>100</v>
      </c>
      <c r="N564" s="90">
        <v>100</v>
      </c>
      <c r="O564" s="90">
        <v>81.663974151857829</v>
      </c>
      <c r="P564" s="96">
        <v>10</v>
      </c>
      <c r="Q564" s="97">
        <v>0</v>
      </c>
      <c r="R564" s="70">
        <v>0</v>
      </c>
      <c r="S564" s="15" t="s">
        <v>169</v>
      </c>
      <c r="T564" s="15" t="s">
        <v>169</v>
      </c>
      <c r="U564" s="76">
        <v>0.34732359208654234</v>
      </c>
      <c r="V564" s="76">
        <v>1.7070014773892122E-3</v>
      </c>
      <c r="W564" s="70">
        <v>8</v>
      </c>
      <c r="X564" s="90">
        <v>123.78245946744472</v>
      </c>
      <c r="Y564" s="2">
        <v>0</v>
      </c>
    </row>
    <row r="565" spans="1:25" ht="17.100000000000001" customHeight="1" x14ac:dyDescent="0.2">
      <c r="A565" s="31" t="s">
        <v>1449</v>
      </c>
      <c r="B565" s="18">
        <v>354765</v>
      </c>
      <c r="C565" s="32">
        <v>0</v>
      </c>
      <c r="D565" s="165">
        <v>18</v>
      </c>
      <c r="E565" s="164">
        <v>18</v>
      </c>
      <c r="F565" s="60">
        <v>30</v>
      </c>
      <c r="G565" s="129"/>
      <c r="H565" s="10" t="s">
        <v>722</v>
      </c>
      <c r="I565" s="2" t="s">
        <v>1</v>
      </c>
      <c r="J565" s="61">
        <v>79.17</v>
      </c>
      <c r="K565" s="220" t="s">
        <v>893</v>
      </c>
      <c r="L565" s="102">
        <v>8.8000000000000007</v>
      </c>
      <c r="M565" s="95">
        <v>100</v>
      </c>
      <c r="N565" s="90">
        <v>100</v>
      </c>
      <c r="O565" s="90">
        <v>90.909090909090907</v>
      </c>
      <c r="P565" s="96">
        <v>9.5</v>
      </c>
      <c r="Q565" s="97" t="s">
        <v>160</v>
      </c>
      <c r="R565" s="70">
        <v>0</v>
      </c>
      <c r="S565" s="15" t="s">
        <v>169</v>
      </c>
      <c r="T565" s="15" t="s">
        <v>169</v>
      </c>
      <c r="U565" s="76">
        <v>3.6284817371851956E-2</v>
      </c>
      <c r="V565" s="76">
        <v>2.5631659056316591E-3</v>
      </c>
      <c r="W565" s="70">
        <v>0</v>
      </c>
      <c r="X565" s="90">
        <v>0</v>
      </c>
      <c r="Y565" s="2">
        <v>0</v>
      </c>
    </row>
    <row r="566" spans="1:25" ht="17.100000000000001" customHeight="1" x14ac:dyDescent="0.2">
      <c r="A566" s="31" t="s">
        <v>1450</v>
      </c>
      <c r="B566" s="18">
        <v>354720</v>
      </c>
      <c r="C566" s="32">
        <v>0</v>
      </c>
      <c r="D566" s="165">
        <v>18</v>
      </c>
      <c r="E566" s="164">
        <v>18</v>
      </c>
      <c r="F566" s="60">
        <v>30</v>
      </c>
      <c r="G566" s="129"/>
      <c r="H566" s="10" t="s">
        <v>723</v>
      </c>
      <c r="I566" s="2" t="s">
        <v>1</v>
      </c>
      <c r="J566" s="61">
        <v>129.91</v>
      </c>
      <c r="K566" s="220" t="s">
        <v>893</v>
      </c>
      <c r="L566" s="102">
        <v>8.6</v>
      </c>
      <c r="M566" s="95">
        <v>100</v>
      </c>
      <c r="N566" s="90">
        <v>100</v>
      </c>
      <c r="O566" s="90">
        <v>81.355932203389841</v>
      </c>
      <c r="P566" s="96">
        <v>10</v>
      </c>
      <c r="Q566" s="97" t="s">
        <v>160</v>
      </c>
      <c r="R566" s="70">
        <v>0</v>
      </c>
      <c r="S566" s="15" t="s">
        <v>169</v>
      </c>
      <c r="T566" s="15" t="s">
        <v>169</v>
      </c>
      <c r="U566" s="76">
        <v>1.2026255707082139E-3</v>
      </c>
      <c r="V566" s="76">
        <v>3.5493150911374725E-3</v>
      </c>
      <c r="W566" s="70">
        <v>2</v>
      </c>
      <c r="X566" s="90">
        <v>106.98391399860144</v>
      </c>
      <c r="Y566" s="2">
        <v>0</v>
      </c>
    </row>
    <row r="567" spans="1:25" ht="17.100000000000001" customHeight="1" x14ac:dyDescent="0.2">
      <c r="A567" s="31" t="s">
        <v>1451</v>
      </c>
      <c r="B567" s="18">
        <v>354730</v>
      </c>
      <c r="C567" s="32">
        <v>0</v>
      </c>
      <c r="D567" s="165">
        <v>6</v>
      </c>
      <c r="E567" s="164">
        <v>6</v>
      </c>
      <c r="F567" s="60">
        <v>30</v>
      </c>
      <c r="G567" s="129"/>
      <c r="H567" s="10" t="s">
        <v>724</v>
      </c>
      <c r="I567" s="2" t="s">
        <v>16</v>
      </c>
      <c r="J567" s="61">
        <v>183.82</v>
      </c>
      <c r="K567" s="220" t="s">
        <v>893</v>
      </c>
      <c r="L567" s="102">
        <v>8.5</v>
      </c>
      <c r="M567" s="95">
        <v>26</v>
      </c>
      <c r="N567" s="90">
        <v>0</v>
      </c>
      <c r="O567" s="90">
        <v>0</v>
      </c>
      <c r="P567" s="96">
        <v>0.39</v>
      </c>
      <c r="Q567" s="97">
        <v>3.5</v>
      </c>
      <c r="R567" s="70">
        <v>0</v>
      </c>
      <c r="S567" s="15" t="s">
        <v>169</v>
      </c>
      <c r="T567" s="15" t="s">
        <v>169</v>
      </c>
      <c r="U567" s="76">
        <v>5.1006392631356576E-2</v>
      </c>
      <c r="V567" s="76">
        <v>9.2276316059620056E-2</v>
      </c>
      <c r="W567" s="70">
        <v>87</v>
      </c>
      <c r="X567" s="90">
        <v>33.292414541208046</v>
      </c>
      <c r="Y567" s="2">
        <v>2</v>
      </c>
    </row>
    <row r="568" spans="1:25" ht="17.100000000000001" customHeight="1" x14ac:dyDescent="0.2">
      <c r="A568" s="31" t="s">
        <v>1452</v>
      </c>
      <c r="B568" s="18">
        <v>354770</v>
      </c>
      <c r="C568" s="32">
        <v>0</v>
      </c>
      <c r="D568" s="165">
        <v>22</v>
      </c>
      <c r="E568" s="164">
        <v>22</v>
      </c>
      <c r="F568" s="60">
        <v>30</v>
      </c>
      <c r="G568" s="129"/>
      <c r="H568" s="10" t="s">
        <v>725</v>
      </c>
      <c r="I568" s="2" t="s">
        <v>5</v>
      </c>
      <c r="J568" s="61">
        <v>552.54999999999995</v>
      </c>
      <c r="K568" s="220" t="s">
        <v>893</v>
      </c>
      <c r="L568" s="102">
        <v>7.7</v>
      </c>
      <c r="M568" s="95">
        <v>98</v>
      </c>
      <c r="N568" s="90">
        <v>98</v>
      </c>
      <c r="O568" s="90">
        <v>81.341107871720126</v>
      </c>
      <c r="P568" s="96">
        <v>9.9700000000000006</v>
      </c>
      <c r="Q568" s="97">
        <v>0</v>
      </c>
      <c r="R568" s="70">
        <v>0</v>
      </c>
      <c r="S568" s="15" t="s">
        <v>169</v>
      </c>
      <c r="T568" s="15" t="s">
        <v>169</v>
      </c>
      <c r="U568" s="76">
        <v>5.2054794520547946E-2</v>
      </c>
      <c r="V568" s="76">
        <v>3.3942047395481185E-2</v>
      </c>
      <c r="W568" s="70">
        <v>8</v>
      </c>
      <c r="X568" s="90">
        <v>54.400623462129616</v>
      </c>
      <c r="Y568" s="2">
        <v>0</v>
      </c>
    </row>
    <row r="569" spans="1:25" ht="17.100000000000001" customHeight="1" x14ac:dyDescent="0.2">
      <c r="A569" s="31" t="s">
        <v>1453</v>
      </c>
      <c r="B569" s="18">
        <v>354780</v>
      </c>
      <c r="C569" s="32">
        <v>0</v>
      </c>
      <c r="D569" s="165">
        <v>6</v>
      </c>
      <c r="E569" s="164">
        <v>6</v>
      </c>
      <c r="F569" s="60">
        <v>30</v>
      </c>
      <c r="G569" s="129"/>
      <c r="H569" s="10" t="s">
        <v>726</v>
      </c>
      <c r="I569" s="2" t="s">
        <v>16</v>
      </c>
      <c r="J569" s="61">
        <v>174.84</v>
      </c>
      <c r="K569" s="220" t="s">
        <v>893</v>
      </c>
      <c r="L569" s="2">
        <v>7.6</v>
      </c>
      <c r="M569" s="95">
        <v>96.000000000000014</v>
      </c>
      <c r="N569" s="90">
        <v>38.400000000000006</v>
      </c>
      <c r="O569" s="90">
        <v>37.630329166439211</v>
      </c>
      <c r="P569" s="96">
        <v>4.49</v>
      </c>
      <c r="Q569" s="97">
        <v>6.5625</v>
      </c>
      <c r="R569" s="70">
        <v>0</v>
      </c>
      <c r="S569" s="15" t="s">
        <v>169</v>
      </c>
      <c r="T569" s="15" t="s">
        <v>169</v>
      </c>
      <c r="U569" s="76">
        <v>2.0816575342467796</v>
      </c>
      <c r="V569" s="76">
        <v>0.19493187910922244</v>
      </c>
      <c r="W569" s="70">
        <v>223</v>
      </c>
      <c r="X569" s="90">
        <v>69.87201407823909</v>
      </c>
      <c r="Y569" s="2">
        <v>2</v>
      </c>
    </row>
    <row r="570" spans="1:25" ht="17.100000000000001" customHeight="1" x14ac:dyDescent="0.2">
      <c r="A570" s="31" t="s">
        <v>1454</v>
      </c>
      <c r="B570" s="18">
        <v>354790</v>
      </c>
      <c r="C570" s="32">
        <v>0</v>
      </c>
      <c r="D570" s="165">
        <v>8</v>
      </c>
      <c r="E570" s="164">
        <v>8</v>
      </c>
      <c r="F570" s="60">
        <v>30</v>
      </c>
      <c r="G570" s="129"/>
      <c r="H570" s="10" t="s">
        <v>867</v>
      </c>
      <c r="I570" s="2" t="s">
        <v>54</v>
      </c>
      <c r="J570" s="61">
        <v>309.68</v>
      </c>
      <c r="K570" s="220" t="s">
        <v>893</v>
      </c>
      <c r="L570" s="102">
        <v>9.4</v>
      </c>
      <c r="M570" s="95">
        <v>100</v>
      </c>
      <c r="N570" s="90">
        <v>100</v>
      </c>
      <c r="O570" s="90">
        <v>23.228346456692915</v>
      </c>
      <c r="P570" s="96">
        <v>5</v>
      </c>
      <c r="Q570" s="97">
        <v>0</v>
      </c>
      <c r="R570" s="70">
        <v>0</v>
      </c>
      <c r="S570" s="15" t="s">
        <v>169</v>
      </c>
      <c r="T570" s="15" t="s">
        <v>169</v>
      </c>
      <c r="U570" s="76">
        <v>2.3458904005485039E-2</v>
      </c>
      <c r="V570" s="76">
        <v>3.6626598132799754E-2</v>
      </c>
      <c r="W570" s="70">
        <v>1</v>
      </c>
      <c r="X570" s="90">
        <v>178.00364989126686</v>
      </c>
      <c r="Y570" s="2">
        <v>0</v>
      </c>
    </row>
    <row r="571" spans="1:25" ht="17.100000000000001" customHeight="1" x14ac:dyDescent="0.2">
      <c r="A571" s="31" t="s">
        <v>1455</v>
      </c>
      <c r="B571" s="18">
        <v>354800</v>
      </c>
      <c r="C571" s="32">
        <v>0</v>
      </c>
      <c r="D571" s="165">
        <v>5</v>
      </c>
      <c r="E571" s="164">
        <v>5</v>
      </c>
      <c r="F571" s="60">
        <v>30</v>
      </c>
      <c r="G571" s="129"/>
      <c r="H571" s="10" t="s">
        <v>868</v>
      </c>
      <c r="I571" s="2" t="s">
        <v>9</v>
      </c>
      <c r="J571" s="61">
        <v>154.11000000000001</v>
      </c>
      <c r="K571" s="220" t="s">
        <v>893</v>
      </c>
      <c r="L571" s="102">
        <v>9.6</v>
      </c>
      <c r="M571" s="95">
        <v>85</v>
      </c>
      <c r="N571" s="90">
        <v>0</v>
      </c>
      <c r="O571" s="90">
        <v>0</v>
      </c>
      <c r="P571" s="96">
        <v>1.28</v>
      </c>
      <c r="Q571" s="97">
        <v>0</v>
      </c>
      <c r="R571" s="70">
        <v>0</v>
      </c>
      <c r="S571" s="15" t="s">
        <v>169</v>
      </c>
      <c r="T571" s="15" t="s">
        <v>169</v>
      </c>
      <c r="U571" s="76">
        <v>0.16275601207393489</v>
      </c>
      <c r="V571" s="76">
        <v>3.6952587490938202E-2</v>
      </c>
      <c r="W571" s="70">
        <v>22</v>
      </c>
      <c r="X571" s="90">
        <v>27.823507622350625</v>
      </c>
      <c r="Y571" s="2">
        <v>0</v>
      </c>
    </row>
    <row r="572" spans="1:25" ht="17.100000000000001" customHeight="1" x14ac:dyDescent="0.2">
      <c r="A572" s="31" t="s">
        <v>1456</v>
      </c>
      <c r="B572" s="18">
        <v>354805</v>
      </c>
      <c r="C572" s="32">
        <v>0</v>
      </c>
      <c r="D572" s="165">
        <v>19</v>
      </c>
      <c r="E572" s="164">
        <v>19</v>
      </c>
      <c r="F572" s="60">
        <v>30</v>
      </c>
      <c r="G572" s="129"/>
      <c r="H572" s="10" t="s">
        <v>869</v>
      </c>
      <c r="I572" s="2" t="s">
        <v>2</v>
      </c>
      <c r="J572" s="61">
        <v>1306.08</v>
      </c>
      <c r="K572" s="220" t="s">
        <v>893</v>
      </c>
      <c r="L572" s="102">
        <v>5.6</v>
      </c>
      <c r="M572" s="95">
        <v>100</v>
      </c>
      <c r="N572" s="90">
        <v>100</v>
      </c>
      <c r="O572" s="90">
        <v>56.000000000000007</v>
      </c>
      <c r="P572" s="96">
        <v>6.84</v>
      </c>
      <c r="Q572" s="97" t="s">
        <v>160</v>
      </c>
      <c r="R572" s="70">
        <v>1</v>
      </c>
      <c r="S572" s="15" t="s">
        <v>169</v>
      </c>
      <c r="T572" s="15" t="s">
        <v>169</v>
      </c>
      <c r="U572" s="76">
        <v>0.20598683403325768</v>
      </c>
      <c r="V572" s="76">
        <v>4.9287671193684615E-2</v>
      </c>
      <c r="W572" s="70">
        <v>3</v>
      </c>
      <c r="X572" s="90">
        <v>20.49374708534102</v>
      </c>
      <c r="Y572" s="2">
        <v>0</v>
      </c>
    </row>
    <row r="573" spans="1:25" ht="17.100000000000001" customHeight="1" x14ac:dyDescent="0.2">
      <c r="A573" s="31" t="s">
        <v>1457</v>
      </c>
      <c r="B573" s="18">
        <v>354810</v>
      </c>
      <c r="C573" s="32">
        <v>0</v>
      </c>
      <c r="D573" s="165">
        <v>9</v>
      </c>
      <c r="E573" s="164">
        <v>9</v>
      </c>
      <c r="F573" s="60">
        <v>30</v>
      </c>
      <c r="G573" s="129"/>
      <c r="H573" s="10" t="s">
        <v>870</v>
      </c>
      <c r="I573" s="2" t="s">
        <v>18</v>
      </c>
      <c r="J573" s="61">
        <v>109.45</v>
      </c>
      <c r="K573" s="220" t="s">
        <v>893</v>
      </c>
      <c r="L573" s="102">
        <v>9.6</v>
      </c>
      <c r="M573" s="95">
        <v>77</v>
      </c>
      <c r="N573" s="90">
        <v>77</v>
      </c>
      <c r="O573" s="90">
        <v>62.10526315789474</v>
      </c>
      <c r="P573" s="96">
        <v>7.21</v>
      </c>
      <c r="Q573" s="97" t="s">
        <v>160</v>
      </c>
      <c r="R573" s="70">
        <v>0</v>
      </c>
      <c r="S573" s="15" t="s">
        <v>169</v>
      </c>
      <c r="T573" s="15" t="s">
        <v>169</v>
      </c>
      <c r="U573" s="76">
        <v>1.7093379145751805E-2</v>
      </c>
      <c r="V573" s="76">
        <v>0</v>
      </c>
      <c r="W573" s="70">
        <v>0</v>
      </c>
      <c r="X573" s="90">
        <v>0</v>
      </c>
      <c r="Y573" s="2">
        <v>0</v>
      </c>
    </row>
    <row r="574" spans="1:25" ht="17.100000000000001" customHeight="1" x14ac:dyDescent="0.2">
      <c r="A574" s="31" t="s">
        <v>1458</v>
      </c>
      <c r="B574" s="18">
        <v>354820</v>
      </c>
      <c r="C574" s="32">
        <v>0</v>
      </c>
      <c r="D574" s="165">
        <v>1</v>
      </c>
      <c r="E574" s="164">
        <v>1</v>
      </c>
      <c r="F574" s="60">
        <v>30</v>
      </c>
      <c r="G574" s="129"/>
      <c r="H574" s="10" t="s">
        <v>871</v>
      </c>
      <c r="I574" s="2" t="s">
        <v>55</v>
      </c>
      <c r="J574" s="61">
        <v>132.88999999999999</v>
      </c>
      <c r="K574" s="220" t="s">
        <v>893</v>
      </c>
      <c r="L574" s="102">
        <v>10</v>
      </c>
      <c r="M574" s="95">
        <v>44.999999999999993</v>
      </c>
      <c r="N574" s="90">
        <v>38.249999999999993</v>
      </c>
      <c r="O574" s="90">
        <v>30.288461538461537</v>
      </c>
      <c r="P574" s="96">
        <v>4.4400000000000004</v>
      </c>
      <c r="Q574" s="97">
        <v>0</v>
      </c>
      <c r="R574" s="70">
        <v>0</v>
      </c>
      <c r="S574" s="15" t="s">
        <v>169</v>
      </c>
      <c r="T574" s="15" t="s">
        <v>169</v>
      </c>
      <c r="U574" s="76">
        <v>2.6495890292402815E-2</v>
      </c>
      <c r="V574" s="76">
        <v>3.0136986301369864E-3</v>
      </c>
      <c r="W574" s="70">
        <v>1</v>
      </c>
      <c r="X574" s="90">
        <v>38.314539424567542</v>
      </c>
      <c r="Y574" s="2">
        <v>2</v>
      </c>
    </row>
    <row r="575" spans="1:25" ht="17.100000000000001" customHeight="1" x14ac:dyDescent="0.2">
      <c r="A575" s="31" t="s">
        <v>1459</v>
      </c>
      <c r="B575" s="18">
        <v>354830</v>
      </c>
      <c r="C575" s="32">
        <v>0</v>
      </c>
      <c r="D575" s="165">
        <v>21</v>
      </c>
      <c r="E575" s="164">
        <v>21</v>
      </c>
      <c r="F575" s="60">
        <v>30</v>
      </c>
      <c r="G575" s="129"/>
      <c r="H575" s="10" t="s">
        <v>732</v>
      </c>
      <c r="I575" s="2" t="s">
        <v>4</v>
      </c>
      <c r="J575" s="61">
        <v>93.91</v>
      </c>
      <c r="K575" s="220" t="s">
        <v>893</v>
      </c>
      <c r="L575" s="102">
        <v>6.3</v>
      </c>
      <c r="M575" s="95">
        <v>68</v>
      </c>
      <c r="N575" s="90">
        <v>68</v>
      </c>
      <c r="O575" s="90">
        <v>61.481481481481481</v>
      </c>
      <c r="P575" s="96">
        <v>7</v>
      </c>
      <c r="Q575" s="97">
        <v>0</v>
      </c>
      <c r="R575" s="70">
        <v>0</v>
      </c>
      <c r="S575" s="15" t="s">
        <v>169</v>
      </c>
      <c r="T575" s="15" t="s">
        <v>169</v>
      </c>
      <c r="U575" s="76">
        <v>0</v>
      </c>
      <c r="V575" s="76">
        <v>0</v>
      </c>
      <c r="W575" s="70">
        <v>1</v>
      </c>
      <c r="X575" s="90">
        <v>0</v>
      </c>
      <c r="Y575" s="2">
        <v>0</v>
      </c>
    </row>
    <row r="576" spans="1:25" ht="17.100000000000001" customHeight="1" x14ac:dyDescent="0.2">
      <c r="A576" s="31" t="s">
        <v>1460</v>
      </c>
      <c r="B576" s="18">
        <v>354840</v>
      </c>
      <c r="C576" s="32">
        <v>0</v>
      </c>
      <c r="D576" s="165">
        <v>20</v>
      </c>
      <c r="E576" s="164">
        <v>20</v>
      </c>
      <c r="F576" s="60">
        <v>30</v>
      </c>
      <c r="G576" s="129"/>
      <c r="H576" s="10" t="s">
        <v>733</v>
      </c>
      <c r="I576" s="2" t="s">
        <v>3</v>
      </c>
      <c r="J576" s="61">
        <v>127.55</v>
      </c>
      <c r="K576" s="220" t="s">
        <v>893</v>
      </c>
      <c r="L576" s="102">
        <v>9.6</v>
      </c>
      <c r="M576" s="95">
        <v>100</v>
      </c>
      <c r="N576" s="90">
        <v>100</v>
      </c>
      <c r="O576" s="90">
        <v>44</v>
      </c>
      <c r="P576" s="96">
        <v>5.86</v>
      </c>
      <c r="Q576" s="97" t="s">
        <v>160</v>
      </c>
      <c r="R576" s="70">
        <v>0</v>
      </c>
      <c r="S576" s="15" t="s">
        <v>169</v>
      </c>
      <c r="T576" s="15" t="s">
        <v>169</v>
      </c>
      <c r="U576" s="76">
        <v>0</v>
      </c>
      <c r="V576" s="76">
        <v>4.9657535879579307E-5</v>
      </c>
      <c r="W576" s="70">
        <v>0</v>
      </c>
      <c r="X576" s="90">
        <v>0.48067793742774023</v>
      </c>
      <c r="Y576" s="2">
        <v>0</v>
      </c>
    </row>
    <row r="577" spans="1:25" ht="17.100000000000001" customHeight="1" x14ac:dyDescent="0.2">
      <c r="A577" s="31" t="s">
        <v>1461</v>
      </c>
      <c r="B577" s="18">
        <v>354850</v>
      </c>
      <c r="C577" s="32">
        <v>0</v>
      </c>
      <c r="D577" s="165">
        <v>7</v>
      </c>
      <c r="E577" s="164">
        <v>7</v>
      </c>
      <c r="F577" s="60">
        <v>30</v>
      </c>
      <c r="G577" s="129"/>
      <c r="H577" s="10" t="s">
        <v>734</v>
      </c>
      <c r="I577" s="2" t="s">
        <v>14</v>
      </c>
      <c r="J577" s="61">
        <v>280.3</v>
      </c>
      <c r="K577" s="220" t="s">
        <v>893</v>
      </c>
      <c r="L577" s="102">
        <v>9.1538461538461533</v>
      </c>
      <c r="M577" s="95">
        <v>95</v>
      </c>
      <c r="N577" s="90">
        <v>0</v>
      </c>
      <c r="O577" s="90">
        <v>0</v>
      </c>
      <c r="P577" s="96">
        <v>1.63</v>
      </c>
      <c r="Q577" s="97">
        <v>12.5</v>
      </c>
      <c r="R577" s="70">
        <v>0</v>
      </c>
      <c r="S577" s="15" t="s">
        <v>169</v>
      </c>
      <c r="T577" s="15" t="s">
        <v>169</v>
      </c>
      <c r="U577" s="76">
        <v>2.0128894985320906</v>
      </c>
      <c r="V577" s="76">
        <v>5.1826483854964449E-4</v>
      </c>
      <c r="W577" s="70">
        <v>23</v>
      </c>
      <c r="X577" s="90">
        <v>133.17686096448583</v>
      </c>
      <c r="Y577" s="2">
        <v>3</v>
      </c>
    </row>
    <row r="578" spans="1:25" ht="17.100000000000001" customHeight="1" x14ac:dyDescent="0.2">
      <c r="A578" s="31" t="s">
        <v>1462</v>
      </c>
      <c r="B578" s="18">
        <v>354860</v>
      </c>
      <c r="C578" s="32">
        <v>0</v>
      </c>
      <c r="D578" s="165">
        <v>1</v>
      </c>
      <c r="E578" s="164">
        <v>1</v>
      </c>
      <c r="F578" s="60">
        <v>30</v>
      </c>
      <c r="G578" s="129"/>
      <c r="H578" s="10" t="s">
        <v>735</v>
      </c>
      <c r="I578" s="2" t="s">
        <v>55</v>
      </c>
      <c r="J578" s="61">
        <v>252.2</v>
      </c>
      <c r="K578" s="220" t="s">
        <v>893</v>
      </c>
      <c r="L578" s="102">
        <v>10</v>
      </c>
      <c r="M578" s="95">
        <v>92</v>
      </c>
      <c r="N578" s="90">
        <v>14.719999999999999</v>
      </c>
      <c r="O578" s="90">
        <v>12.5</v>
      </c>
      <c r="P578" s="96">
        <v>2.93</v>
      </c>
      <c r="Q578" s="97" t="s">
        <v>160</v>
      </c>
      <c r="R578" s="70">
        <v>0</v>
      </c>
      <c r="S578" s="15" t="s">
        <v>169</v>
      </c>
      <c r="T578" s="15" t="s">
        <v>169</v>
      </c>
      <c r="U578" s="76">
        <v>9.0205479517374954E-2</v>
      </c>
      <c r="V578" s="76">
        <v>1.9939117235680151E-3</v>
      </c>
      <c r="W578" s="70">
        <v>18</v>
      </c>
      <c r="X578" s="90">
        <v>184.72436573548603</v>
      </c>
      <c r="Y578" s="2">
        <v>2</v>
      </c>
    </row>
    <row r="579" spans="1:25" ht="17.100000000000001" customHeight="1" x14ac:dyDescent="0.2">
      <c r="A579" s="31" t="s">
        <v>1463</v>
      </c>
      <c r="B579" s="18">
        <v>354870</v>
      </c>
      <c r="C579" s="32">
        <v>0</v>
      </c>
      <c r="D579" s="165">
        <v>6</v>
      </c>
      <c r="E579" s="164">
        <v>6</v>
      </c>
      <c r="F579" s="60">
        <v>30</v>
      </c>
      <c r="G579" s="129"/>
      <c r="H579" s="10" t="s">
        <v>736</v>
      </c>
      <c r="I579" s="2" t="s">
        <v>16</v>
      </c>
      <c r="J579" s="61">
        <v>406.18</v>
      </c>
      <c r="K579" s="220" t="s">
        <v>893</v>
      </c>
      <c r="L579" s="102">
        <v>7.4</v>
      </c>
      <c r="M579" s="95">
        <v>84</v>
      </c>
      <c r="N579" s="90">
        <v>2.52</v>
      </c>
      <c r="O579" s="90">
        <v>2.0147684483348818</v>
      </c>
      <c r="P579" s="96">
        <v>1.64</v>
      </c>
      <c r="Q579" s="97">
        <v>47.5</v>
      </c>
      <c r="R579" s="70">
        <v>0</v>
      </c>
      <c r="S579" s="15" t="s">
        <v>169</v>
      </c>
      <c r="T579" s="15" t="s">
        <v>169</v>
      </c>
      <c r="U579" s="76">
        <v>4.4094705859947059</v>
      </c>
      <c r="V579" s="76">
        <v>0.43650674977361065</v>
      </c>
      <c r="W579" s="70">
        <v>269</v>
      </c>
      <c r="X579" s="90">
        <v>147.29600771741204</v>
      </c>
      <c r="Y579" s="2">
        <v>1</v>
      </c>
    </row>
    <row r="580" spans="1:25" ht="17.100000000000001" customHeight="1" x14ac:dyDescent="0.2">
      <c r="A580" s="31" t="s">
        <v>1464</v>
      </c>
      <c r="B580" s="18">
        <v>354880</v>
      </c>
      <c r="C580" s="32">
        <v>0</v>
      </c>
      <c r="D580" s="165">
        <v>6</v>
      </c>
      <c r="E580" s="164">
        <v>6</v>
      </c>
      <c r="F580" s="60">
        <v>30</v>
      </c>
      <c r="G580" s="129"/>
      <c r="H580" s="10" t="s">
        <v>737</v>
      </c>
      <c r="I580" s="2" t="s">
        <v>16</v>
      </c>
      <c r="J580" s="61">
        <v>15.36</v>
      </c>
      <c r="K580" s="220" t="s">
        <v>893</v>
      </c>
      <c r="L580" s="102">
        <v>7.4</v>
      </c>
      <c r="M580" s="95">
        <v>100</v>
      </c>
      <c r="N580" s="90">
        <v>100</v>
      </c>
      <c r="O580" s="90">
        <v>97.999506050876761</v>
      </c>
      <c r="P580" s="96">
        <v>10</v>
      </c>
      <c r="Q580" s="97">
        <v>6</v>
      </c>
      <c r="R580" s="70">
        <v>1</v>
      </c>
      <c r="S580" s="15" t="s">
        <v>169</v>
      </c>
      <c r="T580" s="15" t="s">
        <v>169</v>
      </c>
      <c r="U580" s="76">
        <v>4.9315068493150684E-3</v>
      </c>
      <c r="V580" s="76">
        <v>2.1771993959603244E-2</v>
      </c>
      <c r="W580" s="70">
        <v>13</v>
      </c>
      <c r="X580" s="90">
        <v>1.731449665142418</v>
      </c>
      <c r="Y580" s="2">
        <v>0</v>
      </c>
    </row>
    <row r="581" spans="1:25" ht="17.100000000000001" customHeight="1" x14ac:dyDescent="0.2">
      <c r="A581" s="31" t="s">
        <v>1465</v>
      </c>
      <c r="B581" s="18">
        <v>354890</v>
      </c>
      <c r="C581" s="32">
        <v>0</v>
      </c>
      <c r="D581" s="165">
        <v>13</v>
      </c>
      <c r="E581" s="164">
        <v>13</v>
      </c>
      <c r="F581" s="60">
        <v>30</v>
      </c>
      <c r="G581" s="129"/>
      <c r="H581" s="10" t="s">
        <v>738</v>
      </c>
      <c r="I581" s="2" t="s">
        <v>10</v>
      </c>
      <c r="J581" s="61">
        <v>1140.92</v>
      </c>
      <c r="K581" s="220" t="s">
        <v>893</v>
      </c>
      <c r="L581" s="102">
        <v>8</v>
      </c>
      <c r="M581" s="95">
        <v>100</v>
      </c>
      <c r="N581" s="90">
        <v>85.000000000000014</v>
      </c>
      <c r="O581" s="90">
        <v>54.181724315952508</v>
      </c>
      <c r="P581" s="96">
        <v>6.29</v>
      </c>
      <c r="Q581" s="97">
        <v>0</v>
      </c>
      <c r="R581" s="70">
        <v>0</v>
      </c>
      <c r="S581" s="15" t="s">
        <v>169</v>
      </c>
      <c r="T581" s="15" t="s">
        <v>169</v>
      </c>
      <c r="U581" s="76">
        <v>7.7324200827951578E-2</v>
      </c>
      <c r="V581" s="76">
        <v>0.72694668874675283</v>
      </c>
      <c r="W581" s="70">
        <v>68</v>
      </c>
      <c r="X581" s="90">
        <v>71.070816031150727</v>
      </c>
      <c r="Y581" s="2">
        <v>2</v>
      </c>
    </row>
    <row r="582" spans="1:25" ht="17.100000000000001" customHeight="1" x14ac:dyDescent="0.2">
      <c r="A582" s="31" t="s">
        <v>1466</v>
      </c>
      <c r="B582" s="18">
        <v>354900</v>
      </c>
      <c r="C582" s="32">
        <v>0</v>
      </c>
      <c r="D582" s="165">
        <v>18</v>
      </c>
      <c r="E582" s="164">
        <v>18</v>
      </c>
      <c r="F582" s="60">
        <v>30</v>
      </c>
      <c r="G582" s="129"/>
      <c r="H582" s="10" t="s">
        <v>739</v>
      </c>
      <c r="I582" s="2" t="s">
        <v>1</v>
      </c>
      <c r="J582" s="61">
        <v>75.319999999999993</v>
      </c>
      <c r="K582" s="220" t="s">
        <v>893</v>
      </c>
      <c r="L582" s="102">
        <v>8.5</v>
      </c>
      <c r="M582" s="95">
        <v>98</v>
      </c>
      <c r="N582" s="90">
        <v>98</v>
      </c>
      <c r="O582" s="90">
        <v>88.034188034188034</v>
      </c>
      <c r="P582" s="96">
        <v>9.4700000000000006</v>
      </c>
      <c r="Q582" s="97" t="s">
        <v>160</v>
      </c>
      <c r="R582" s="70">
        <v>0</v>
      </c>
      <c r="S582" s="15" t="s">
        <v>169</v>
      </c>
      <c r="T582" s="15" t="s">
        <v>169</v>
      </c>
      <c r="U582" s="76">
        <v>1.4025380489307271E-2</v>
      </c>
      <c r="V582" s="76">
        <v>1.0502283322756694E-4</v>
      </c>
      <c r="W582" s="70">
        <v>1</v>
      </c>
      <c r="X582" s="90">
        <v>1.6413824973294955</v>
      </c>
      <c r="Y582" s="2">
        <v>0</v>
      </c>
    </row>
    <row r="583" spans="1:25" ht="17.100000000000001" customHeight="1" x14ac:dyDescent="0.2">
      <c r="A583" s="31" t="s">
        <v>1467</v>
      </c>
      <c r="B583" s="18">
        <v>354910</v>
      </c>
      <c r="C583" s="32">
        <v>0</v>
      </c>
      <c r="D583" s="165">
        <v>9</v>
      </c>
      <c r="E583" s="164">
        <v>9</v>
      </c>
      <c r="F583" s="60">
        <v>30</v>
      </c>
      <c r="G583" s="129"/>
      <c r="H583" s="10" t="s">
        <v>740</v>
      </c>
      <c r="I583" s="2" t="s">
        <v>18</v>
      </c>
      <c r="J583" s="61">
        <v>516.15</v>
      </c>
      <c r="K583" s="220" t="s">
        <v>893</v>
      </c>
      <c r="L583" s="102">
        <v>6.3076923076923075</v>
      </c>
      <c r="M583" s="95">
        <v>100</v>
      </c>
      <c r="N583" s="90">
        <v>100</v>
      </c>
      <c r="O583" s="90">
        <v>85.209814262783766</v>
      </c>
      <c r="P583" s="96">
        <v>10</v>
      </c>
      <c r="Q583" s="97">
        <v>0</v>
      </c>
      <c r="R583" s="70">
        <v>0</v>
      </c>
      <c r="S583" s="15" t="s">
        <v>169</v>
      </c>
      <c r="T583" s="15" t="s">
        <v>169</v>
      </c>
      <c r="U583" s="76">
        <v>0.81715538772527851</v>
      </c>
      <c r="V583" s="76">
        <v>9.7649162668434278E-3</v>
      </c>
      <c r="W583" s="70">
        <v>30</v>
      </c>
      <c r="X583" s="90">
        <v>2.7666798894307036</v>
      </c>
      <c r="Y583" s="2">
        <v>0</v>
      </c>
    </row>
    <row r="584" spans="1:25" ht="17.100000000000001" customHeight="1" x14ac:dyDescent="0.2">
      <c r="A584" s="31" t="s">
        <v>1468</v>
      </c>
      <c r="B584" s="18">
        <v>354920</v>
      </c>
      <c r="C584" s="32">
        <v>0</v>
      </c>
      <c r="D584" s="165">
        <v>18</v>
      </c>
      <c r="E584" s="164">
        <v>18</v>
      </c>
      <c r="F584" s="60">
        <v>30</v>
      </c>
      <c r="G584" s="129"/>
      <c r="H584" s="10" t="s">
        <v>872</v>
      </c>
      <c r="I584" s="2" t="s">
        <v>1</v>
      </c>
      <c r="J584" s="61">
        <v>129.53</v>
      </c>
      <c r="K584" s="220" t="s">
        <v>893</v>
      </c>
      <c r="L584" s="102">
        <v>8.4</v>
      </c>
      <c r="M584" s="95">
        <v>93</v>
      </c>
      <c r="N584" s="90">
        <v>93</v>
      </c>
      <c r="O584" s="90">
        <v>74.528301886792448</v>
      </c>
      <c r="P584" s="96">
        <v>7.73</v>
      </c>
      <c r="Q584" s="97" t="s">
        <v>160</v>
      </c>
      <c r="R584" s="70">
        <v>0</v>
      </c>
      <c r="S584" s="15" t="s">
        <v>169</v>
      </c>
      <c r="T584" s="15" t="s">
        <v>169</v>
      </c>
      <c r="U584" s="76">
        <v>1.6506848923147541E-3</v>
      </c>
      <c r="V584" s="76">
        <v>9.3278537166717381E-3</v>
      </c>
      <c r="W584" s="70">
        <v>0</v>
      </c>
      <c r="X584" s="90">
        <v>34.631351439149675</v>
      </c>
      <c r="Y584" s="2">
        <v>0</v>
      </c>
    </row>
    <row r="585" spans="1:25" ht="17.100000000000001" customHeight="1" x14ac:dyDescent="0.2">
      <c r="A585" s="31" t="s">
        <v>1469</v>
      </c>
      <c r="B585" s="18">
        <v>354925</v>
      </c>
      <c r="C585" s="32">
        <v>0</v>
      </c>
      <c r="D585" s="165">
        <v>18</v>
      </c>
      <c r="E585" s="164">
        <v>18</v>
      </c>
      <c r="F585" s="60">
        <v>30</v>
      </c>
      <c r="G585" s="129"/>
      <c r="H585" s="10" t="s">
        <v>873</v>
      </c>
      <c r="I585" s="2" t="s">
        <v>1</v>
      </c>
      <c r="J585" s="61">
        <v>177.91</v>
      </c>
      <c r="K585" s="220" t="s">
        <v>893</v>
      </c>
      <c r="L585" s="102">
        <v>8.8000000000000007</v>
      </c>
      <c r="M585" s="95">
        <v>100</v>
      </c>
      <c r="N585" s="90">
        <v>100</v>
      </c>
      <c r="O585" s="90">
        <v>79.74683544303798</v>
      </c>
      <c r="P585" s="96">
        <v>9.5</v>
      </c>
      <c r="Q585" s="97" t="s">
        <v>160</v>
      </c>
      <c r="R585" s="70">
        <v>0</v>
      </c>
      <c r="S585" s="15" t="s">
        <v>169</v>
      </c>
      <c r="T585" s="15" t="s">
        <v>169</v>
      </c>
      <c r="U585" s="76">
        <v>5.4394977168949775E-2</v>
      </c>
      <c r="V585" s="76">
        <v>0</v>
      </c>
      <c r="W585" s="70">
        <v>0</v>
      </c>
      <c r="X585" s="90">
        <v>0</v>
      </c>
      <c r="Y585" s="2">
        <v>0</v>
      </c>
    </row>
    <row r="586" spans="1:25" ht="17.100000000000001" customHeight="1" x14ac:dyDescent="0.2">
      <c r="A586" s="31" t="s">
        <v>1470</v>
      </c>
      <c r="B586" s="18">
        <v>354930</v>
      </c>
      <c r="C586" s="32">
        <v>0</v>
      </c>
      <c r="D586" s="165">
        <v>20</v>
      </c>
      <c r="E586" s="164">
        <v>20</v>
      </c>
      <c r="F586" s="60">
        <v>30</v>
      </c>
      <c r="G586" s="129"/>
      <c r="H586" s="10" t="s">
        <v>743</v>
      </c>
      <c r="I586" s="2" t="s">
        <v>3</v>
      </c>
      <c r="J586" s="61">
        <v>117.85</v>
      </c>
      <c r="K586" s="220" t="s">
        <v>893</v>
      </c>
      <c r="L586" s="102">
        <v>8.4</v>
      </c>
      <c r="M586" s="95">
        <v>100</v>
      </c>
      <c r="N586" s="90">
        <v>100</v>
      </c>
      <c r="O586" s="90">
        <v>73.91304347826086</v>
      </c>
      <c r="P586" s="96">
        <v>8.31</v>
      </c>
      <c r="Q586" s="97" t="s">
        <v>160</v>
      </c>
      <c r="R586" s="70">
        <v>0</v>
      </c>
      <c r="S586" s="15" t="s">
        <v>169</v>
      </c>
      <c r="T586" s="15" t="s">
        <v>169</v>
      </c>
      <c r="U586" s="76">
        <v>0</v>
      </c>
      <c r="V586" s="76">
        <v>4.6147146116108657E-2</v>
      </c>
      <c r="W586" s="70">
        <v>0</v>
      </c>
      <c r="X586" s="90">
        <v>74.33583465908292</v>
      </c>
      <c r="Y586" s="2">
        <v>0</v>
      </c>
    </row>
    <row r="587" spans="1:25" ht="17.100000000000001" customHeight="1" x14ac:dyDescent="0.2">
      <c r="A587" s="31" t="s">
        <v>1471</v>
      </c>
      <c r="B587" s="18">
        <v>354940</v>
      </c>
      <c r="C587" s="32">
        <v>0</v>
      </c>
      <c r="D587" s="165">
        <v>8</v>
      </c>
      <c r="E587" s="164">
        <v>8</v>
      </c>
      <c r="F587" s="60">
        <v>30</v>
      </c>
      <c r="G587" s="129"/>
      <c r="H587" s="10" t="s">
        <v>744</v>
      </c>
      <c r="I587" s="2" t="s">
        <v>54</v>
      </c>
      <c r="J587" s="61">
        <v>412.27</v>
      </c>
      <c r="K587" s="220" t="s">
        <v>893</v>
      </c>
      <c r="L587" s="102">
        <v>10</v>
      </c>
      <c r="M587" s="95">
        <v>100</v>
      </c>
      <c r="N587" s="90">
        <v>0</v>
      </c>
      <c r="O587" s="90">
        <v>0</v>
      </c>
      <c r="P587" s="96">
        <v>1.5</v>
      </c>
      <c r="Q587" s="97">
        <v>0</v>
      </c>
      <c r="R587" s="70">
        <v>0</v>
      </c>
      <c r="S587" s="15" t="s">
        <v>169</v>
      </c>
      <c r="T587" s="15" t="s">
        <v>169</v>
      </c>
      <c r="U587" s="76">
        <v>4.024931502668825E-2</v>
      </c>
      <c r="V587" s="76">
        <v>1.193607310726218E-2</v>
      </c>
      <c r="W587" s="70">
        <v>2</v>
      </c>
      <c r="X587" s="90">
        <v>5.1476857304264749</v>
      </c>
      <c r="Y587" s="2">
        <v>0</v>
      </c>
    </row>
    <row r="588" spans="1:25" ht="17.100000000000001" customHeight="1" x14ac:dyDescent="0.2">
      <c r="A588" s="31" t="s">
        <v>1472</v>
      </c>
      <c r="B588" s="18">
        <v>354950</v>
      </c>
      <c r="C588" s="32">
        <v>0</v>
      </c>
      <c r="D588" s="165">
        <v>8</v>
      </c>
      <c r="E588" s="164">
        <v>8</v>
      </c>
      <c r="F588" s="60">
        <v>30</v>
      </c>
      <c r="G588" s="129"/>
      <c r="H588" s="10" t="s">
        <v>745</v>
      </c>
      <c r="I588" s="2" t="s">
        <v>54</v>
      </c>
      <c r="J588" s="61">
        <v>276.95999999999998</v>
      </c>
      <c r="K588" s="220" t="s">
        <v>893</v>
      </c>
      <c r="L588" s="102">
        <v>10</v>
      </c>
      <c r="M588" s="95">
        <v>100</v>
      </c>
      <c r="N588" s="90">
        <v>100</v>
      </c>
      <c r="O588" s="90">
        <v>80</v>
      </c>
      <c r="P588" s="96">
        <v>10</v>
      </c>
      <c r="Q588" s="97">
        <v>0</v>
      </c>
      <c r="R588" s="70">
        <v>0</v>
      </c>
      <c r="S588" s="15" t="s">
        <v>169</v>
      </c>
      <c r="T588" s="15" t="s">
        <v>169</v>
      </c>
      <c r="U588" s="76">
        <v>0.13120732489423304</v>
      </c>
      <c r="V588" s="76">
        <v>1.7305936051285976E-2</v>
      </c>
      <c r="W588" s="70">
        <v>3</v>
      </c>
      <c r="X588" s="90">
        <v>423.29364397419431</v>
      </c>
      <c r="Y588" s="2">
        <v>0</v>
      </c>
    </row>
    <row r="589" spans="1:25" ht="17.100000000000001" customHeight="1" x14ac:dyDescent="0.2">
      <c r="A589" s="31" t="s">
        <v>1473</v>
      </c>
      <c r="B589" s="18">
        <v>354960</v>
      </c>
      <c r="C589" s="32">
        <v>0</v>
      </c>
      <c r="D589" s="165">
        <v>2</v>
      </c>
      <c r="E589" s="164">
        <v>2</v>
      </c>
      <c r="F589" s="60">
        <v>30</v>
      </c>
      <c r="G589" s="129"/>
      <c r="H589" s="10" t="s">
        <v>746</v>
      </c>
      <c r="I589" s="2" t="s">
        <v>6</v>
      </c>
      <c r="J589" s="61">
        <v>570.63</v>
      </c>
      <c r="K589" s="220" t="s">
        <v>893</v>
      </c>
      <c r="L589" s="102">
        <v>9.1538461538461533</v>
      </c>
      <c r="M589" s="95">
        <v>50</v>
      </c>
      <c r="N589" s="90">
        <v>50</v>
      </c>
      <c r="O589" s="90">
        <v>31.168831168831169</v>
      </c>
      <c r="P589" s="96">
        <v>4.3</v>
      </c>
      <c r="Q589" s="97" t="s">
        <v>160</v>
      </c>
      <c r="R589" s="70">
        <v>0</v>
      </c>
      <c r="S589" s="15" t="s">
        <v>169</v>
      </c>
      <c r="T589" s="15" t="s">
        <v>169</v>
      </c>
      <c r="U589" s="76">
        <v>3.4246575342465751E-5</v>
      </c>
      <c r="V589" s="76">
        <v>6.8493150684931502E-5</v>
      </c>
      <c r="W589" s="70">
        <v>45</v>
      </c>
      <c r="X589" s="90">
        <v>0</v>
      </c>
      <c r="Y589" s="2">
        <v>1</v>
      </c>
    </row>
    <row r="590" spans="1:25" ht="17.100000000000001" customHeight="1" x14ac:dyDescent="0.2">
      <c r="A590" s="31" t="s">
        <v>1474</v>
      </c>
      <c r="B590" s="18">
        <v>354970</v>
      </c>
      <c r="C590" s="32">
        <v>0</v>
      </c>
      <c r="D590" s="165">
        <v>4</v>
      </c>
      <c r="E590" s="164">
        <v>4</v>
      </c>
      <c r="F590" s="60">
        <v>30</v>
      </c>
      <c r="G590" s="129"/>
      <c r="H590" s="10" t="s">
        <v>747</v>
      </c>
      <c r="I590" s="2" t="s">
        <v>15</v>
      </c>
      <c r="J590" s="61">
        <v>419.02</v>
      </c>
      <c r="K590" s="220" t="s">
        <v>893</v>
      </c>
      <c r="L590" s="102">
        <v>7.1</v>
      </c>
      <c r="M590" s="95">
        <v>92</v>
      </c>
      <c r="N590" s="90">
        <v>3.6799999999999997</v>
      </c>
      <c r="O590" s="90">
        <v>2.0490156689433507</v>
      </c>
      <c r="P590" s="96">
        <v>1.57</v>
      </c>
      <c r="Q590" s="97">
        <v>0</v>
      </c>
      <c r="R590" s="70">
        <v>0</v>
      </c>
      <c r="S590" s="15" t="s">
        <v>169</v>
      </c>
      <c r="T590" s="15" t="s">
        <v>169</v>
      </c>
      <c r="U590" s="76">
        <v>0.21527062385521342</v>
      </c>
      <c r="V590" s="76">
        <v>8.7292237216932776E-3</v>
      </c>
      <c r="W590" s="70">
        <v>19</v>
      </c>
      <c r="X590" s="90">
        <v>1.0057610332590052</v>
      </c>
      <c r="Y590" s="2">
        <v>0</v>
      </c>
    </row>
    <row r="591" spans="1:25" ht="17.100000000000001" customHeight="1" x14ac:dyDescent="0.2">
      <c r="A591" s="31" t="s">
        <v>1475</v>
      </c>
      <c r="B591" s="18">
        <v>354980</v>
      </c>
      <c r="C591" s="32">
        <v>0</v>
      </c>
      <c r="D591" s="165">
        <v>15</v>
      </c>
      <c r="E591" s="164">
        <v>15</v>
      </c>
      <c r="F591" s="60">
        <v>30</v>
      </c>
      <c r="G591" s="129"/>
      <c r="H591" s="10" t="s">
        <v>748</v>
      </c>
      <c r="I591" s="2" t="s">
        <v>17</v>
      </c>
      <c r="J591" s="61">
        <v>431.31</v>
      </c>
      <c r="K591" s="220" t="s">
        <v>893</v>
      </c>
      <c r="L591" s="102">
        <v>10</v>
      </c>
      <c r="M591" s="95">
        <v>99</v>
      </c>
      <c r="N591" s="90">
        <v>99</v>
      </c>
      <c r="O591" s="90">
        <v>97.018710819734892</v>
      </c>
      <c r="P591" s="96">
        <v>9.99</v>
      </c>
      <c r="Q591" s="97">
        <v>6.7142857142857144</v>
      </c>
      <c r="R591" s="70">
        <v>0</v>
      </c>
      <c r="S591" s="15" t="s">
        <v>169</v>
      </c>
      <c r="T591" s="15" t="s">
        <v>169</v>
      </c>
      <c r="U591" s="76">
        <v>5.6071537293981379E-2</v>
      </c>
      <c r="V591" s="76">
        <v>0.52076693638746419</v>
      </c>
      <c r="W591" s="70">
        <v>74</v>
      </c>
      <c r="X591" s="90">
        <v>32.473593318804866</v>
      </c>
      <c r="Y591" s="2">
        <v>2</v>
      </c>
    </row>
    <row r="592" spans="1:25" ht="17.100000000000001" customHeight="1" x14ac:dyDescent="0.2">
      <c r="A592" s="31" t="s">
        <v>1476</v>
      </c>
      <c r="B592" s="18">
        <v>354990</v>
      </c>
      <c r="C592" s="32">
        <v>0</v>
      </c>
      <c r="D592" s="165">
        <v>2</v>
      </c>
      <c r="E592" s="164">
        <v>2</v>
      </c>
      <c r="F592" s="60">
        <v>30</v>
      </c>
      <c r="G592" s="129"/>
      <c r="H592" s="10" t="s">
        <v>749</v>
      </c>
      <c r="I592" s="2" t="s">
        <v>6</v>
      </c>
      <c r="J592" s="61">
        <v>1099.6099999999999</v>
      </c>
      <c r="K592" s="220" t="s">
        <v>893</v>
      </c>
      <c r="L592" s="102">
        <v>9.7692307692307701</v>
      </c>
      <c r="M592" s="95">
        <v>87</v>
      </c>
      <c r="N592" s="90">
        <v>73.95</v>
      </c>
      <c r="O592" s="90">
        <v>37.860509233186121</v>
      </c>
      <c r="P592" s="96">
        <v>5.24</v>
      </c>
      <c r="Q592" s="97">
        <v>0</v>
      </c>
      <c r="R592" s="70">
        <v>0</v>
      </c>
      <c r="S592" s="15" t="s">
        <v>169</v>
      </c>
      <c r="T592" s="15" t="s">
        <v>169</v>
      </c>
      <c r="U592" s="76">
        <v>0.14791491654442687</v>
      </c>
      <c r="V592" s="76">
        <v>1.3090030403738244</v>
      </c>
      <c r="W592" s="70">
        <v>304</v>
      </c>
      <c r="X592" s="90">
        <v>39.57589005394761</v>
      </c>
      <c r="Y592" s="2">
        <v>3</v>
      </c>
    </row>
    <row r="593" spans="1:25" ht="17.100000000000001" customHeight="1" x14ac:dyDescent="0.2">
      <c r="A593" s="31" t="s">
        <v>1477</v>
      </c>
      <c r="B593" s="18">
        <v>354995</v>
      </c>
      <c r="C593" s="32">
        <v>0</v>
      </c>
      <c r="D593" s="165">
        <v>11</v>
      </c>
      <c r="E593" s="164">
        <v>11</v>
      </c>
      <c r="F593" s="60">
        <v>30</v>
      </c>
      <c r="G593" s="129"/>
      <c r="H593" s="10" t="s">
        <v>750</v>
      </c>
      <c r="I593" s="2" t="s">
        <v>12</v>
      </c>
      <c r="J593" s="61">
        <v>186.71</v>
      </c>
      <c r="K593" s="220" t="s">
        <v>893</v>
      </c>
      <c r="L593" s="102">
        <v>8.6</v>
      </c>
      <c r="M593" s="95">
        <v>52</v>
      </c>
      <c r="N593" s="90">
        <v>52</v>
      </c>
      <c r="O593" s="90">
        <v>38.672438672438673</v>
      </c>
      <c r="P593" s="96">
        <v>4.79</v>
      </c>
      <c r="Q593" s="97">
        <v>0</v>
      </c>
      <c r="R593" s="70">
        <v>0</v>
      </c>
      <c r="S593" s="15" t="s">
        <v>169</v>
      </c>
      <c r="T593" s="15" t="s">
        <v>169</v>
      </c>
      <c r="U593" s="76">
        <v>6.3951294219384992E-3</v>
      </c>
      <c r="V593" s="76">
        <v>1.3747146233031738E-2</v>
      </c>
      <c r="W593" s="70">
        <v>4</v>
      </c>
      <c r="X593" s="90">
        <v>85.151884717968329</v>
      </c>
      <c r="Y593" s="2">
        <v>0</v>
      </c>
    </row>
    <row r="594" spans="1:25" ht="17.100000000000001" customHeight="1" x14ac:dyDescent="0.2">
      <c r="A594" s="31" t="s">
        <v>1478</v>
      </c>
      <c r="B594" s="18">
        <v>355000</v>
      </c>
      <c r="C594" s="32">
        <v>0</v>
      </c>
      <c r="D594" s="165">
        <v>2</v>
      </c>
      <c r="E594" s="164">
        <v>2</v>
      </c>
      <c r="F594" s="60">
        <v>30</v>
      </c>
      <c r="G594" s="129"/>
      <c r="H594" s="10" t="s">
        <v>751</v>
      </c>
      <c r="I594" s="2" t="s">
        <v>6</v>
      </c>
      <c r="J594" s="61">
        <v>617.15</v>
      </c>
      <c r="K594" s="220" t="s">
        <v>893</v>
      </c>
      <c r="L594" s="102">
        <v>8</v>
      </c>
      <c r="M594" s="95">
        <v>84</v>
      </c>
      <c r="N594" s="90">
        <v>84</v>
      </c>
      <c r="O594" s="90">
        <v>79.94011976047905</v>
      </c>
      <c r="P594" s="96">
        <v>8.4499999999999993</v>
      </c>
      <c r="Q594" s="97">
        <v>0</v>
      </c>
      <c r="R594" s="70">
        <v>0</v>
      </c>
      <c r="S594" s="15" t="s">
        <v>169</v>
      </c>
      <c r="T594" s="15" t="s">
        <v>169</v>
      </c>
      <c r="U594" s="76">
        <v>2.5264840206326959E-2</v>
      </c>
      <c r="V594" s="76">
        <v>4.0068493150684928E-3</v>
      </c>
      <c r="W594" s="70">
        <v>8</v>
      </c>
      <c r="X594" s="90">
        <v>86.361658500662585</v>
      </c>
      <c r="Y594" s="2">
        <v>0</v>
      </c>
    </row>
    <row r="595" spans="1:25" ht="17.100000000000001" customHeight="1" x14ac:dyDescent="0.2">
      <c r="A595" s="31" t="s">
        <v>1479</v>
      </c>
      <c r="B595" s="18">
        <v>355010</v>
      </c>
      <c r="C595" s="32">
        <v>0</v>
      </c>
      <c r="D595" s="165">
        <v>13</v>
      </c>
      <c r="E595" s="164">
        <v>13</v>
      </c>
      <c r="F595" s="60">
        <v>30</v>
      </c>
      <c r="G595" s="129"/>
      <c r="H595" s="10" t="s">
        <v>752</v>
      </c>
      <c r="I595" s="2" t="s">
        <v>10</v>
      </c>
      <c r="J595" s="61">
        <v>651.04</v>
      </c>
      <c r="K595" s="220" t="s">
        <v>893</v>
      </c>
      <c r="L595" s="102">
        <v>6.1538461538461542</v>
      </c>
      <c r="M595" s="95">
        <v>92</v>
      </c>
      <c r="N595" s="90">
        <v>92</v>
      </c>
      <c r="O595" s="90">
        <v>78.747534516765285</v>
      </c>
      <c r="P595" s="96">
        <v>8.3000000000000007</v>
      </c>
      <c r="Q595" s="97">
        <v>2</v>
      </c>
      <c r="R595" s="70">
        <v>0</v>
      </c>
      <c r="S595" s="15" t="s">
        <v>169</v>
      </c>
      <c r="T595" s="15" t="s">
        <v>169</v>
      </c>
      <c r="U595" s="76">
        <v>5.4563927033539052E-2</v>
      </c>
      <c r="V595" s="76">
        <v>3.3336644336513191E-2</v>
      </c>
      <c r="W595" s="70">
        <v>3</v>
      </c>
      <c r="X595" s="90">
        <v>15.040728964663607</v>
      </c>
      <c r="Y595" s="2">
        <v>0</v>
      </c>
    </row>
    <row r="596" spans="1:25" ht="17.100000000000001" customHeight="1" x14ac:dyDescent="0.2">
      <c r="A596" s="31" t="s">
        <v>1480</v>
      </c>
      <c r="B596" s="18">
        <v>355020</v>
      </c>
      <c r="C596" s="32">
        <v>0</v>
      </c>
      <c r="D596" s="165">
        <v>14</v>
      </c>
      <c r="E596" s="164">
        <v>14</v>
      </c>
      <c r="F596" s="60">
        <v>30</v>
      </c>
      <c r="G596" s="129"/>
      <c r="H596" s="10" t="s">
        <v>753</v>
      </c>
      <c r="I596" s="2" t="s">
        <v>8</v>
      </c>
      <c r="J596" s="61">
        <v>930.01</v>
      </c>
      <c r="K596" s="220" t="s">
        <v>893</v>
      </c>
      <c r="L596" s="102">
        <v>8.9</v>
      </c>
      <c r="M596" s="95">
        <v>76</v>
      </c>
      <c r="N596" s="90">
        <v>76</v>
      </c>
      <c r="O596" s="90">
        <v>61.822871883061048</v>
      </c>
      <c r="P596" s="96">
        <v>6.86</v>
      </c>
      <c r="Q596" s="97">
        <v>0</v>
      </c>
      <c r="R596" s="70">
        <v>0</v>
      </c>
      <c r="S596" s="15" t="s">
        <v>169</v>
      </c>
      <c r="T596" s="15" t="s">
        <v>169</v>
      </c>
      <c r="U596" s="76">
        <v>8.1940106347634184E-2</v>
      </c>
      <c r="V596" s="76">
        <v>2.8264840144544977E-3</v>
      </c>
      <c r="W596" s="70">
        <v>1</v>
      </c>
      <c r="X596" s="90">
        <v>4.0216809753194198</v>
      </c>
      <c r="Y596" s="2">
        <v>1</v>
      </c>
    </row>
    <row r="597" spans="1:25" ht="17.100000000000001" customHeight="1" x14ac:dyDescent="0.2">
      <c r="A597" s="31" t="s">
        <v>1481</v>
      </c>
      <c r="B597" s="18">
        <v>355030</v>
      </c>
      <c r="C597" s="32">
        <v>0</v>
      </c>
      <c r="D597" s="165">
        <v>6</v>
      </c>
      <c r="E597" s="164">
        <v>6</v>
      </c>
      <c r="F597" s="60">
        <v>30</v>
      </c>
      <c r="G597" s="129"/>
      <c r="H597" s="10" t="s">
        <v>754</v>
      </c>
      <c r="I597" s="2" t="s">
        <v>16</v>
      </c>
      <c r="J597" s="61">
        <v>1522.99</v>
      </c>
      <c r="K597" s="220" t="s">
        <v>893</v>
      </c>
      <c r="L597" s="102">
        <v>9</v>
      </c>
      <c r="M597" s="95">
        <v>97.000000000000014</v>
      </c>
      <c r="N597" s="90">
        <v>68.87</v>
      </c>
      <c r="O597" s="90">
        <v>56.395820032484387</v>
      </c>
      <c r="P597" s="96">
        <v>6.69</v>
      </c>
      <c r="Q597" s="97">
        <v>13.463917525773196</v>
      </c>
      <c r="R597" s="70">
        <v>0</v>
      </c>
      <c r="S597" s="15" t="s">
        <v>169</v>
      </c>
      <c r="T597" s="15" t="s">
        <v>169</v>
      </c>
      <c r="U597" s="76">
        <v>30.394403007990512</v>
      </c>
      <c r="V597" s="76">
        <v>1.5191200686539417</v>
      </c>
      <c r="W597" s="70">
        <v>1214</v>
      </c>
      <c r="X597" s="90">
        <v>6.7042732843671846</v>
      </c>
      <c r="Y597" s="2">
        <v>10</v>
      </c>
    </row>
    <row r="598" spans="1:25" ht="17.100000000000001" customHeight="1" x14ac:dyDescent="0.2">
      <c r="A598" s="31" t="s">
        <v>1482</v>
      </c>
      <c r="B598" s="18">
        <v>355040</v>
      </c>
      <c r="C598" s="32">
        <v>0</v>
      </c>
      <c r="D598" s="165">
        <v>5</v>
      </c>
      <c r="E598" s="164">
        <v>5</v>
      </c>
      <c r="F598" s="60">
        <v>30</v>
      </c>
      <c r="G598" s="129"/>
      <c r="H598" s="10" t="s">
        <v>755</v>
      </c>
      <c r="I598" s="2" t="s">
        <v>9</v>
      </c>
      <c r="J598" s="61">
        <v>618.20000000000005</v>
      </c>
      <c r="K598" s="220" t="s">
        <v>893</v>
      </c>
      <c r="L598" s="102">
        <v>8.4615384615384617</v>
      </c>
      <c r="M598" s="95">
        <v>95</v>
      </c>
      <c r="N598" s="90">
        <v>0</v>
      </c>
      <c r="O598" s="90">
        <v>0</v>
      </c>
      <c r="P598" s="96">
        <v>1.43</v>
      </c>
      <c r="Q598" s="97">
        <v>0</v>
      </c>
      <c r="R598" s="70">
        <v>0</v>
      </c>
      <c r="S598" s="15" t="s">
        <v>169</v>
      </c>
      <c r="T598" s="15" t="s">
        <v>169</v>
      </c>
      <c r="U598" s="76">
        <v>0.13265408662798472</v>
      </c>
      <c r="V598" s="76">
        <v>1.2251293620993376E-2</v>
      </c>
      <c r="W598" s="70">
        <v>23</v>
      </c>
      <c r="X598" s="90">
        <v>34.565132248374283</v>
      </c>
      <c r="Y598" s="2">
        <v>1</v>
      </c>
    </row>
    <row r="599" spans="1:25" ht="17.100000000000001" customHeight="1" x14ac:dyDescent="0.2">
      <c r="A599" s="31" t="s">
        <v>1483</v>
      </c>
      <c r="B599" s="18">
        <v>355050</v>
      </c>
      <c r="C599" s="32">
        <v>0</v>
      </c>
      <c r="D599" s="165">
        <v>17</v>
      </c>
      <c r="E599" s="164">
        <v>17</v>
      </c>
      <c r="F599" s="60">
        <v>30</v>
      </c>
      <c r="G599" s="129"/>
      <c r="H599" s="10" t="s">
        <v>756</v>
      </c>
      <c r="I599" s="2" t="s">
        <v>7</v>
      </c>
      <c r="J599" s="61">
        <v>731.02</v>
      </c>
      <c r="K599" s="220" t="s">
        <v>893</v>
      </c>
      <c r="L599" s="102">
        <v>8.3000000000000007</v>
      </c>
      <c r="M599" s="95">
        <v>95</v>
      </c>
      <c r="N599" s="90">
        <v>95</v>
      </c>
      <c r="O599" s="90">
        <v>75.98566308243727</v>
      </c>
      <c r="P599" s="96">
        <v>7.87</v>
      </c>
      <c r="Q599" s="97" t="s">
        <v>160</v>
      </c>
      <c r="R599" s="70">
        <v>0</v>
      </c>
      <c r="S599" s="15" t="s">
        <v>169</v>
      </c>
      <c r="T599" s="15" t="s">
        <v>169</v>
      </c>
      <c r="U599" s="76">
        <v>0.15003652979794158</v>
      </c>
      <c r="V599" s="76">
        <v>5.8296802816870004E-3</v>
      </c>
      <c r="W599" s="70">
        <v>0</v>
      </c>
      <c r="X599" s="90">
        <v>0</v>
      </c>
      <c r="Y599" s="2">
        <v>0</v>
      </c>
    </row>
    <row r="600" spans="1:25" ht="17.100000000000001" customHeight="1" x14ac:dyDescent="0.2">
      <c r="A600" s="31" t="s">
        <v>1484</v>
      </c>
      <c r="B600" s="18">
        <v>355060</v>
      </c>
      <c r="C600" s="32">
        <v>0</v>
      </c>
      <c r="D600" s="165">
        <v>10</v>
      </c>
      <c r="E600" s="164">
        <v>10</v>
      </c>
      <c r="F600" s="60">
        <v>30</v>
      </c>
      <c r="G600" s="129"/>
      <c r="H600" s="10" t="s">
        <v>757</v>
      </c>
      <c r="I600" s="2" t="s">
        <v>58</v>
      </c>
      <c r="J600" s="61">
        <v>307.55</v>
      </c>
      <c r="K600" s="220" t="s">
        <v>893</v>
      </c>
      <c r="L600" s="102">
        <v>9.3000000000000007</v>
      </c>
      <c r="M600" s="95">
        <v>61</v>
      </c>
      <c r="N600" s="90">
        <v>0</v>
      </c>
      <c r="O600" s="90">
        <v>0</v>
      </c>
      <c r="P600" s="96">
        <v>0.92</v>
      </c>
      <c r="Q600" s="97">
        <v>0</v>
      </c>
      <c r="R600" s="70">
        <v>0</v>
      </c>
      <c r="S600" s="15" t="s">
        <v>169</v>
      </c>
      <c r="T600" s="15" t="s">
        <v>169</v>
      </c>
      <c r="U600" s="76">
        <v>4.3529756487141635E-2</v>
      </c>
      <c r="V600" s="76">
        <v>2.9123219205409605E-2</v>
      </c>
      <c r="W600" s="70">
        <v>98</v>
      </c>
      <c r="X600" s="90">
        <v>6.232405813004668</v>
      </c>
      <c r="Y600" s="2">
        <v>1</v>
      </c>
    </row>
    <row r="601" spans="1:25" ht="17.100000000000001" customHeight="1" x14ac:dyDescent="0.2">
      <c r="A601" s="31" t="s">
        <v>1485</v>
      </c>
      <c r="B601" s="18">
        <v>355070</v>
      </c>
      <c r="C601" s="32">
        <v>0</v>
      </c>
      <c r="D601" s="165">
        <v>3</v>
      </c>
      <c r="E601" s="164">
        <v>3</v>
      </c>
      <c r="F601" s="60">
        <v>30</v>
      </c>
      <c r="G601" s="129"/>
      <c r="H601" s="10" t="s">
        <v>758</v>
      </c>
      <c r="I601" s="2" t="s">
        <v>13</v>
      </c>
      <c r="J601" s="61">
        <v>403.34</v>
      </c>
      <c r="K601" s="220" t="s">
        <v>893</v>
      </c>
      <c r="L601" s="102">
        <v>9.6</v>
      </c>
      <c r="M601" s="95">
        <v>43</v>
      </c>
      <c r="N601" s="90">
        <v>30.529999999999998</v>
      </c>
      <c r="O601" s="90">
        <v>26.09020682780962</v>
      </c>
      <c r="P601" s="96">
        <v>3.6</v>
      </c>
      <c r="Q601" s="97">
        <v>9</v>
      </c>
      <c r="R601" s="70">
        <v>0</v>
      </c>
      <c r="S601" s="15" t="s">
        <v>169</v>
      </c>
      <c r="T601" s="15" t="s">
        <v>169</v>
      </c>
      <c r="U601" s="76">
        <v>0.21764961974388569</v>
      </c>
      <c r="V601" s="76">
        <v>7.2351598120443351E-3</v>
      </c>
      <c r="W601" s="70">
        <v>160</v>
      </c>
      <c r="X601" s="90">
        <v>102.59242788538769</v>
      </c>
      <c r="Y601" s="2">
        <v>5</v>
      </c>
    </row>
    <row r="602" spans="1:25" ht="17.100000000000001" customHeight="1" x14ac:dyDescent="0.2">
      <c r="A602" s="31" t="s">
        <v>1486</v>
      </c>
      <c r="B602" s="18">
        <v>355080</v>
      </c>
      <c r="C602" s="32">
        <v>0</v>
      </c>
      <c r="D602" s="165">
        <v>4</v>
      </c>
      <c r="E602" s="164">
        <v>4</v>
      </c>
      <c r="F602" s="60">
        <v>30</v>
      </c>
      <c r="G602" s="129"/>
      <c r="H602" s="10" t="s">
        <v>759</v>
      </c>
      <c r="I602" s="2" t="s">
        <v>15</v>
      </c>
      <c r="J602" s="61">
        <v>252.18</v>
      </c>
      <c r="K602" s="220" t="s">
        <v>893</v>
      </c>
      <c r="L602" s="102">
        <v>6.5</v>
      </c>
      <c r="M602" s="95">
        <v>98</v>
      </c>
      <c r="N602" s="90">
        <v>29.4</v>
      </c>
      <c r="O602" s="90">
        <v>23.543123543123542</v>
      </c>
      <c r="P602" s="96">
        <v>3.65</v>
      </c>
      <c r="Q602" s="97" t="s">
        <v>160</v>
      </c>
      <c r="R602" s="70">
        <v>0</v>
      </c>
      <c r="S602" s="15" t="s">
        <v>169</v>
      </c>
      <c r="T602" s="15" t="s">
        <v>169</v>
      </c>
      <c r="U602" s="76">
        <v>5.5053221716607419E-2</v>
      </c>
      <c r="V602" s="76">
        <v>1.1415525114155251E-3</v>
      </c>
      <c r="W602" s="70">
        <v>0</v>
      </c>
      <c r="X602" s="90">
        <v>83.289137948480914</v>
      </c>
      <c r="Y602" s="2">
        <v>0</v>
      </c>
    </row>
    <row r="603" spans="1:25" ht="17.100000000000001" customHeight="1" x14ac:dyDescent="0.2">
      <c r="A603" s="31" t="s">
        <v>1487</v>
      </c>
      <c r="B603" s="18">
        <v>355090</v>
      </c>
      <c r="C603" s="32">
        <v>0</v>
      </c>
      <c r="D603" s="165">
        <v>4</v>
      </c>
      <c r="E603" s="164">
        <v>4</v>
      </c>
      <c r="F603" s="60">
        <v>30</v>
      </c>
      <c r="G603" s="129"/>
      <c r="H603" s="10" t="s">
        <v>760</v>
      </c>
      <c r="I603" s="2" t="s">
        <v>15</v>
      </c>
      <c r="J603" s="61">
        <v>617.96</v>
      </c>
      <c r="K603" s="220" t="s">
        <v>893</v>
      </c>
      <c r="L603" s="102">
        <v>7.6</v>
      </c>
      <c r="M603" s="95">
        <v>99</v>
      </c>
      <c r="N603" s="90">
        <v>0</v>
      </c>
      <c r="O603" s="90">
        <v>0</v>
      </c>
      <c r="P603" s="96">
        <v>1.49</v>
      </c>
      <c r="Q603" s="97">
        <v>0</v>
      </c>
      <c r="R603" s="70">
        <v>0</v>
      </c>
      <c r="S603" s="15" t="s">
        <v>169</v>
      </c>
      <c r="T603" s="15" t="s">
        <v>169</v>
      </c>
      <c r="U603" s="76">
        <v>6.1069862862155863E-2</v>
      </c>
      <c r="V603" s="76">
        <v>8.2119863022407993E-2</v>
      </c>
      <c r="W603" s="70">
        <v>4</v>
      </c>
      <c r="X603" s="90">
        <v>4.0937110783806494</v>
      </c>
      <c r="Y603" s="2">
        <v>1</v>
      </c>
    </row>
    <row r="604" spans="1:25" ht="17.100000000000001" customHeight="1" x14ac:dyDescent="0.2">
      <c r="A604" s="31" t="s">
        <v>1488</v>
      </c>
      <c r="B604" s="18">
        <v>355100</v>
      </c>
      <c r="C604" s="32">
        <v>0</v>
      </c>
      <c r="D604" s="165">
        <v>7</v>
      </c>
      <c r="E604" s="164">
        <v>7</v>
      </c>
      <c r="F604" s="60">
        <v>30</v>
      </c>
      <c r="G604" s="129"/>
      <c r="H604" s="10" t="s">
        <v>761</v>
      </c>
      <c r="I604" s="2" t="s">
        <v>14</v>
      </c>
      <c r="J604" s="61">
        <v>148.41999999999999</v>
      </c>
      <c r="K604" s="220" t="s">
        <v>893</v>
      </c>
      <c r="L604" s="102">
        <v>7.4</v>
      </c>
      <c r="M604" s="95">
        <v>74</v>
      </c>
      <c r="N604" s="90">
        <v>13.320000000000002</v>
      </c>
      <c r="O604" s="90">
        <v>10.256694572268115</v>
      </c>
      <c r="P604" s="96">
        <v>2.25</v>
      </c>
      <c r="Q604" s="97">
        <v>10</v>
      </c>
      <c r="R604" s="70">
        <v>0</v>
      </c>
      <c r="S604" s="15" t="s">
        <v>169</v>
      </c>
      <c r="T604" s="15" t="s">
        <v>169</v>
      </c>
      <c r="U604" s="76">
        <v>3.4185692890231108E-3</v>
      </c>
      <c r="V604" s="76">
        <v>6.9444444444444447E-4</v>
      </c>
      <c r="W604" s="70">
        <v>19</v>
      </c>
      <c r="X604" s="90">
        <v>8.4221386669283443E-2</v>
      </c>
      <c r="Y604" s="2">
        <v>3</v>
      </c>
    </row>
    <row r="605" spans="1:25" ht="17.100000000000001" customHeight="1" x14ac:dyDescent="0.2">
      <c r="A605" s="31" t="s">
        <v>1489</v>
      </c>
      <c r="B605" s="18">
        <v>355110</v>
      </c>
      <c r="C605" s="32">
        <v>0</v>
      </c>
      <c r="D605" s="165">
        <v>10</v>
      </c>
      <c r="E605" s="164">
        <v>10</v>
      </c>
      <c r="F605" s="60">
        <v>30</v>
      </c>
      <c r="G605" s="129"/>
      <c r="H605" s="10" t="s">
        <v>762</v>
      </c>
      <c r="I605" s="2" t="s">
        <v>58</v>
      </c>
      <c r="J605" s="61">
        <v>354.46</v>
      </c>
      <c r="K605" s="220" t="s">
        <v>893</v>
      </c>
      <c r="L605" s="102">
        <v>9.6</v>
      </c>
      <c r="M605" s="95">
        <v>56.000000000000007</v>
      </c>
      <c r="N605" s="90">
        <v>0</v>
      </c>
      <c r="O605" s="90">
        <v>0</v>
      </c>
      <c r="P605" s="96">
        <v>0.84</v>
      </c>
      <c r="Q605" s="97">
        <v>0</v>
      </c>
      <c r="R605" s="70">
        <v>0</v>
      </c>
      <c r="S605" s="15" t="s">
        <v>169</v>
      </c>
      <c r="T605" s="15" t="s">
        <v>169</v>
      </c>
      <c r="U605" s="76">
        <v>2.1689497716894978E-3</v>
      </c>
      <c r="V605" s="76">
        <v>3.7001522070015218E-3</v>
      </c>
      <c r="W605" s="70">
        <v>0</v>
      </c>
      <c r="X605" s="90">
        <v>3.6865288736144053</v>
      </c>
      <c r="Y605" s="2">
        <v>0</v>
      </c>
    </row>
    <row r="606" spans="1:25" ht="17.100000000000001" customHeight="1" x14ac:dyDescent="0.2">
      <c r="A606" s="31" t="s">
        <v>1490</v>
      </c>
      <c r="B606" s="18">
        <v>355120</v>
      </c>
      <c r="C606" s="32">
        <v>0</v>
      </c>
      <c r="D606" s="165">
        <v>14</v>
      </c>
      <c r="E606" s="164">
        <v>14</v>
      </c>
      <c r="F606" s="60">
        <v>30</v>
      </c>
      <c r="G606" s="129"/>
      <c r="H606" s="10" t="s">
        <v>763</v>
      </c>
      <c r="I606" s="2" t="s">
        <v>8</v>
      </c>
      <c r="J606" s="61">
        <v>141.51</v>
      </c>
      <c r="K606" s="220" t="s">
        <v>893</v>
      </c>
      <c r="L606" s="102">
        <v>8.8000000000000007</v>
      </c>
      <c r="M606" s="95">
        <v>92</v>
      </c>
      <c r="N606" s="90">
        <v>92</v>
      </c>
      <c r="O606" s="90">
        <v>81.761006289308185</v>
      </c>
      <c r="P606" s="96">
        <v>9.8800000000000008</v>
      </c>
      <c r="Q606" s="97">
        <v>0</v>
      </c>
      <c r="R606" s="70">
        <v>0</v>
      </c>
      <c r="S606" s="15" t="s">
        <v>169</v>
      </c>
      <c r="T606" s="15" t="s">
        <v>169</v>
      </c>
      <c r="U606" s="76">
        <v>1.6193173325769434E-2</v>
      </c>
      <c r="V606" s="76">
        <v>1.7123287671232877E-4</v>
      </c>
      <c r="W606" s="70">
        <v>0</v>
      </c>
      <c r="X606" s="90">
        <v>18.141656098032136</v>
      </c>
      <c r="Y606" s="2">
        <v>1</v>
      </c>
    </row>
    <row r="607" spans="1:25" ht="17.100000000000001" customHeight="1" x14ac:dyDescent="0.2">
      <c r="A607" s="31" t="s">
        <v>1491</v>
      </c>
      <c r="B607" s="18">
        <v>355130</v>
      </c>
      <c r="C607" s="32">
        <v>0</v>
      </c>
      <c r="D607" s="165">
        <v>18</v>
      </c>
      <c r="E607" s="164">
        <v>18</v>
      </c>
      <c r="F607" s="60">
        <v>30</v>
      </c>
      <c r="G607" s="129"/>
      <c r="H607" s="10" t="s">
        <v>764</v>
      </c>
      <c r="I607" s="2" t="s">
        <v>1</v>
      </c>
      <c r="J607" s="61">
        <v>168.11</v>
      </c>
      <c r="K607" s="220" t="s">
        <v>893</v>
      </c>
      <c r="L607" s="102">
        <v>8.9</v>
      </c>
      <c r="M607" s="95">
        <v>99</v>
      </c>
      <c r="N607" s="90">
        <v>99</v>
      </c>
      <c r="O607" s="90">
        <v>57.8125</v>
      </c>
      <c r="P607" s="96">
        <v>7.26</v>
      </c>
      <c r="Q607" s="97" t="s">
        <v>160</v>
      </c>
      <c r="R607" s="70">
        <v>0</v>
      </c>
      <c r="S607" s="15" t="s">
        <v>169</v>
      </c>
      <c r="T607" s="15" t="s">
        <v>169</v>
      </c>
      <c r="U607" s="76">
        <v>0.13386301370516215</v>
      </c>
      <c r="V607" s="76">
        <v>9.2557077625570777E-2</v>
      </c>
      <c r="W607" s="70">
        <v>3</v>
      </c>
      <c r="X607" s="90">
        <v>22.09167790640441</v>
      </c>
      <c r="Y607" s="2">
        <v>0</v>
      </c>
    </row>
    <row r="608" spans="1:25" ht="17.100000000000001" customHeight="1" x14ac:dyDescent="0.2">
      <c r="A608" s="31" t="s">
        <v>1492</v>
      </c>
      <c r="B608" s="18">
        <v>355140</v>
      </c>
      <c r="C608" s="32">
        <v>0</v>
      </c>
      <c r="D608" s="165">
        <v>4</v>
      </c>
      <c r="E608" s="164">
        <v>4</v>
      </c>
      <c r="F608" s="60">
        <v>30</v>
      </c>
      <c r="G608" s="129"/>
      <c r="H608" s="10" t="s">
        <v>765</v>
      </c>
      <c r="I608" s="2" t="s">
        <v>15</v>
      </c>
      <c r="J608" s="61">
        <v>282.85000000000002</v>
      </c>
      <c r="K608" s="220" t="s">
        <v>893</v>
      </c>
      <c r="L608" s="102">
        <v>8</v>
      </c>
      <c r="M608" s="95">
        <v>96.000000000000014</v>
      </c>
      <c r="N608" s="90">
        <v>96.000000000000014</v>
      </c>
      <c r="O608" s="90">
        <v>91.21621621621621</v>
      </c>
      <c r="P608" s="96">
        <v>9.94</v>
      </c>
      <c r="Q608" s="97">
        <v>0</v>
      </c>
      <c r="R608" s="70">
        <v>1</v>
      </c>
      <c r="S608" s="15" t="s">
        <v>169</v>
      </c>
      <c r="T608" s="15" t="s">
        <v>169</v>
      </c>
      <c r="U608" s="76">
        <v>0.22942678789860219</v>
      </c>
      <c r="V608" s="76">
        <v>1.7031582952271498E-2</v>
      </c>
      <c r="W608" s="70">
        <v>0</v>
      </c>
      <c r="X608" s="90">
        <v>94.409514966716472</v>
      </c>
      <c r="Y608" s="2">
        <v>1</v>
      </c>
    </row>
    <row r="609" spans="1:25" ht="17.100000000000001" customHeight="1" x14ac:dyDescent="0.2">
      <c r="A609" s="31" t="s">
        <v>1493</v>
      </c>
      <c r="B609" s="18">
        <v>355160</v>
      </c>
      <c r="C609" s="32">
        <v>0</v>
      </c>
      <c r="D609" s="165">
        <v>9</v>
      </c>
      <c r="E609" s="164">
        <v>9</v>
      </c>
      <c r="F609" s="60">
        <v>30</v>
      </c>
      <c r="G609" s="129"/>
      <c r="H609" s="10" t="s">
        <v>766</v>
      </c>
      <c r="I609" s="2" t="s">
        <v>18</v>
      </c>
      <c r="J609" s="61">
        <v>203.01</v>
      </c>
      <c r="K609" s="220" t="s">
        <v>893</v>
      </c>
      <c r="L609" s="102">
        <v>8.1</v>
      </c>
      <c r="M609" s="95">
        <v>100</v>
      </c>
      <c r="N609" s="90">
        <v>80</v>
      </c>
      <c r="O609" s="90">
        <v>68.835341365461844</v>
      </c>
      <c r="P609" s="96">
        <v>7.47</v>
      </c>
      <c r="Q609" s="97">
        <v>0</v>
      </c>
      <c r="R609" s="70">
        <v>0</v>
      </c>
      <c r="S609" s="15" t="s">
        <v>169</v>
      </c>
      <c r="T609" s="15" t="s">
        <v>169</v>
      </c>
      <c r="U609" s="76">
        <v>0.14757488649525599</v>
      </c>
      <c r="V609" s="76">
        <v>2.2867579928271846E-3</v>
      </c>
      <c r="W609" s="70">
        <v>26</v>
      </c>
      <c r="X609" s="90">
        <v>171.90499898059016</v>
      </c>
      <c r="Y609" s="2">
        <v>1</v>
      </c>
    </row>
    <row r="610" spans="1:25" ht="17.100000000000001" customHeight="1" x14ac:dyDescent="0.2">
      <c r="A610" s="31" t="s">
        <v>1494</v>
      </c>
      <c r="B610" s="18">
        <v>355150</v>
      </c>
      <c r="C610" s="32">
        <v>0</v>
      </c>
      <c r="D610" s="165">
        <v>4</v>
      </c>
      <c r="E610" s="164">
        <v>4</v>
      </c>
      <c r="F610" s="60">
        <v>30</v>
      </c>
      <c r="G610" s="129"/>
      <c r="H610" s="10" t="s">
        <v>767</v>
      </c>
      <c r="I610" s="2" t="s">
        <v>15</v>
      </c>
      <c r="J610" s="61">
        <v>125.74</v>
      </c>
      <c r="K610" s="220" t="s">
        <v>893</v>
      </c>
      <c r="L610" s="102">
        <v>10</v>
      </c>
      <c r="M610" s="95">
        <v>100</v>
      </c>
      <c r="N610" s="90">
        <v>0</v>
      </c>
      <c r="O610" s="90">
        <v>0</v>
      </c>
      <c r="P610" s="96">
        <v>1.5</v>
      </c>
      <c r="Q610" s="97">
        <v>2</v>
      </c>
      <c r="R610" s="70">
        <v>0</v>
      </c>
      <c r="S610" s="15" t="s">
        <v>169</v>
      </c>
      <c r="T610" s="15" t="s">
        <v>169</v>
      </c>
      <c r="U610" s="76">
        <v>0</v>
      </c>
      <c r="V610" s="76">
        <v>0.16785464201525102</v>
      </c>
      <c r="W610" s="70">
        <v>8</v>
      </c>
      <c r="X610" s="90">
        <v>10.734879361504643</v>
      </c>
      <c r="Y610" s="2">
        <v>0</v>
      </c>
    </row>
    <row r="611" spans="1:25" ht="17.100000000000001" customHeight="1" x14ac:dyDescent="0.2">
      <c r="A611" s="31" t="s">
        <v>1495</v>
      </c>
      <c r="B611" s="18">
        <v>355170</v>
      </c>
      <c r="C611" s="32">
        <v>0</v>
      </c>
      <c r="D611" s="165">
        <v>9</v>
      </c>
      <c r="E611" s="164">
        <v>9</v>
      </c>
      <c r="F611" s="60">
        <v>30</v>
      </c>
      <c r="G611" s="129"/>
      <c r="H611" s="10" t="s">
        <v>768</v>
      </c>
      <c r="I611" s="2" t="s">
        <v>18</v>
      </c>
      <c r="J611" s="61">
        <v>402.8</v>
      </c>
      <c r="K611" s="220" t="s">
        <v>893</v>
      </c>
      <c r="L611" s="102">
        <v>10</v>
      </c>
      <c r="M611" s="95">
        <v>89</v>
      </c>
      <c r="N611" s="90">
        <v>89</v>
      </c>
      <c r="O611" s="90">
        <v>71.197574532592228</v>
      </c>
      <c r="P611" s="96">
        <v>7.46</v>
      </c>
      <c r="Q611" s="97">
        <v>0</v>
      </c>
      <c r="R611" s="70">
        <v>0</v>
      </c>
      <c r="S611" s="15" t="s">
        <v>169</v>
      </c>
      <c r="T611" s="15" t="s">
        <v>169</v>
      </c>
      <c r="U611" s="76">
        <v>2.716901368441647</v>
      </c>
      <c r="V611" s="76">
        <v>0.87433668185455249</v>
      </c>
      <c r="W611" s="70">
        <v>25</v>
      </c>
      <c r="X611" s="90">
        <v>162.30449503428756</v>
      </c>
      <c r="Y611" s="2">
        <v>0</v>
      </c>
    </row>
    <row r="612" spans="1:25" ht="17.100000000000001" customHeight="1" x14ac:dyDescent="0.2">
      <c r="A612" s="31" t="s">
        <v>1496</v>
      </c>
      <c r="B612" s="18">
        <v>355180</v>
      </c>
      <c r="C612" s="32">
        <v>0</v>
      </c>
      <c r="D612" s="165">
        <v>11</v>
      </c>
      <c r="E612" s="164">
        <v>11</v>
      </c>
      <c r="F612" s="60">
        <v>30</v>
      </c>
      <c r="G612" s="129"/>
      <c r="H612" s="10" t="s">
        <v>769</v>
      </c>
      <c r="I612" s="2" t="s">
        <v>12</v>
      </c>
      <c r="J612" s="61">
        <v>1052.1099999999999</v>
      </c>
      <c r="K612" s="220" t="s">
        <v>893</v>
      </c>
      <c r="L612" s="102">
        <v>5.2307692307692308</v>
      </c>
      <c r="M612" s="95">
        <v>100</v>
      </c>
      <c r="N612" s="90">
        <v>98</v>
      </c>
      <c r="O612" s="90">
        <v>72.486772486772495</v>
      </c>
      <c r="P612" s="96">
        <v>8.18</v>
      </c>
      <c r="Q612" s="97" t="s">
        <v>160</v>
      </c>
      <c r="R612" s="70">
        <v>0</v>
      </c>
      <c r="S612" s="15" t="s">
        <v>169</v>
      </c>
      <c r="T612" s="15" t="s">
        <v>169</v>
      </c>
      <c r="U612" s="76">
        <v>8.646255697561725E-2</v>
      </c>
      <c r="V612" s="76">
        <v>6.7351598173515982E-4</v>
      </c>
      <c r="W612" s="70">
        <v>4</v>
      </c>
      <c r="X612" s="90">
        <v>1.0327627856839712</v>
      </c>
      <c r="Y612" s="2">
        <v>2</v>
      </c>
    </row>
    <row r="613" spans="1:25" ht="17.100000000000001" customHeight="1" x14ac:dyDescent="0.2">
      <c r="A613" s="31" t="s">
        <v>1497</v>
      </c>
      <c r="B613" s="18">
        <v>355190</v>
      </c>
      <c r="C613" s="32">
        <v>0</v>
      </c>
      <c r="D613" s="165">
        <v>15</v>
      </c>
      <c r="E613" s="164">
        <v>15</v>
      </c>
      <c r="F613" s="60">
        <v>30</v>
      </c>
      <c r="G613" s="129"/>
      <c r="H613" s="10" t="s">
        <v>770</v>
      </c>
      <c r="I613" s="2" t="s">
        <v>17</v>
      </c>
      <c r="J613" s="61">
        <v>140.4</v>
      </c>
      <c r="K613" s="220" t="s">
        <v>893</v>
      </c>
      <c r="L613" s="102">
        <v>7.6</v>
      </c>
      <c r="M613" s="95">
        <v>100</v>
      </c>
      <c r="N613" s="90">
        <v>100</v>
      </c>
      <c r="O613" s="90">
        <v>82.981366459627324</v>
      </c>
      <c r="P613" s="96">
        <v>10</v>
      </c>
      <c r="Q613" s="97">
        <v>0</v>
      </c>
      <c r="R613" s="70">
        <v>0</v>
      </c>
      <c r="S613" s="15" t="s">
        <v>169</v>
      </c>
      <c r="T613" s="15" t="s">
        <v>169</v>
      </c>
      <c r="U613" s="76">
        <v>1.2411407921731563</v>
      </c>
      <c r="V613" s="76">
        <v>5.5838279956370543E-2</v>
      </c>
      <c r="W613" s="70">
        <v>3</v>
      </c>
      <c r="X613" s="90">
        <v>2433.3233339106682</v>
      </c>
      <c r="Y613" s="2">
        <v>0</v>
      </c>
    </row>
    <row r="614" spans="1:25" ht="17.100000000000001" customHeight="1" x14ac:dyDescent="0.2">
      <c r="A614" s="31" t="s">
        <v>1498</v>
      </c>
      <c r="B614" s="18">
        <v>355200</v>
      </c>
      <c r="C614" s="32">
        <v>0</v>
      </c>
      <c r="D614" s="165">
        <v>2</v>
      </c>
      <c r="E614" s="164">
        <v>2</v>
      </c>
      <c r="F614" s="60">
        <v>30</v>
      </c>
      <c r="G614" s="129"/>
      <c r="H614" s="10" t="s">
        <v>771</v>
      </c>
      <c r="I614" s="2" t="s">
        <v>6</v>
      </c>
      <c r="J614" s="61">
        <v>414.7</v>
      </c>
      <c r="K614" s="220" t="s">
        <v>893</v>
      </c>
      <c r="L614" s="102">
        <v>9.1999999999999993</v>
      </c>
      <c r="M614" s="95">
        <v>94</v>
      </c>
      <c r="N614" s="90">
        <v>94</v>
      </c>
      <c r="O614" s="90">
        <v>75</v>
      </c>
      <c r="P614" s="96">
        <v>8</v>
      </c>
      <c r="Q614" s="97">
        <v>0</v>
      </c>
      <c r="R614" s="70">
        <v>0</v>
      </c>
      <c r="S614" s="15" t="s">
        <v>169</v>
      </c>
      <c r="T614" s="15" t="s">
        <v>169</v>
      </c>
      <c r="U614" s="76">
        <v>2.7397260273972603E-3</v>
      </c>
      <c r="V614" s="76">
        <v>1.4794520373758115E-2</v>
      </c>
      <c r="W614" s="70">
        <v>42</v>
      </c>
      <c r="X614" s="90">
        <v>157.67681997011144</v>
      </c>
      <c r="Y614" s="2">
        <v>1</v>
      </c>
    </row>
    <row r="615" spans="1:25" ht="17.100000000000001" customHeight="1" x14ac:dyDescent="0.2">
      <c r="A615" s="31" t="s">
        <v>1499</v>
      </c>
      <c r="B615" s="18">
        <v>355210</v>
      </c>
      <c r="C615" s="32">
        <v>0</v>
      </c>
      <c r="D615" s="165">
        <v>9</v>
      </c>
      <c r="E615" s="164">
        <v>9</v>
      </c>
      <c r="F615" s="60">
        <v>30</v>
      </c>
      <c r="G615" s="129"/>
      <c r="H615" s="10" t="s">
        <v>772</v>
      </c>
      <c r="I615" s="2" t="s">
        <v>18</v>
      </c>
      <c r="J615" s="61">
        <v>448.07</v>
      </c>
      <c r="K615" s="220" t="s">
        <v>893</v>
      </c>
      <c r="L615" s="102">
        <v>8.6923076923076916</v>
      </c>
      <c r="M615" s="95">
        <v>70</v>
      </c>
      <c r="N615" s="90">
        <v>0</v>
      </c>
      <c r="O615" s="90">
        <v>0</v>
      </c>
      <c r="P615" s="96">
        <v>1.05</v>
      </c>
      <c r="Q615" s="97" t="s">
        <v>160</v>
      </c>
      <c r="R615" s="70">
        <v>0</v>
      </c>
      <c r="S615" s="15" t="s">
        <v>169</v>
      </c>
      <c r="T615" s="15" t="s">
        <v>169</v>
      </c>
      <c r="U615" s="76">
        <v>8.0105312528630207E-2</v>
      </c>
      <c r="V615" s="76">
        <v>1.1012157523559472E-2</v>
      </c>
      <c r="W615" s="70">
        <v>45</v>
      </c>
      <c r="X615" s="90">
        <v>5.2793812586675699</v>
      </c>
      <c r="Y615" s="2">
        <v>2</v>
      </c>
    </row>
    <row r="616" spans="1:25" ht="17.100000000000001" customHeight="1" x14ac:dyDescent="0.2">
      <c r="A616" s="31" t="s">
        <v>1500</v>
      </c>
      <c r="B616" s="18">
        <v>355220</v>
      </c>
      <c r="C616" s="32">
        <v>0</v>
      </c>
      <c r="D616" s="165">
        <v>10</v>
      </c>
      <c r="E616" s="164">
        <v>10</v>
      </c>
      <c r="F616" s="60">
        <v>30</v>
      </c>
      <c r="G616" s="129"/>
      <c r="H616" s="10" t="s">
        <v>773</v>
      </c>
      <c r="I616" s="2" t="s">
        <v>58</v>
      </c>
      <c r="J616" s="61">
        <v>449.12</v>
      </c>
      <c r="K616" s="220" t="s">
        <v>893</v>
      </c>
      <c r="L616" s="102">
        <v>9.6</v>
      </c>
      <c r="M616" s="95">
        <v>95</v>
      </c>
      <c r="N616" s="90">
        <v>93.100000000000009</v>
      </c>
      <c r="O616" s="90">
        <v>83.971389860415286</v>
      </c>
      <c r="P616" s="96">
        <v>9.9</v>
      </c>
      <c r="Q616" s="97">
        <v>22</v>
      </c>
      <c r="R616" s="70">
        <v>0</v>
      </c>
      <c r="S616" s="15" t="s">
        <v>169</v>
      </c>
      <c r="T616" s="15" t="s">
        <v>169</v>
      </c>
      <c r="U616" s="76">
        <v>3.1046805479542852</v>
      </c>
      <c r="V616" s="76">
        <v>0.32618630077337202</v>
      </c>
      <c r="W616" s="70">
        <v>158</v>
      </c>
      <c r="X616" s="90">
        <v>119.05208124501499</v>
      </c>
      <c r="Y616" s="2">
        <v>0</v>
      </c>
    </row>
    <row r="617" spans="1:25" ht="17.100000000000001" customHeight="1" x14ac:dyDescent="0.2">
      <c r="A617" s="31" t="s">
        <v>1501</v>
      </c>
      <c r="B617" s="18">
        <v>355230</v>
      </c>
      <c r="C617" s="32">
        <v>0</v>
      </c>
      <c r="D617" s="165">
        <v>19</v>
      </c>
      <c r="E617" s="164">
        <v>19</v>
      </c>
      <c r="F617" s="60">
        <v>30</v>
      </c>
      <c r="G617" s="129"/>
      <c r="H617" s="10" t="s">
        <v>774</v>
      </c>
      <c r="I617" s="2" t="s">
        <v>2</v>
      </c>
      <c r="J617" s="61">
        <v>590.67999999999995</v>
      </c>
      <c r="K617" s="220" t="s">
        <v>893</v>
      </c>
      <c r="L617" s="102">
        <v>9.1</v>
      </c>
      <c r="M617" s="95">
        <v>100</v>
      </c>
      <c r="N617" s="90">
        <v>100</v>
      </c>
      <c r="O617" s="90">
        <v>89.275362318840578</v>
      </c>
      <c r="P617" s="96">
        <v>10</v>
      </c>
      <c r="Q617" s="97" t="s">
        <v>160</v>
      </c>
      <c r="R617" s="70">
        <v>0</v>
      </c>
      <c r="S617" s="15" t="s">
        <v>169</v>
      </c>
      <c r="T617" s="15" t="s">
        <v>169</v>
      </c>
      <c r="U617" s="76">
        <v>0.74942483611665722</v>
      </c>
      <c r="V617" s="76">
        <v>5.0856164601295497E-4</v>
      </c>
      <c r="W617" s="70">
        <v>0</v>
      </c>
      <c r="X617" s="90">
        <v>0.95757413240539957</v>
      </c>
      <c r="Y617" s="2">
        <v>0</v>
      </c>
    </row>
    <row r="618" spans="1:25" ht="17.100000000000001" customHeight="1" x14ac:dyDescent="0.2">
      <c r="A618" s="31" t="s">
        <v>1502</v>
      </c>
      <c r="B618" s="18">
        <v>355240</v>
      </c>
      <c r="C618" s="32">
        <v>0</v>
      </c>
      <c r="D618" s="165">
        <v>5</v>
      </c>
      <c r="E618" s="164">
        <v>5</v>
      </c>
      <c r="F618" s="60">
        <v>30</v>
      </c>
      <c r="G618" s="129"/>
      <c r="H618" s="10" t="s">
        <v>775</v>
      </c>
      <c r="I618" s="2" t="s">
        <v>9</v>
      </c>
      <c r="J618" s="61">
        <v>153.03</v>
      </c>
      <c r="K618" s="220" t="s">
        <v>893</v>
      </c>
      <c r="L618" s="102">
        <v>9.6</v>
      </c>
      <c r="M618" s="95">
        <v>87.999999999999986</v>
      </c>
      <c r="N618" s="90">
        <v>11.44</v>
      </c>
      <c r="O618" s="90">
        <v>9.4793261868300149</v>
      </c>
      <c r="P618" s="96">
        <v>2.63</v>
      </c>
      <c r="Q618" s="97">
        <v>0</v>
      </c>
      <c r="R618" s="70">
        <v>0</v>
      </c>
      <c r="S618" s="15" t="s">
        <v>169</v>
      </c>
      <c r="T618" s="15" t="s">
        <v>169</v>
      </c>
      <c r="U618" s="76">
        <v>8.4070776347155984E-2</v>
      </c>
      <c r="V618" s="76">
        <v>0.25890905612589199</v>
      </c>
      <c r="W618" s="70">
        <v>28</v>
      </c>
      <c r="X618" s="90">
        <v>2.370164322281314</v>
      </c>
      <c r="Y618" s="2">
        <v>0</v>
      </c>
    </row>
    <row r="619" spans="1:25" ht="17.100000000000001" customHeight="1" x14ac:dyDescent="0.2">
      <c r="A619" s="31" t="s">
        <v>1503</v>
      </c>
      <c r="B619" s="18">
        <v>355255</v>
      </c>
      <c r="C619" s="32">
        <v>0</v>
      </c>
      <c r="D619" s="165">
        <v>18</v>
      </c>
      <c r="E619" s="164">
        <v>18</v>
      </c>
      <c r="F619" s="60">
        <v>30</v>
      </c>
      <c r="G619" s="129"/>
      <c r="H619" s="10" t="s">
        <v>776</v>
      </c>
      <c r="I619" s="2" t="s">
        <v>1</v>
      </c>
      <c r="J619" s="61">
        <v>327.89</v>
      </c>
      <c r="K619" s="220" t="s">
        <v>893</v>
      </c>
      <c r="L619" s="102">
        <v>7.2</v>
      </c>
      <c r="M619" s="95">
        <v>80</v>
      </c>
      <c r="N619" s="90">
        <v>80</v>
      </c>
      <c r="O619" s="90">
        <v>68.548387096774192</v>
      </c>
      <c r="P619" s="96">
        <v>7.17</v>
      </c>
      <c r="Q619" s="97" t="s">
        <v>160</v>
      </c>
      <c r="R619" s="70">
        <v>0</v>
      </c>
      <c r="S619" s="15" t="s">
        <v>169</v>
      </c>
      <c r="T619" s="15" t="s">
        <v>169</v>
      </c>
      <c r="U619" s="76">
        <v>1.8356164432551764E-4</v>
      </c>
      <c r="V619" s="76">
        <v>9.9040183411341284E-2</v>
      </c>
      <c r="W619" s="70">
        <v>1</v>
      </c>
      <c r="X619" s="90">
        <v>0</v>
      </c>
      <c r="Y619" s="2">
        <v>0</v>
      </c>
    </row>
    <row r="620" spans="1:25" ht="17.100000000000001" customHeight="1" x14ac:dyDescent="0.2">
      <c r="A620" s="31" t="s">
        <v>1504</v>
      </c>
      <c r="B620" s="18">
        <v>355250</v>
      </c>
      <c r="C620" s="32">
        <v>0</v>
      </c>
      <c r="D620" s="165">
        <v>6</v>
      </c>
      <c r="E620" s="164">
        <v>6</v>
      </c>
      <c r="F620" s="60">
        <v>30</v>
      </c>
      <c r="G620" s="129"/>
      <c r="H620" s="10" t="s">
        <v>777</v>
      </c>
      <c r="I620" s="2" t="s">
        <v>16</v>
      </c>
      <c r="J620" s="61">
        <v>205.87</v>
      </c>
      <c r="K620" s="220" t="s">
        <v>893</v>
      </c>
      <c r="L620" s="102">
        <v>9.1999999999999993</v>
      </c>
      <c r="M620" s="95">
        <v>82</v>
      </c>
      <c r="N620" s="90">
        <v>57.4</v>
      </c>
      <c r="O620" s="90">
        <v>53.953656770456192</v>
      </c>
      <c r="P620" s="96">
        <v>5.99</v>
      </c>
      <c r="Q620" s="97">
        <v>0</v>
      </c>
      <c r="R620" s="70">
        <v>0</v>
      </c>
      <c r="S620" s="15" t="s">
        <v>169</v>
      </c>
      <c r="T620" s="15" t="s">
        <v>169</v>
      </c>
      <c r="U620" s="76">
        <v>1.9300388127889263</v>
      </c>
      <c r="V620" s="76">
        <v>6.1804550968643561E-2</v>
      </c>
      <c r="W620" s="70">
        <v>174</v>
      </c>
      <c r="X620" s="90">
        <v>0.6805562463965974</v>
      </c>
      <c r="Y620" s="2">
        <v>1</v>
      </c>
    </row>
    <row r="621" spans="1:25" ht="17.100000000000001" customHeight="1" x14ac:dyDescent="0.2">
      <c r="A621" s="31" t="s">
        <v>1505</v>
      </c>
      <c r="B621" s="18">
        <v>355260</v>
      </c>
      <c r="C621" s="32">
        <v>0</v>
      </c>
      <c r="D621" s="165">
        <v>15</v>
      </c>
      <c r="E621" s="164">
        <v>15</v>
      </c>
      <c r="F621" s="60">
        <v>30</v>
      </c>
      <c r="G621" s="129"/>
      <c r="H621" s="10" t="s">
        <v>778</v>
      </c>
      <c r="I621" s="2" t="s">
        <v>17</v>
      </c>
      <c r="J621" s="61">
        <v>345.6</v>
      </c>
      <c r="K621" s="220" t="s">
        <v>893</v>
      </c>
      <c r="L621" s="102">
        <v>8.6</v>
      </c>
      <c r="M621" s="95">
        <v>100</v>
      </c>
      <c r="N621" s="90">
        <v>100</v>
      </c>
      <c r="O621" s="90">
        <v>84.938704028021021</v>
      </c>
      <c r="P621" s="96">
        <v>10</v>
      </c>
      <c r="Q621" s="97">
        <v>0</v>
      </c>
      <c r="R621" s="70">
        <v>0</v>
      </c>
      <c r="S621" s="15" t="s">
        <v>169</v>
      </c>
      <c r="T621" s="15" t="s">
        <v>169</v>
      </c>
      <c r="U621" s="76">
        <v>0.16763302903723318</v>
      </c>
      <c r="V621" s="76">
        <v>3.5275495055966541E-2</v>
      </c>
      <c r="W621" s="70">
        <v>7</v>
      </c>
      <c r="X621" s="90">
        <v>6.2377952306071665</v>
      </c>
      <c r="Y621" s="2">
        <v>0</v>
      </c>
    </row>
    <row r="622" spans="1:25" ht="17.100000000000001" customHeight="1" x14ac:dyDescent="0.2">
      <c r="A622" s="31" t="s">
        <v>1506</v>
      </c>
      <c r="B622" s="18">
        <v>355270</v>
      </c>
      <c r="C622" s="32">
        <v>0</v>
      </c>
      <c r="D622" s="165">
        <v>13</v>
      </c>
      <c r="E622" s="164">
        <v>13</v>
      </c>
      <c r="F622" s="60">
        <v>30</v>
      </c>
      <c r="G622" s="129"/>
      <c r="H622" s="10" t="s">
        <v>779</v>
      </c>
      <c r="I622" s="2" t="s">
        <v>10</v>
      </c>
      <c r="J622" s="61">
        <v>366.46</v>
      </c>
      <c r="K622" s="220" t="s">
        <v>893</v>
      </c>
      <c r="L622" s="102">
        <v>8.8000000000000007</v>
      </c>
      <c r="M622" s="95">
        <v>97.000000000000014</v>
      </c>
      <c r="N622" s="90">
        <v>92.15</v>
      </c>
      <c r="O622" s="90">
        <v>79.416058394160586</v>
      </c>
      <c r="P622" s="96">
        <v>8.56</v>
      </c>
      <c r="Q622" s="97" t="s">
        <v>160</v>
      </c>
      <c r="R622" s="70">
        <v>0</v>
      </c>
      <c r="S622" s="15" t="s">
        <v>169</v>
      </c>
      <c r="T622" s="15" t="s">
        <v>169</v>
      </c>
      <c r="U622" s="76">
        <v>5.9147640799641433E-3</v>
      </c>
      <c r="V622" s="76">
        <v>2.5436072570003875E-2</v>
      </c>
      <c r="W622" s="70">
        <v>2</v>
      </c>
      <c r="X622" s="90">
        <v>16.381273109254842</v>
      </c>
      <c r="Y622" s="2">
        <v>0</v>
      </c>
    </row>
    <row r="623" spans="1:25" ht="17.100000000000001" customHeight="1" x14ac:dyDescent="0.2">
      <c r="A623" s="31" t="s">
        <v>1507</v>
      </c>
      <c r="B623" s="18">
        <v>355280</v>
      </c>
      <c r="C623" s="32">
        <v>0</v>
      </c>
      <c r="D623" s="165">
        <v>6</v>
      </c>
      <c r="E623" s="164">
        <v>6</v>
      </c>
      <c r="F623" s="60">
        <v>30</v>
      </c>
      <c r="G623" s="129"/>
      <c r="H623" s="10" t="s">
        <v>780</v>
      </c>
      <c r="I623" s="2" t="s">
        <v>16</v>
      </c>
      <c r="J623" s="61">
        <v>20.48</v>
      </c>
      <c r="K623" s="220" t="s">
        <v>893</v>
      </c>
      <c r="L623" s="102">
        <v>8.6</v>
      </c>
      <c r="M623" s="95">
        <v>81</v>
      </c>
      <c r="N623" s="90">
        <v>15.39</v>
      </c>
      <c r="O623" s="90">
        <v>11.851630718710352</v>
      </c>
      <c r="P623" s="96">
        <v>2.27</v>
      </c>
      <c r="Q623" s="97">
        <v>0</v>
      </c>
      <c r="R623" s="70">
        <v>0</v>
      </c>
      <c r="S623" s="15" t="s">
        <v>169</v>
      </c>
      <c r="T623" s="15" t="s">
        <v>169</v>
      </c>
      <c r="U623" s="76">
        <v>2.657534324959533E-4</v>
      </c>
      <c r="V623" s="76">
        <v>9.1100266365518656E-2</v>
      </c>
      <c r="W623" s="70">
        <v>56</v>
      </c>
      <c r="X623" s="90">
        <v>3.1546469262607992</v>
      </c>
      <c r="Y623" s="2">
        <v>0</v>
      </c>
    </row>
    <row r="624" spans="1:25" ht="17.100000000000001" customHeight="1" x14ac:dyDescent="0.2">
      <c r="A624" s="31" t="s">
        <v>1508</v>
      </c>
      <c r="B624" s="18">
        <v>355290</v>
      </c>
      <c r="C624" s="32">
        <v>0</v>
      </c>
      <c r="D624" s="165">
        <v>22</v>
      </c>
      <c r="E624" s="164">
        <v>22</v>
      </c>
      <c r="F624" s="60">
        <v>30</v>
      </c>
      <c r="G624" s="129"/>
      <c r="H624" s="10" t="s">
        <v>781</v>
      </c>
      <c r="I624" s="2" t="s">
        <v>5</v>
      </c>
      <c r="J624" s="61">
        <v>608.30999999999995</v>
      </c>
      <c r="K624" s="220" t="s">
        <v>893</v>
      </c>
      <c r="L624" s="102">
        <v>7.4</v>
      </c>
      <c r="M624" s="95">
        <v>98.000000000000014</v>
      </c>
      <c r="N624" s="90">
        <v>98.000000000000014</v>
      </c>
      <c r="O624" s="90">
        <v>79.545454545454547</v>
      </c>
      <c r="P624" s="96">
        <v>8.6300000000000008</v>
      </c>
      <c r="Q624" s="97">
        <v>0</v>
      </c>
      <c r="R624" s="70">
        <v>0</v>
      </c>
      <c r="S624" s="15" t="s">
        <v>169</v>
      </c>
      <c r="T624" s="15" t="s">
        <v>169</v>
      </c>
      <c r="U624" s="76">
        <v>6.8821920107488763E-3</v>
      </c>
      <c r="V624" s="76">
        <v>4.6826483969274722E-4</v>
      </c>
      <c r="W624" s="70">
        <v>0</v>
      </c>
      <c r="X624" s="90">
        <v>0.13677559538836562</v>
      </c>
      <c r="Y624" s="2">
        <v>0</v>
      </c>
    </row>
    <row r="625" spans="1:25" ht="17.100000000000001" customHeight="1" x14ac:dyDescent="0.2">
      <c r="A625" s="31" t="s">
        <v>1509</v>
      </c>
      <c r="B625" s="18">
        <v>355300</v>
      </c>
      <c r="C625" s="32">
        <v>0</v>
      </c>
      <c r="D625" s="165">
        <v>14</v>
      </c>
      <c r="E625" s="164">
        <v>14</v>
      </c>
      <c r="F625" s="60">
        <v>30</v>
      </c>
      <c r="G625" s="129"/>
      <c r="H625" s="10" t="s">
        <v>782</v>
      </c>
      <c r="I625" s="2" t="s">
        <v>8</v>
      </c>
      <c r="J625" s="61">
        <v>145.80000000000001</v>
      </c>
      <c r="K625" s="220" t="s">
        <v>893</v>
      </c>
      <c r="L625" s="102">
        <v>8.9</v>
      </c>
      <c r="M625" s="95">
        <v>100</v>
      </c>
      <c r="N625" s="90">
        <v>100</v>
      </c>
      <c r="O625" s="90">
        <v>86.946386946386951</v>
      </c>
      <c r="P625" s="96">
        <v>9.6999999999999993</v>
      </c>
      <c r="Q625" s="97">
        <v>0</v>
      </c>
      <c r="R625" s="70">
        <v>0</v>
      </c>
      <c r="S625" s="15" t="s">
        <v>169</v>
      </c>
      <c r="T625" s="15" t="s">
        <v>169</v>
      </c>
      <c r="U625" s="76">
        <v>2.0547945205479453E-4</v>
      </c>
      <c r="V625" s="76">
        <v>7.7968036529680361E-3</v>
      </c>
      <c r="W625" s="70">
        <v>4</v>
      </c>
      <c r="X625" s="90">
        <v>33.622181511603586</v>
      </c>
      <c r="Y625" s="2">
        <v>1</v>
      </c>
    </row>
    <row r="626" spans="1:25" ht="17.100000000000001" customHeight="1" x14ac:dyDescent="0.2">
      <c r="A626" s="31" t="s">
        <v>1510</v>
      </c>
      <c r="B626" s="18">
        <v>355310</v>
      </c>
      <c r="C626" s="32">
        <v>0</v>
      </c>
      <c r="D626" s="165">
        <v>15</v>
      </c>
      <c r="E626" s="164">
        <v>15</v>
      </c>
      <c r="F626" s="60">
        <v>30</v>
      </c>
      <c r="G626" s="129"/>
      <c r="H626" s="10" t="s">
        <v>783</v>
      </c>
      <c r="I626" s="2" t="s">
        <v>17</v>
      </c>
      <c r="J626" s="61">
        <v>106.93</v>
      </c>
      <c r="K626" s="220" t="s">
        <v>893</v>
      </c>
      <c r="L626" s="102">
        <v>8.8000000000000007</v>
      </c>
      <c r="M626" s="95">
        <v>100</v>
      </c>
      <c r="N626" s="90">
        <v>100</v>
      </c>
      <c r="O626" s="90">
        <v>57.093425605536332</v>
      </c>
      <c r="P626" s="96">
        <v>6.91</v>
      </c>
      <c r="Q626" s="97">
        <v>0</v>
      </c>
      <c r="R626" s="70">
        <v>0</v>
      </c>
      <c r="S626" s="15" t="s">
        <v>169</v>
      </c>
      <c r="T626" s="15" t="s">
        <v>169</v>
      </c>
      <c r="U626" s="76">
        <v>4.7477686439656414E-2</v>
      </c>
      <c r="V626" s="76">
        <v>7.0303500687876427E-2</v>
      </c>
      <c r="W626" s="70">
        <v>2</v>
      </c>
      <c r="X626" s="90">
        <v>11.946813704373799</v>
      </c>
      <c r="Y626" s="2">
        <v>0</v>
      </c>
    </row>
    <row r="627" spans="1:25" ht="17.100000000000001" customHeight="1" x14ac:dyDescent="0.2">
      <c r="A627" s="31" t="s">
        <v>1511</v>
      </c>
      <c r="B627" s="18">
        <v>355320</v>
      </c>
      <c r="C627" s="32">
        <v>0</v>
      </c>
      <c r="D627" s="165">
        <v>15</v>
      </c>
      <c r="E627" s="164">
        <v>15</v>
      </c>
      <c r="F627" s="60">
        <v>30</v>
      </c>
      <c r="G627" s="129"/>
      <c r="H627" s="10" t="s">
        <v>784</v>
      </c>
      <c r="I627" s="2" t="s">
        <v>17</v>
      </c>
      <c r="J627" s="61">
        <v>132.16</v>
      </c>
      <c r="K627" s="220" t="s">
        <v>893</v>
      </c>
      <c r="L627" s="102">
        <v>9.1999999999999993</v>
      </c>
      <c r="M627" s="95">
        <v>100</v>
      </c>
      <c r="N627" s="90">
        <v>100</v>
      </c>
      <c r="O627" s="90">
        <v>61.194029850746269</v>
      </c>
      <c r="P627" s="96">
        <v>7.17</v>
      </c>
      <c r="Q627" s="97">
        <v>0</v>
      </c>
      <c r="R627" s="70">
        <v>0</v>
      </c>
      <c r="S627" s="15" t="s">
        <v>169</v>
      </c>
      <c r="T627" s="15" t="s">
        <v>169</v>
      </c>
      <c r="U627" s="76">
        <v>2.4221461200278644E-2</v>
      </c>
      <c r="V627" s="76">
        <v>1.6334094384308093E-2</v>
      </c>
      <c r="W627" s="70">
        <v>2</v>
      </c>
      <c r="X627" s="90">
        <v>0.39814365520759465</v>
      </c>
      <c r="Y627" s="2">
        <v>0</v>
      </c>
    </row>
    <row r="628" spans="1:25" ht="17.100000000000001" customHeight="1" x14ac:dyDescent="0.2">
      <c r="A628" s="31" t="s">
        <v>1512</v>
      </c>
      <c r="B628" s="18">
        <v>355330</v>
      </c>
      <c r="C628" s="32">
        <v>0</v>
      </c>
      <c r="D628" s="165">
        <v>4</v>
      </c>
      <c r="E628" s="164">
        <v>4</v>
      </c>
      <c r="F628" s="60">
        <v>30</v>
      </c>
      <c r="G628" s="129"/>
      <c r="H628" s="10" t="s">
        <v>785</v>
      </c>
      <c r="I628" s="2" t="s">
        <v>15</v>
      </c>
      <c r="J628" s="61">
        <v>561.57000000000005</v>
      </c>
      <c r="K628" s="220" t="s">
        <v>893</v>
      </c>
      <c r="L628" s="102">
        <v>8.6</v>
      </c>
      <c r="M628" s="95">
        <v>100</v>
      </c>
      <c r="N628" s="90">
        <v>100</v>
      </c>
      <c r="O628" s="90">
        <v>57.992565055762078</v>
      </c>
      <c r="P628" s="96">
        <v>7.27</v>
      </c>
      <c r="Q628" s="97">
        <v>0</v>
      </c>
      <c r="R628" s="70">
        <v>0</v>
      </c>
      <c r="S628" s="15" t="s">
        <v>169</v>
      </c>
      <c r="T628" s="15" t="s">
        <v>169</v>
      </c>
      <c r="U628" s="76">
        <v>0.56164619526135506</v>
      </c>
      <c r="V628" s="76">
        <v>6.5099695646962438E-3</v>
      </c>
      <c r="W628" s="70">
        <v>13</v>
      </c>
      <c r="X628" s="90">
        <v>8.4389777360704858</v>
      </c>
      <c r="Y628" s="2">
        <v>0</v>
      </c>
    </row>
    <row r="629" spans="1:25" ht="17.100000000000001" customHeight="1" x14ac:dyDescent="0.2">
      <c r="A629" s="31" t="s">
        <v>1513</v>
      </c>
      <c r="B629" s="18">
        <v>355340</v>
      </c>
      <c r="C629" s="32">
        <v>0</v>
      </c>
      <c r="D629" s="165">
        <v>15</v>
      </c>
      <c r="E629" s="164">
        <v>15</v>
      </c>
      <c r="F629" s="60">
        <v>30</v>
      </c>
      <c r="G629" s="129"/>
      <c r="H629" s="10" t="s">
        <v>786</v>
      </c>
      <c r="I629" s="2" t="s">
        <v>17</v>
      </c>
      <c r="J629" s="61">
        <v>745.23</v>
      </c>
      <c r="K629" s="220" t="s">
        <v>893</v>
      </c>
      <c r="L629" s="102">
        <v>9.1</v>
      </c>
      <c r="M629" s="95">
        <v>100</v>
      </c>
      <c r="N629" s="90">
        <v>75</v>
      </c>
      <c r="O629" s="90">
        <v>61.492790500424086</v>
      </c>
      <c r="P629" s="96">
        <v>6.82</v>
      </c>
      <c r="Q629" s="97">
        <v>0</v>
      </c>
      <c r="R629" s="70">
        <v>0</v>
      </c>
      <c r="S629" s="15" t="s">
        <v>169</v>
      </c>
      <c r="T629" s="15" t="s">
        <v>169</v>
      </c>
      <c r="U629" s="76">
        <v>0.11189197109460468</v>
      </c>
      <c r="V629" s="76">
        <v>9.5359474159266849E-2</v>
      </c>
      <c r="W629" s="70">
        <v>22</v>
      </c>
      <c r="X629" s="90">
        <v>67.418265826266193</v>
      </c>
      <c r="Y629" s="2">
        <v>0</v>
      </c>
    </row>
    <row r="630" spans="1:25" ht="17.100000000000001" customHeight="1" x14ac:dyDescent="0.2">
      <c r="A630" s="31" t="s">
        <v>1514</v>
      </c>
      <c r="B630" s="18">
        <v>355350</v>
      </c>
      <c r="C630" s="32">
        <v>0</v>
      </c>
      <c r="D630" s="165">
        <v>11</v>
      </c>
      <c r="E630" s="164">
        <v>11</v>
      </c>
      <c r="F630" s="60">
        <v>30</v>
      </c>
      <c r="G630" s="129"/>
      <c r="H630" s="10" t="s">
        <v>787</v>
      </c>
      <c r="I630" s="2" t="s">
        <v>12</v>
      </c>
      <c r="J630" s="61">
        <v>755.29</v>
      </c>
      <c r="K630" s="220" t="s">
        <v>893</v>
      </c>
      <c r="L630" s="102">
        <v>8.6</v>
      </c>
      <c r="M630" s="95">
        <v>53</v>
      </c>
      <c r="N630" s="90">
        <v>53</v>
      </c>
      <c r="O630" s="90">
        <v>31.818181818181817</v>
      </c>
      <c r="P630" s="96">
        <v>4.8600000000000003</v>
      </c>
      <c r="Q630" s="97">
        <v>0</v>
      </c>
      <c r="R630" s="70">
        <v>0</v>
      </c>
      <c r="S630" s="15" t="s">
        <v>169</v>
      </c>
      <c r="T630" s="15" t="s">
        <v>169</v>
      </c>
      <c r="U630" s="76">
        <v>0</v>
      </c>
      <c r="V630" s="76">
        <v>2.2831050228310502E-4</v>
      </c>
      <c r="W630" s="70">
        <v>9</v>
      </c>
      <c r="X630" s="90">
        <v>0</v>
      </c>
      <c r="Y630" s="2">
        <v>2</v>
      </c>
    </row>
    <row r="631" spans="1:25" ht="17.100000000000001" customHeight="1" x14ac:dyDescent="0.2">
      <c r="A631" s="31" t="s">
        <v>1515</v>
      </c>
      <c r="B631" s="18">
        <v>355360</v>
      </c>
      <c r="C631" s="32">
        <v>0</v>
      </c>
      <c r="D631" s="165">
        <v>4</v>
      </c>
      <c r="E631" s="164">
        <v>4</v>
      </c>
      <c r="F631" s="60">
        <v>30</v>
      </c>
      <c r="G631" s="129"/>
      <c r="H631" s="10" t="s">
        <v>788</v>
      </c>
      <c r="I631" s="2" t="s">
        <v>15</v>
      </c>
      <c r="J631" s="61">
        <v>220.58</v>
      </c>
      <c r="K631" s="220" t="s">
        <v>893</v>
      </c>
      <c r="L631" s="102">
        <v>10</v>
      </c>
      <c r="M631" s="95">
        <v>100</v>
      </c>
      <c r="N631" s="90">
        <v>100</v>
      </c>
      <c r="O631" s="90">
        <v>72.791519434628967</v>
      </c>
      <c r="P631" s="96">
        <v>8.0299999999999994</v>
      </c>
      <c r="Q631" s="97">
        <v>0</v>
      </c>
      <c r="R631" s="70">
        <v>0</v>
      </c>
      <c r="S631" s="15" t="s">
        <v>169</v>
      </c>
      <c r="T631" s="15" t="s">
        <v>169</v>
      </c>
      <c r="U631" s="76">
        <v>5.1530136951028482E-2</v>
      </c>
      <c r="V631" s="76">
        <v>0</v>
      </c>
      <c r="W631" s="70">
        <v>1</v>
      </c>
      <c r="X631" s="90">
        <v>55.973064517508284</v>
      </c>
      <c r="Y631" s="2">
        <v>0</v>
      </c>
    </row>
    <row r="632" spans="1:25" ht="17.100000000000001" customHeight="1" x14ac:dyDescent="0.2">
      <c r="A632" s="31" t="s">
        <v>1516</v>
      </c>
      <c r="B632" s="18">
        <v>355365</v>
      </c>
      <c r="C632" s="32">
        <v>0</v>
      </c>
      <c r="D632" s="165">
        <v>9</v>
      </c>
      <c r="E632" s="164">
        <v>9</v>
      </c>
      <c r="F632" s="60">
        <v>30</v>
      </c>
      <c r="G632" s="129"/>
      <c r="H632" s="10" t="s">
        <v>789</v>
      </c>
      <c r="I632" s="2" t="s">
        <v>18</v>
      </c>
      <c r="J632" s="61">
        <v>54.21</v>
      </c>
      <c r="K632" s="220" t="s">
        <v>893</v>
      </c>
      <c r="L632" s="102">
        <v>9.3000000000000007</v>
      </c>
      <c r="M632" s="95">
        <v>100</v>
      </c>
      <c r="N632" s="90">
        <v>100</v>
      </c>
      <c r="O632" s="90">
        <v>95.744680851063833</v>
      </c>
      <c r="P632" s="96">
        <v>9.6999999999999993</v>
      </c>
      <c r="Q632" s="97" t="s">
        <v>160</v>
      </c>
      <c r="R632" s="70">
        <v>0</v>
      </c>
      <c r="S632" s="15" t="s">
        <v>169</v>
      </c>
      <c r="T632" s="15" t="s">
        <v>169</v>
      </c>
      <c r="U632" s="76">
        <v>2.6255707762557076E-2</v>
      </c>
      <c r="V632" s="76">
        <v>0</v>
      </c>
      <c r="W632" s="70">
        <v>0</v>
      </c>
      <c r="X632" s="90">
        <v>0</v>
      </c>
      <c r="Y632" s="2">
        <v>0</v>
      </c>
    </row>
    <row r="633" spans="1:25" ht="17.100000000000001" customHeight="1" x14ac:dyDescent="0.2">
      <c r="A633" s="31" t="s">
        <v>1517</v>
      </c>
      <c r="B633" s="18">
        <v>355370</v>
      </c>
      <c r="C633" s="32">
        <v>0</v>
      </c>
      <c r="D633" s="165">
        <v>16</v>
      </c>
      <c r="E633" s="164">
        <v>16</v>
      </c>
      <c r="F633" s="60">
        <v>30</v>
      </c>
      <c r="G633" s="129"/>
      <c r="H633" s="10" t="s">
        <v>790</v>
      </c>
      <c r="I633" s="2" t="s">
        <v>0</v>
      </c>
      <c r="J633" s="61">
        <v>594.22</v>
      </c>
      <c r="K633" s="220" t="s">
        <v>893</v>
      </c>
      <c r="L633" s="102">
        <v>6.8461538461538458</v>
      </c>
      <c r="M633" s="95">
        <v>82</v>
      </c>
      <c r="N633" s="90">
        <v>0</v>
      </c>
      <c r="O633" s="90">
        <v>0</v>
      </c>
      <c r="P633" s="96">
        <v>1.23</v>
      </c>
      <c r="Q633" s="97">
        <v>0</v>
      </c>
      <c r="R633" s="70">
        <v>0</v>
      </c>
      <c r="S633" s="15" t="s">
        <v>169</v>
      </c>
      <c r="T633" s="15" t="s">
        <v>169</v>
      </c>
      <c r="U633" s="76">
        <v>0.13375983008096692</v>
      </c>
      <c r="V633" s="76">
        <v>0.11269269396041491</v>
      </c>
      <c r="W633" s="70">
        <v>2</v>
      </c>
      <c r="X633" s="90">
        <v>43.576374869809783</v>
      </c>
      <c r="Y633" s="2">
        <v>0</v>
      </c>
    </row>
    <row r="634" spans="1:25" ht="17.100000000000001" customHeight="1" x14ac:dyDescent="0.2">
      <c r="A634" s="31" t="s">
        <v>1518</v>
      </c>
      <c r="B634" s="18">
        <v>355380</v>
      </c>
      <c r="C634" s="32">
        <v>0</v>
      </c>
      <c r="D634" s="165">
        <v>14</v>
      </c>
      <c r="E634" s="164">
        <v>14</v>
      </c>
      <c r="F634" s="60">
        <v>30</v>
      </c>
      <c r="G634" s="129"/>
      <c r="H634" s="10" t="s">
        <v>791</v>
      </c>
      <c r="I634" s="2" t="s">
        <v>8</v>
      </c>
      <c r="J634" s="61">
        <v>447.09</v>
      </c>
      <c r="K634" s="220" t="s">
        <v>893</v>
      </c>
      <c r="L634" s="102">
        <v>9.1999999999999993</v>
      </c>
      <c r="M634" s="95">
        <v>83</v>
      </c>
      <c r="N634" s="90">
        <v>83</v>
      </c>
      <c r="O634" s="90">
        <v>39.130434782608695</v>
      </c>
      <c r="P634" s="96">
        <v>5.49</v>
      </c>
      <c r="Q634" s="97">
        <v>0</v>
      </c>
      <c r="R634" s="70">
        <v>0</v>
      </c>
      <c r="S634" s="15" t="s">
        <v>169</v>
      </c>
      <c r="T634" s="15" t="s">
        <v>169</v>
      </c>
      <c r="U634" s="76">
        <v>0.41195637307343658</v>
      </c>
      <c r="V634" s="76">
        <v>2.0799086736217483E-3</v>
      </c>
      <c r="W634" s="70">
        <v>5</v>
      </c>
      <c r="X634" s="90">
        <v>3.0165838249137287</v>
      </c>
      <c r="Y634" s="2">
        <v>1</v>
      </c>
    </row>
    <row r="635" spans="1:25" ht="17.100000000000001" customHeight="1" x14ac:dyDescent="0.2">
      <c r="A635" s="31" t="s">
        <v>1519</v>
      </c>
      <c r="B635" s="18">
        <v>355385</v>
      </c>
      <c r="C635" s="32">
        <v>0</v>
      </c>
      <c r="D635" s="165">
        <v>14</v>
      </c>
      <c r="E635" s="164">
        <v>14</v>
      </c>
      <c r="F635" s="60">
        <v>30</v>
      </c>
      <c r="G635" s="129"/>
      <c r="H635" s="10" t="s">
        <v>792</v>
      </c>
      <c r="I635" s="2" t="s">
        <v>8</v>
      </c>
      <c r="J635" s="61">
        <v>232.96</v>
      </c>
      <c r="K635" s="220" t="s">
        <v>893</v>
      </c>
      <c r="L635" s="102">
        <v>6.2</v>
      </c>
      <c r="M635" s="95">
        <v>86.000000000000014</v>
      </c>
      <c r="N635" s="90">
        <v>86.000000000000014</v>
      </c>
      <c r="O635" s="90">
        <v>54.248366013071895</v>
      </c>
      <c r="P635" s="96">
        <v>6.31</v>
      </c>
      <c r="Q635" s="97">
        <v>0</v>
      </c>
      <c r="R635" s="70">
        <v>0</v>
      </c>
      <c r="S635" s="15" t="s">
        <v>169</v>
      </c>
      <c r="T635" s="15" t="s">
        <v>169</v>
      </c>
      <c r="U635" s="76">
        <v>0.14285042209712337</v>
      </c>
      <c r="V635" s="76">
        <v>0</v>
      </c>
      <c r="W635" s="70">
        <v>1</v>
      </c>
      <c r="X635" s="90">
        <v>0</v>
      </c>
      <c r="Y635" s="2">
        <v>0</v>
      </c>
    </row>
    <row r="636" spans="1:25" ht="17.100000000000001" customHeight="1" x14ac:dyDescent="0.2">
      <c r="A636" s="31" t="s">
        <v>1520</v>
      </c>
      <c r="B636" s="18">
        <v>355390</v>
      </c>
      <c r="C636" s="32">
        <v>0</v>
      </c>
      <c r="D636" s="165">
        <v>22</v>
      </c>
      <c r="E636" s="164">
        <v>22</v>
      </c>
      <c r="F636" s="60">
        <v>30</v>
      </c>
      <c r="G636" s="129"/>
      <c r="H636" s="10" t="s">
        <v>874</v>
      </c>
      <c r="I636" s="2" t="s">
        <v>5</v>
      </c>
      <c r="J636" s="61">
        <v>197.22</v>
      </c>
      <c r="K636" s="220" t="s">
        <v>893</v>
      </c>
      <c r="L636" s="102">
        <v>8.1999999999999993</v>
      </c>
      <c r="M636" s="95">
        <v>99.000000000000014</v>
      </c>
      <c r="N636" s="90">
        <v>99.000000000000014</v>
      </c>
      <c r="O636" s="90">
        <v>79.27927927927928</v>
      </c>
      <c r="P636" s="96">
        <v>8.6300000000000008</v>
      </c>
      <c r="Q636" s="97" t="s">
        <v>160</v>
      </c>
      <c r="R636" s="70">
        <v>0</v>
      </c>
      <c r="S636" s="15" t="s">
        <v>169</v>
      </c>
      <c r="T636" s="15" t="s">
        <v>169</v>
      </c>
      <c r="U636" s="76">
        <v>0</v>
      </c>
      <c r="V636" s="76">
        <v>3.4303653185770394E-4</v>
      </c>
      <c r="W636" s="70">
        <v>0</v>
      </c>
      <c r="X636" s="90">
        <v>0</v>
      </c>
      <c r="Y636" s="2">
        <v>0</v>
      </c>
    </row>
    <row r="637" spans="1:25" ht="17.100000000000001" customHeight="1" x14ac:dyDescent="0.2">
      <c r="A637" s="31" t="s">
        <v>1521</v>
      </c>
      <c r="B637" s="18">
        <v>355395</v>
      </c>
      <c r="C637" s="32">
        <v>0</v>
      </c>
      <c r="D637" s="165">
        <v>17</v>
      </c>
      <c r="E637" s="164">
        <v>17</v>
      </c>
      <c r="F637" s="60">
        <v>30</v>
      </c>
      <c r="G637" s="129"/>
      <c r="H637" s="10" t="s">
        <v>794</v>
      </c>
      <c r="I637" s="2" t="s">
        <v>7</v>
      </c>
      <c r="J637" s="61">
        <v>303.5</v>
      </c>
      <c r="K637" s="220" t="s">
        <v>893</v>
      </c>
      <c r="L637" s="102">
        <v>7.2</v>
      </c>
      <c r="M637" s="95">
        <v>96.000000000000014</v>
      </c>
      <c r="N637" s="90">
        <v>96.000000000000014</v>
      </c>
      <c r="O637" s="90">
        <v>84.464555052790345</v>
      </c>
      <c r="P637" s="96">
        <v>9.74</v>
      </c>
      <c r="Q637" s="97" t="s">
        <v>160</v>
      </c>
      <c r="R637" s="70">
        <v>0</v>
      </c>
      <c r="S637" s="15" t="s">
        <v>169</v>
      </c>
      <c r="T637" s="15" t="s">
        <v>169</v>
      </c>
      <c r="U637" s="76">
        <v>0.38530593920842693</v>
      </c>
      <c r="V637" s="76">
        <v>4.3103652637298789E-2</v>
      </c>
      <c r="W637" s="70">
        <v>1</v>
      </c>
      <c r="X637" s="90">
        <v>14.809935103398484</v>
      </c>
      <c r="Y637" s="2">
        <v>0</v>
      </c>
    </row>
    <row r="638" spans="1:25" ht="17.100000000000001" customHeight="1" x14ac:dyDescent="0.2">
      <c r="A638" s="31" t="s">
        <v>1522</v>
      </c>
      <c r="B638" s="18">
        <v>355400</v>
      </c>
      <c r="C638" s="32">
        <v>0</v>
      </c>
      <c r="D638" s="165">
        <v>10</v>
      </c>
      <c r="E638" s="164">
        <v>10</v>
      </c>
      <c r="F638" s="60">
        <v>30</v>
      </c>
      <c r="G638" s="129"/>
      <c r="H638" s="10" t="s">
        <v>795</v>
      </c>
      <c r="I638" s="2" t="s">
        <v>58</v>
      </c>
      <c r="J638" s="61">
        <v>524.16</v>
      </c>
      <c r="K638" s="220" t="s">
        <v>893</v>
      </c>
      <c r="L638" s="102">
        <v>6.1538461538461542</v>
      </c>
      <c r="M638" s="95">
        <v>92</v>
      </c>
      <c r="N638" s="90">
        <v>77.279999999999987</v>
      </c>
      <c r="O638" s="90">
        <v>64.223982715160247</v>
      </c>
      <c r="P638" s="96">
        <v>7.31</v>
      </c>
      <c r="Q638" s="97">
        <v>6</v>
      </c>
      <c r="R638" s="70">
        <v>0</v>
      </c>
      <c r="S638" s="15" t="s">
        <v>169</v>
      </c>
      <c r="T638" s="15" t="s">
        <v>169</v>
      </c>
      <c r="U638" s="76">
        <v>0.70354787055379187</v>
      </c>
      <c r="V638" s="76">
        <v>0.16633886571815931</v>
      </c>
      <c r="W638" s="70">
        <v>49</v>
      </c>
      <c r="X638" s="90">
        <v>8.0145940431401588</v>
      </c>
      <c r="Y638" s="2">
        <v>0</v>
      </c>
    </row>
    <row r="639" spans="1:25" ht="17.100000000000001" customHeight="1" x14ac:dyDescent="0.2">
      <c r="A639" s="31" t="s">
        <v>1523</v>
      </c>
      <c r="B639" s="18">
        <v>355410</v>
      </c>
      <c r="C639" s="32">
        <v>0</v>
      </c>
      <c r="D639" s="165">
        <v>2</v>
      </c>
      <c r="E639" s="164">
        <v>2</v>
      </c>
      <c r="F639" s="60">
        <v>30</v>
      </c>
      <c r="G639" s="129"/>
      <c r="H639" s="10" t="s">
        <v>796</v>
      </c>
      <c r="I639" s="2" t="s">
        <v>6</v>
      </c>
      <c r="J639" s="61">
        <v>625.91999999999996</v>
      </c>
      <c r="K639" s="220" t="s">
        <v>893</v>
      </c>
      <c r="L639" s="102">
        <v>10</v>
      </c>
      <c r="M639" s="95">
        <v>92</v>
      </c>
      <c r="N639" s="90">
        <v>92</v>
      </c>
      <c r="O639" s="90">
        <v>78.659849300322932</v>
      </c>
      <c r="P639" s="96">
        <v>7.99</v>
      </c>
      <c r="Q639" s="97">
        <v>0</v>
      </c>
      <c r="R639" s="70">
        <v>0</v>
      </c>
      <c r="S639" s="15" t="s">
        <v>169</v>
      </c>
      <c r="T639" s="15" t="s">
        <v>169</v>
      </c>
      <c r="U639" s="76">
        <v>0.56626465646194546</v>
      </c>
      <c r="V639" s="76">
        <v>5.4876362231768436E-2</v>
      </c>
      <c r="W639" s="70">
        <v>229</v>
      </c>
      <c r="X639" s="90">
        <v>0.91766627075032892</v>
      </c>
      <c r="Y639" s="2">
        <v>0</v>
      </c>
    </row>
    <row r="640" spans="1:25" ht="17.100000000000001" customHeight="1" x14ac:dyDescent="0.2">
      <c r="A640" s="31" t="s">
        <v>1524</v>
      </c>
      <c r="B640" s="18">
        <v>355420</v>
      </c>
      <c r="C640" s="32">
        <v>0</v>
      </c>
      <c r="D640" s="165">
        <v>14</v>
      </c>
      <c r="E640" s="164">
        <v>14</v>
      </c>
      <c r="F640" s="60">
        <v>30</v>
      </c>
      <c r="G640" s="129"/>
      <c r="H640" s="10" t="s">
        <v>797</v>
      </c>
      <c r="I640" s="2" t="s">
        <v>8</v>
      </c>
      <c r="J640" s="61">
        <v>296.33999999999997</v>
      </c>
      <c r="K640" s="220" t="s">
        <v>893</v>
      </c>
      <c r="L640" s="102">
        <v>8.5</v>
      </c>
      <c r="M640" s="95">
        <v>95</v>
      </c>
      <c r="N640" s="90">
        <v>0</v>
      </c>
      <c r="O640" s="90">
        <v>0</v>
      </c>
      <c r="P640" s="96">
        <v>1.43</v>
      </c>
      <c r="Q640" s="97" t="s">
        <v>160</v>
      </c>
      <c r="R640" s="70">
        <v>0</v>
      </c>
      <c r="S640" s="15" t="s">
        <v>169</v>
      </c>
      <c r="T640" s="15" t="s">
        <v>169</v>
      </c>
      <c r="U640" s="76">
        <v>1.9836516503692579E-2</v>
      </c>
      <c r="V640" s="76">
        <v>2.054794520547945E-3</v>
      </c>
      <c r="W640" s="70">
        <v>3</v>
      </c>
      <c r="X640" s="90">
        <v>26.301369863013697</v>
      </c>
      <c r="Y640" s="2">
        <v>1</v>
      </c>
    </row>
    <row r="641" spans="1:25" ht="17.100000000000001" customHeight="1" x14ac:dyDescent="0.2">
      <c r="A641" s="31" t="s">
        <v>1525</v>
      </c>
      <c r="B641" s="18">
        <v>355430</v>
      </c>
      <c r="C641" s="32">
        <v>0</v>
      </c>
      <c r="D641" s="165">
        <v>22</v>
      </c>
      <c r="E641" s="164">
        <v>22</v>
      </c>
      <c r="F641" s="60">
        <v>30</v>
      </c>
      <c r="G641" s="129"/>
      <c r="H641" s="10" t="s">
        <v>798</v>
      </c>
      <c r="I641" s="2" t="s">
        <v>5</v>
      </c>
      <c r="J641" s="61">
        <v>1556.67</v>
      </c>
      <c r="K641" s="220" t="s">
        <v>893</v>
      </c>
      <c r="L641" s="102">
        <v>7.3</v>
      </c>
      <c r="M641" s="95">
        <v>93</v>
      </c>
      <c r="N641" s="90">
        <v>93</v>
      </c>
      <c r="O641" s="90">
        <v>74.628450106157104</v>
      </c>
      <c r="P641" s="96">
        <v>8.25</v>
      </c>
      <c r="Q641" s="97" t="s">
        <v>160</v>
      </c>
      <c r="R641" s="70">
        <v>0</v>
      </c>
      <c r="S641" s="15" t="s">
        <v>169</v>
      </c>
      <c r="T641" s="15" t="s">
        <v>169</v>
      </c>
      <c r="U641" s="76">
        <v>0.19030137049008722</v>
      </c>
      <c r="V641" s="76">
        <v>9.1580060794836132E-2</v>
      </c>
      <c r="W641" s="70">
        <v>0</v>
      </c>
      <c r="X641" s="90">
        <v>130.03906870728898</v>
      </c>
      <c r="Y641" s="2">
        <v>1</v>
      </c>
    </row>
    <row r="642" spans="1:25" ht="17.100000000000001" customHeight="1" x14ac:dyDescent="0.2">
      <c r="A642" s="31" t="s">
        <v>1526</v>
      </c>
      <c r="B642" s="18">
        <v>355440</v>
      </c>
      <c r="C642" s="32">
        <v>0</v>
      </c>
      <c r="D642" s="165">
        <v>12</v>
      </c>
      <c r="E642" s="164">
        <v>12</v>
      </c>
      <c r="F642" s="60">
        <v>30</v>
      </c>
      <c r="G642" s="129"/>
      <c r="H642" s="10" t="s">
        <v>799</v>
      </c>
      <c r="I642" s="2" t="s">
        <v>11</v>
      </c>
      <c r="J642" s="61">
        <v>219.89</v>
      </c>
      <c r="K642" s="220" t="s">
        <v>893</v>
      </c>
      <c r="L642" s="102">
        <v>8.5</v>
      </c>
      <c r="M642" s="95">
        <v>99</v>
      </c>
      <c r="N642" s="90">
        <v>99</v>
      </c>
      <c r="O642" s="90">
        <v>90.02267573696146</v>
      </c>
      <c r="P642" s="96">
        <v>9.99</v>
      </c>
      <c r="Q642" s="97">
        <v>0</v>
      </c>
      <c r="R642" s="70">
        <v>0</v>
      </c>
      <c r="S642" s="15" t="s">
        <v>169</v>
      </c>
      <c r="T642" s="15" t="s">
        <v>169</v>
      </c>
      <c r="U642" s="76">
        <v>7.0996955859969554E-2</v>
      </c>
      <c r="V642" s="76">
        <v>7.0331506598485666E-2</v>
      </c>
      <c r="W642" s="70">
        <v>3</v>
      </c>
      <c r="X642" s="90">
        <v>236.67470215049917</v>
      </c>
      <c r="Y642" s="2">
        <v>0</v>
      </c>
    </row>
    <row r="643" spans="1:25" s="163" customFormat="1" ht="30" customHeight="1" x14ac:dyDescent="0.2">
      <c r="A643" s="31" t="s">
        <v>1527</v>
      </c>
      <c r="B643" s="18">
        <v>355450</v>
      </c>
      <c r="C643" s="32">
        <v>0</v>
      </c>
      <c r="D643" s="165">
        <v>10</v>
      </c>
      <c r="E643" s="164">
        <v>10</v>
      </c>
      <c r="F643" s="60">
        <v>30</v>
      </c>
      <c r="G643" s="129"/>
      <c r="H643" s="10" t="s">
        <v>800</v>
      </c>
      <c r="I643" s="2" t="s">
        <v>58</v>
      </c>
      <c r="J643" s="61">
        <v>392.51</v>
      </c>
      <c r="K643" s="220" t="s">
        <v>893</v>
      </c>
      <c r="L643" s="102">
        <v>9.6</v>
      </c>
      <c r="M643" s="95">
        <v>100</v>
      </c>
      <c r="N643" s="90">
        <v>28.000000000000004</v>
      </c>
      <c r="O643" s="90">
        <v>25.506294471811714</v>
      </c>
      <c r="P643" s="96">
        <v>4.08</v>
      </c>
      <c r="Q643" s="97">
        <v>0</v>
      </c>
      <c r="R643" s="70">
        <v>0</v>
      </c>
      <c r="S643" s="15" t="s">
        <v>169</v>
      </c>
      <c r="T643" s="15" t="s">
        <v>169</v>
      </c>
      <c r="U643" s="76">
        <v>7.8422374434122755E-2</v>
      </c>
      <c r="V643" s="76">
        <v>5.0483105041460904E-2</v>
      </c>
      <c r="W643" s="70">
        <v>31</v>
      </c>
      <c r="X643" s="90">
        <v>10.134661551904452</v>
      </c>
      <c r="Y643" s="2">
        <v>1</v>
      </c>
    </row>
    <row r="644" spans="1:25" s="163" customFormat="1" ht="30" customHeight="1" x14ac:dyDescent="0.2">
      <c r="A644" s="31" t="s">
        <v>1528</v>
      </c>
      <c r="B644" s="18">
        <v>355460</v>
      </c>
      <c r="C644" s="32">
        <v>0</v>
      </c>
      <c r="D644" s="165">
        <v>14</v>
      </c>
      <c r="E644" s="164">
        <v>14</v>
      </c>
      <c r="F644" s="60">
        <v>30</v>
      </c>
      <c r="G644" s="129"/>
      <c r="H644" s="10" t="s">
        <v>801</v>
      </c>
      <c r="I644" s="2" t="s">
        <v>8</v>
      </c>
      <c r="J644" s="61">
        <v>197.22</v>
      </c>
      <c r="K644" s="220" t="s">
        <v>893</v>
      </c>
      <c r="L644" s="102">
        <v>9.6</v>
      </c>
      <c r="M644" s="95">
        <v>100</v>
      </c>
      <c r="N644" s="90">
        <v>0</v>
      </c>
      <c r="O644" s="90">
        <v>0</v>
      </c>
      <c r="P644" s="96">
        <v>1.5</v>
      </c>
      <c r="Q644" s="97" t="s">
        <v>160</v>
      </c>
      <c r="R644" s="70">
        <v>0</v>
      </c>
      <c r="S644" s="15" t="s">
        <v>169</v>
      </c>
      <c r="T644" s="15" t="s">
        <v>169</v>
      </c>
      <c r="U644" s="76">
        <v>1.165144596651446E-2</v>
      </c>
      <c r="V644" s="76">
        <v>1.2328767123287671E-2</v>
      </c>
      <c r="W644" s="70">
        <v>2</v>
      </c>
      <c r="X644" s="90">
        <v>109.70331538274745</v>
      </c>
      <c r="Y644" s="2">
        <v>0</v>
      </c>
    </row>
    <row r="645" spans="1:25" s="163" customFormat="1" ht="30" customHeight="1" x14ac:dyDescent="0.2">
      <c r="A645" s="31" t="s">
        <v>1529</v>
      </c>
      <c r="B645" s="18">
        <v>355465</v>
      </c>
      <c r="C645" s="32">
        <v>0</v>
      </c>
      <c r="D645" s="165">
        <v>10</v>
      </c>
      <c r="E645" s="164">
        <v>10</v>
      </c>
      <c r="F645" s="60">
        <v>30</v>
      </c>
      <c r="G645" s="129"/>
      <c r="H645" s="10" t="s">
        <v>802</v>
      </c>
      <c r="I645" s="2" t="s">
        <v>58</v>
      </c>
      <c r="J645" s="61">
        <v>71.3</v>
      </c>
      <c r="K645" s="220" t="s">
        <v>893</v>
      </c>
      <c r="L645" s="102">
        <v>9.6999999999999993</v>
      </c>
      <c r="M645" s="95">
        <v>100</v>
      </c>
      <c r="N645" s="90">
        <v>100</v>
      </c>
      <c r="O645" s="90">
        <v>80</v>
      </c>
      <c r="P645" s="96">
        <v>9.8000000000000007</v>
      </c>
      <c r="Q645" s="97" t="s">
        <v>160</v>
      </c>
      <c r="R645" s="70">
        <v>0</v>
      </c>
      <c r="S645" s="15" t="s">
        <v>169</v>
      </c>
      <c r="T645" s="15" t="s">
        <v>169</v>
      </c>
      <c r="U645" s="76">
        <v>4.0630136777276863E-3</v>
      </c>
      <c r="V645" s="76">
        <v>0</v>
      </c>
      <c r="W645" s="70">
        <v>6</v>
      </c>
      <c r="X645" s="90">
        <v>69.745071624829308</v>
      </c>
      <c r="Y645" s="2">
        <v>0</v>
      </c>
    </row>
    <row r="646" spans="1:25" ht="12.75" x14ac:dyDescent="0.2">
      <c r="A646" s="31" t="s">
        <v>1530</v>
      </c>
      <c r="B646" s="18">
        <v>355470</v>
      </c>
      <c r="C646" s="32">
        <v>0</v>
      </c>
      <c r="D646" s="165">
        <v>13</v>
      </c>
      <c r="E646" s="164">
        <v>13</v>
      </c>
      <c r="F646" s="60">
        <v>30</v>
      </c>
      <c r="G646" s="129"/>
      <c r="H646" s="10" t="s">
        <v>803</v>
      </c>
      <c r="I646" s="2" t="s">
        <v>10</v>
      </c>
      <c r="J646" s="61">
        <v>311.17</v>
      </c>
      <c r="K646" s="220" t="s">
        <v>893</v>
      </c>
      <c r="L646" s="102">
        <v>6</v>
      </c>
      <c r="M646" s="95">
        <v>100</v>
      </c>
      <c r="N646" s="90">
        <v>100</v>
      </c>
      <c r="O646" s="90">
        <v>54.883720930232563</v>
      </c>
      <c r="P646" s="96">
        <v>6.58</v>
      </c>
      <c r="Q646" s="97" t="s">
        <v>160</v>
      </c>
      <c r="R646" s="70">
        <v>2</v>
      </c>
      <c r="S646" s="15" t="s">
        <v>169</v>
      </c>
      <c r="T646" s="15" t="s">
        <v>169</v>
      </c>
      <c r="U646" s="76">
        <v>2.7622374425467836E-2</v>
      </c>
      <c r="V646" s="76">
        <v>1.5193302823709753E-3</v>
      </c>
      <c r="W646" s="70">
        <v>0</v>
      </c>
      <c r="X646" s="90">
        <v>126.01609939809002</v>
      </c>
      <c r="Y646" s="2">
        <v>1</v>
      </c>
    </row>
    <row r="647" spans="1:25" ht="12.75" x14ac:dyDescent="0.2">
      <c r="A647" s="31" t="s">
        <v>1531</v>
      </c>
      <c r="B647" s="18">
        <v>355475</v>
      </c>
      <c r="C647" s="32">
        <v>0</v>
      </c>
      <c r="D647" s="165">
        <v>13</v>
      </c>
      <c r="E647" s="164">
        <v>13</v>
      </c>
      <c r="F647" s="60">
        <v>30</v>
      </c>
      <c r="G647" s="129"/>
      <c r="H647" s="10" t="s">
        <v>804</v>
      </c>
      <c r="I647" s="2" t="s">
        <v>10</v>
      </c>
      <c r="J647" s="61">
        <v>63.38</v>
      </c>
      <c r="K647" s="220" t="s">
        <v>893</v>
      </c>
      <c r="L647" s="102">
        <v>8.9</v>
      </c>
      <c r="M647" s="95">
        <v>89.999999999999986</v>
      </c>
      <c r="N647" s="90">
        <v>89.999999999999986</v>
      </c>
      <c r="O647" s="90">
        <v>83.116883116883116</v>
      </c>
      <c r="P647" s="96">
        <v>9.85</v>
      </c>
      <c r="Q647" s="97" t="s">
        <v>160</v>
      </c>
      <c r="R647" s="70">
        <v>0</v>
      </c>
      <c r="S647" s="15" t="s">
        <v>169</v>
      </c>
      <c r="T647" s="15" t="s">
        <v>169</v>
      </c>
      <c r="U647" s="76">
        <v>2.3134247505501526E-2</v>
      </c>
      <c r="V647" s="76">
        <v>7.0410957184012073E-3</v>
      </c>
      <c r="W647" s="70">
        <v>0</v>
      </c>
      <c r="X647" s="90">
        <v>197.39889303299992</v>
      </c>
      <c r="Y647" s="2">
        <v>0</v>
      </c>
    </row>
    <row r="648" spans="1:25" ht="12.75" x14ac:dyDescent="0.2">
      <c r="A648" s="31" t="s">
        <v>1532</v>
      </c>
      <c r="B648" s="18">
        <v>355480</v>
      </c>
      <c r="C648" s="32">
        <v>0</v>
      </c>
      <c r="D648" s="165">
        <v>2</v>
      </c>
      <c r="E648" s="164">
        <v>2</v>
      </c>
      <c r="F648" s="60">
        <v>30</v>
      </c>
      <c r="G648" s="129"/>
      <c r="H648" s="10" t="s">
        <v>805</v>
      </c>
      <c r="I648" s="2" t="s">
        <v>6</v>
      </c>
      <c r="J648" s="61">
        <v>192.42</v>
      </c>
      <c r="K648" s="220" t="s">
        <v>893</v>
      </c>
      <c r="L648" s="102">
        <v>10</v>
      </c>
      <c r="M648" s="95">
        <v>76</v>
      </c>
      <c r="N648" s="90">
        <v>76</v>
      </c>
      <c r="O648" s="90">
        <v>68.418443232523558</v>
      </c>
      <c r="P648" s="96">
        <v>7.09</v>
      </c>
      <c r="Q648" s="97">
        <v>0</v>
      </c>
      <c r="R648" s="70">
        <v>0</v>
      </c>
      <c r="S648" s="15" t="s">
        <v>169</v>
      </c>
      <c r="T648" s="15" t="s">
        <v>169</v>
      </c>
      <c r="U648" s="76">
        <v>1.0521445948050629</v>
      </c>
      <c r="V648" s="76">
        <v>1.1036910048721406E-2</v>
      </c>
      <c r="W648" s="70">
        <v>31</v>
      </c>
      <c r="X648" s="90">
        <v>5.0549209622701419</v>
      </c>
      <c r="Y648" s="2">
        <v>2</v>
      </c>
    </row>
    <row r="649" spans="1:25" ht="12.75" x14ac:dyDescent="0.2">
      <c r="A649" s="31" t="s">
        <v>1533</v>
      </c>
      <c r="B649" s="18">
        <v>355490</v>
      </c>
      <c r="C649" s="32">
        <v>0</v>
      </c>
      <c r="D649" s="165">
        <v>18</v>
      </c>
      <c r="E649" s="164">
        <v>18</v>
      </c>
      <c r="F649" s="60">
        <v>30</v>
      </c>
      <c r="G649" s="129"/>
      <c r="H649" s="10" t="s">
        <v>806</v>
      </c>
      <c r="I649" s="2" t="s">
        <v>1</v>
      </c>
      <c r="J649" s="61">
        <v>152.69999999999999</v>
      </c>
      <c r="K649" s="220" t="s">
        <v>893</v>
      </c>
      <c r="L649" s="102">
        <v>8.6</v>
      </c>
      <c r="M649" s="95">
        <v>95</v>
      </c>
      <c r="N649" s="90">
        <v>95</v>
      </c>
      <c r="O649" s="90">
        <v>75.903614457831324</v>
      </c>
      <c r="P649" s="96">
        <v>7.87</v>
      </c>
      <c r="Q649" s="97" t="s">
        <v>160</v>
      </c>
      <c r="R649" s="70">
        <v>0</v>
      </c>
      <c r="S649" s="15" t="s">
        <v>169</v>
      </c>
      <c r="T649" s="15" t="s">
        <v>169</v>
      </c>
      <c r="U649" s="76">
        <v>2.1436073059905067E-2</v>
      </c>
      <c r="V649" s="76">
        <v>5.7743532291104616E-4</v>
      </c>
      <c r="W649" s="70">
        <v>1</v>
      </c>
      <c r="X649" s="90">
        <v>0.78966675493470539</v>
      </c>
      <c r="Y649" s="2">
        <v>0</v>
      </c>
    </row>
    <row r="650" spans="1:25" ht="12.75" x14ac:dyDescent="0.2">
      <c r="A650" s="31" t="s">
        <v>1534</v>
      </c>
      <c r="B650" s="18">
        <v>355495</v>
      </c>
      <c r="C650" s="32">
        <v>0</v>
      </c>
      <c r="D650" s="165">
        <v>5</v>
      </c>
      <c r="E650" s="164">
        <v>5</v>
      </c>
      <c r="F650" s="60">
        <v>30</v>
      </c>
      <c r="G650" s="129"/>
      <c r="H650" s="10" t="s">
        <v>807</v>
      </c>
      <c r="I650" s="2" t="s">
        <v>9</v>
      </c>
      <c r="J650" s="61">
        <v>126.47</v>
      </c>
      <c r="K650" s="220" t="s">
        <v>893</v>
      </c>
      <c r="L650" s="102">
        <v>8.1</v>
      </c>
      <c r="M650" s="95">
        <v>35</v>
      </c>
      <c r="N650" s="90">
        <v>0</v>
      </c>
      <c r="O650" s="90">
        <v>0</v>
      </c>
      <c r="P650" s="96">
        <v>0.83</v>
      </c>
      <c r="Q650" s="97">
        <v>0</v>
      </c>
      <c r="R650" s="70">
        <v>0</v>
      </c>
      <c r="S650" s="15" t="s">
        <v>169</v>
      </c>
      <c r="T650" s="15" t="s">
        <v>169</v>
      </c>
      <c r="U650" s="76">
        <v>1.8055936511793092E-2</v>
      </c>
      <c r="V650" s="76">
        <v>9.2592466657745957E-3</v>
      </c>
      <c r="W650" s="70">
        <v>5</v>
      </c>
      <c r="X650" s="90">
        <v>63.476128687875345</v>
      </c>
      <c r="Y650" s="2">
        <v>1</v>
      </c>
    </row>
    <row r="651" spans="1:25" ht="12.75" x14ac:dyDescent="0.2">
      <c r="A651" s="31" t="s">
        <v>1535</v>
      </c>
      <c r="B651" s="18">
        <v>355500</v>
      </c>
      <c r="C651" s="32">
        <v>0</v>
      </c>
      <c r="D651" s="165">
        <v>20</v>
      </c>
      <c r="E651" s="164">
        <v>20</v>
      </c>
      <c r="F651" s="60">
        <v>30</v>
      </c>
      <c r="G651" s="129"/>
      <c r="H651" s="10" t="s">
        <v>808</v>
      </c>
      <c r="I651" s="2" t="s">
        <v>3</v>
      </c>
      <c r="J651" s="61">
        <v>629.11</v>
      </c>
      <c r="K651" s="220" t="s">
        <v>893</v>
      </c>
      <c r="L651" s="102">
        <v>9.1538461538461533</v>
      </c>
      <c r="M651" s="95">
        <v>99</v>
      </c>
      <c r="N651" s="90">
        <v>99</v>
      </c>
      <c r="O651" s="90">
        <v>81.191127316924948</v>
      </c>
      <c r="P651" s="96">
        <v>9.69</v>
      </c>
      <c r="Q651" s="97" t="s">
        <v>160</v>
      </c>
      <c r="R651" s="70">
        <v>0</v>
      </c>
      <c r="S651" s="15" t="s">
        <v>169</v>
      </c>
      <c r="T651" s="15" t="s">
        <v>169</v>
      </c>
      <c r="U651" s="76">
        <v>3.0795433706344532E-2</v>
      </c>
      <c r="V651" s="76">
        <v>0.25199600446500914</v>
      </c>
      <c r="W651" s="70">
        <v>3</v>
      </c>
      <c r="X651" s="90">
        <v>155.94081964705069</v>
      </c>
      <c r="Y651" s="2">
        <v>0</v>
      </c>
    </row>
    <row r="652" spans="1:25" ht="12.75" x14ac:dyDescent="0.2">
      <c r="A652" s="31" t="s">
        <v>1536</v>
      </c>
      <c r="B652" s="18">
        <v>355510</v>
      </c>
      <c r="C652" s="32">
        <v>0</v>
      </c>
      <c r="D652" s="165">
        <v>20</v>
      </c>
      <c r="E652" s="164">
        <v>20</v>
      </c>
      <c r="F652" s="60">
        <v>30</v>
      </c>
      <c r="G652" s="129"/>
      <c r="H652" s="10" t="s">
        <v>809</v>
      </c>
      <c r="I652" s="2" t="s">
        <v>3</v>
      </c>
      <c r="J652" s="61">
        <v>244.65</v>
      </c>
      <c r="K652" s="220" t="s">
        <v>893</v>
      </c>
      <c r="L652" s="102">
        <v>8.1999999999999993</v>
      </c>
      <c r="M652" s="95">
        <v>100</v>
      </c>
      <c r="N652" s="90">
        <v>100</v>
      </c>
      <c r="O652" s="90">
        <v>84.868421052631575</v>
      </c>
      <c r="P652" s="96">
        <v>10</v>
      </c>
      <c r="Q652" s="97">
        <v>0</v>
      </c>
      <c r="R652" s="70">
        <v>0</v>
      </c>
      <c r="S652" s="15" t="s">
        <v>169</v>
      </c>
      <c r="T652" s="15" t="s">
        <v>169</v>
      </c>
      <c r="U652" s="76">
        <v>5.1835616647380673E-3</v>
      </c>
      <c r="V652" s="76">
        <v>0.1026122146110012</v>
      </c>
      <c r="W652" s="70">
        <v>3</v>
      </c>
      <c r="X652" s="90">
        <v>11.195243175901687</v>
      </c>
      <c r="Y652" s="2">
        <v>0</v>
      </c>
    </row>
    <row r="653" spans="1:25" ht="12.75" x14ac:dyDescent="0.2">
      <c r="A653" s="31" t="s">
        <v>1537</v>
      </c>
      <c r="B653" s="18">
        <v>355520</v>
      </c>
      <c r="C653" s="32">
        <v>0</v>
      </c>
      <c r="D653" s="165">
        <v>19</v>
      </c>
      <c r="E653" s="164">
        <v>19</v>
      </c>
      <c r="F653" s="60">
        <v>30</v>
      </c>
      <c r="G653" s="129"/>
      <c r="H653" s="10" t="s">
        <v>810</v>
      </c>
      <c r="I653" s="2" t="s">
        <v>2</v>
      </c>
      <c r="J653" s="61">
        <v>153.09</v>
      </c>
      <c r="K653" s="220" t="s">
        <v>893</v>
      </c>
      <c r="L653" s="102">
        <v>9.1999999999999993</v>
      </c>
      <c r="M653" s="95">
        <v>100</v>
      </c>
      <c r="N653" s="90">
        <v>100</v>
      </c>
      <c r="O653" s="90">
        <v>83.529411764705884</v>
      </c>
      <c r="P653" s="96">
        <v>9.6999999999999993</v>
      </c>
      <c r="Q653" s="97" t="s">
        <v>160</v>
      </c>
      <c r="R653" s="70">
        <v>0</v>
      </c>
      <c r="S653" s="15" t="s">
        <v>169</v>
      </c>
      <c r="T653" s="15" t="s">
        <v>169</v>
      </c>
      <c r="U653" s="76">
        <v>4.808873660669661E-2</v>
      </c>
      <c r="V653" s="76">
        <v>5.7077625570776254E-5</v>
      </c>
      <c r="W653" s="70">
        <v>0</v>
      </c>
      <c r="X653" s="90">
        <v>1.2999886250995301</v>
      </c>
      <c r="Y653" s="2">
        <v>0</v>
      </c>
    </row>
    <row r="654" spans="1:25" ht="12.75" x14ac:dyDescent="0.2">
      <c r="A654" s="31" t="s">
        <v>1538</v>
      </c>
      <c r="B654" s="18">
        <v>355530</v>
      </c>
      <c r="C654" s="32">
        <v>0</v>
      </c>
      <c r="D654" s="165">
        <v>15</v>
      </c>
      <c r="E654" s="164">
        <v>15</v>
      </c>
      <c r="F654" s="60">
        <v>30</v>
      </c>
      <c r="G654" s="129"/>
      <c r="H654" s="10" t="s">
        <v>811</v>
      </c>
      <c r="I654" s="2" t="s">
        <v>17</v>
      </c>
      <c r="J654" s="61">
        <v>147.36000000000001</v>
      </c>
      <c r="K654" s="220" t="s">
        <v>893</v>
      </c>
      <c r="L654" s="102">
        <v>8.6999999999999993</v>
      </c>
      <c r="M654" s="95">
        <v>93</v>
      </c>
      <c r="N654" s="90">
        <v>93</v>
      </c>
      <c r="O654" s="90">
        <v>74.666666666666671</v>
      </c>
      <c r="P654" s="96">
        <v>7.73</v>
      </c>
      <c r="Q654" s="97" t="s">
        <v>160</v>
      </c>
      <c r="R654" s="70">
        <v>0</v>
      </c>
      <c r="S654" s="15" t="s">
        <v>169</v>
      </c>
      <c r="T654" s="15" t="s">
        <v>169</v>
      </c>
      <c r="U654" s="76">
        <v>8.5169147489822072E-2</v>
      </c>
      <c r="V654" s="76">
        <v>9.452054794520548E-3</v>
      </c>
      <c r="W654" s="70">
        <v>26</v>
      </c>
      <c r="X654" s="90">
        <v>120.32234081644862</v>
      </c>
      <c r="Y654" s="2">
        <v>0</v>
      </c>
    </row>
    <row r="655" spans="1:25" ht="12.75" x14ac:dyDescent="0.2">
      <c r="A655" s="31" t="s">
        <v>1539</v>
      </c>
      <c r="B655" s="18">
        <v>355535</v>
      </c>
      <c r="C655" s="32">
        <v>0</v>
      </c>
      <c r="D655" s="165">
        <v>19</v>
      </c>
      <c r="E655" s="164">
        <v>19</v>
      </c>
      <c r="F655" s="60">
        <v>30</v>
      </c>
      <c r="G655" s="129"/>
      <c r="H655" s="10" t="s">
        <v>812</v>
      </c>
      <c r="I655" s="2" t="s">
        <v>2</v>
      </c>
      <c r="J655" s="61">
        <v>210.24</v>
      </c>
      <c r="K655" s="220" t="s">
        <v>893</v>
      </c>
      <c r="L655" s="102">
        <v>5</v>
      </c>
      <c r="M655" s="95">
        <v>95</v>
      </c>
      <c r="N655" s="90">
        <v>95</v>
      </c>
      <c r="O655" s="90">
        <v>69.548872180451127</v>
      </c>
      <c r="P655" s="96">
        <v>7.63</v>
      </c>
      <c r="Q655" s="97" t="s">
        <v>160</v>
      </c>
      <c r="R655" s="70">
        <v>0</v>
      </c>
      <c r="S655" s="15" t="s">
        <v>169</v>
      </c>
      <c r="T655" s="15" t="s">
        <v>169</v>
      </c>
      <c r="U655" s="76">
        <v>6.9520547945205485E-2</v>
      </c>
      <c r="V655" s="76">
        <v>5.4742009236932343E-2</v>
      </c>
      <c r="W655" s="70">
        <v>1</v>
      </c>
      <c r="X655" s="90">
        <v>0.1796541657309679</v>
      </c>
      <c r="Y655" s="2">
        <v>0</v>
      </c>
    </row>
    <row r="656" spans="1:25" ht="12.75" x14ac:dyDescent="0.2">
      <c r="A656" s="31" t="s">
        <v>1540</v>
      </c>
      <c r="B656" s="18">
        <v>355540</v>
      </c>
      <c r="C656" s="32">
        <v>0</v>
      </c>
      <c r="D656" s="165">
        <v>3</v>
      </c>
      <c r="E656" s="164">
        <v>3</v>
      </c>
      <c r="F656" s="60">
        <v>30</v>
      </c>
      <c r="G656" s="129"/>
      <c r="H656" s="10" t="s">
        <v>813</v>
      </c>
      <c r="I656" s="2" t="s">
        <v>13</v>
      </c>
      <c r="J656" s="61">
        <v>712.12</v>
      </c>
      <c r="K656" s="220" t="s">
        <v>893</v>
      </c>
      <c r="L656" s="102">
        <v>10</v>
      </c>
      <c r="M656" s="95">
        <v>35</v>
      </c>
      <c r="N656" s="90">
        <v>35</v>
      </c>
      <c r="O656" s="90">
        <v>31.738095238095237</v>
      </c>
      <c r="P656" s="96">
        <v>4.59</v>
      </c>
      <c r="Q656" s="97">
        <v>17</v>
      </c>
      <c r="R656" s="70">
        <v>0</v>
      </c>
      <c r="S656" s="15" t="s">
        <v>169</v>
      </c>
      <c r="T656" s="15" t="s">
        <v>169</v>
      </c>
      <c r="U656" s="76">
        <v>0.33209497717417541</v>
      </c>
      <c r="V656" s="76">
        <v>4.8036529108813905E-3</v>
      </c>
      <c r="W656" s="70">
        <v>54</v>
      </c>
      <c r="X656" s="90">
        <v>156.95973764780607</v>
      </c>
      <c r="Y656" s="2">
        <v>6</v>
      </c>
    </row>
    <row r="657" spans="1:25" ht="12.75" x14ac:dyDescent="0.2">
      <c r="A657" s="31" t="s">
        <v>1541</v>
      </c>
      <c r="B657" s="18">
        <v>355550</v>
      </c>
      <c r="C657" s="32">
        <v>0</v>
      </c>
      <c r="D657" s="165">
        <v>17</v>
      </c>
      <c r="E657" s="164">
        <v>17</v>
      </c>
      <c r="F657" s="60">
        <v>30</v>
      </c>
      <c r="G657" s="129"/>
      <c r="H657" s="10" t="s">
        <v>814</v>
      </c>
      <c r="I657" s="2" t="s">
        <v>7</v>
      </c>
      <c r="J657" s="61">
        <v>283.33</v>
      </c>
      <c r="K657" s="220" t="s">
        <v>893</v>
      </c>
      <c r="L657" s="102">
        <v>7</v>
      </c>
      <c r="M657" s="95">
        <v>92</v>
      </c>
      <c r="N657" s="90">
        <v>92</v>
      </c>
      <c r="O657" s="90">
        <v>69.142857142857139</v>
      </c>
      <c r="P657" s="96">
        <v>7.67</v>
      </c>
      <c r="Q657" s="97" t="s">
        <v>160</v>
      </c>
      <c r="R657" s="70">
        <v>0</v>
      </c>
      <c r="S657" s="15" t="s">
        <v>169</v>
      </c>
      <c r="T657" s="15" t="s">
        <v>169</v>
      </c>
      <c r="U657" s="76">
        <v>0.2374400681273578</v>
      </c>
      <c r="V657" s="76">
        <v>7.3059360730593605E-3</v>
      </c>
      <c r="W657" s="70">
        <v>0</v>
      </c>
      <c r="X657" s="90">
        <v>93.205297410458272</v>
      </c>
      <c r="Y657" s="2">
        <v>0</v>
      </c>
    </row>
    <row r="658" spans="1:25" ht="12.75" x14ac:dyDescent="0.2">
      <c r="A658" s="31" t="s">
        <v>1542</v>
      </c>
      <c r="B658" s="18">
        <v>355560</v>
      </c>
      <c r="C658" s="32">
        <v>0</v>
      </c>
      <c r="D658" s="165">
        <v>15</v>
      </c>
      <c r="E658" s="164">
        <v>15</v>
      </c>
      <c r="F658" s="60">
        <v>30</v>
      </c>
      <c r="G658" s="129"/>
      <c r="H658" s="10" t="s">
        <v>815</v>
      </c>
      <c r="I658" s="2" t="s">
        <v>17</v>
      </c>
      <c r="J658" s="61">
        <v>252.21</v>
      </c>
      <c r="K658" s="220" t="s">
        <v>893</v>
      </c>
      <c r="L658" s="102">
        <v>7.6</v>
      </c>
      <c r="M658" s="95">
        <v>100</v>
      </c>
      <c r="N658" s="90">
        <v>100</v>
      </c>
      <c r="O658" s="90">
        <v>85.1153039832285</v>
      </c>
      <c r="P658" s="96">
        <v>10</v>
      </c>
      <c r="Q658" s="97">
        <v>0</v>
      </c>
      <c r="R658" s="70">
        <v>0</v>
      </c>
      <c r="S658" s="15" t="s">
        <v>169</v>
      </c>
      <c r="T658" s="15" t="s">
        <v>169</v>
      </c>
      <c r="U658" s="76">
        <v>0.17433150686629831</v>
      </c>
      <c r="V658" s="76">
        <v>3.8285388127309541E-2</v>
      </c>
      <c r="W658" s="70">
        <v>6</v>
      </c>
      <c r="X658" s="90">
        <v>1.0626274894506331</v>
      </c>
      <c r="Y658" s="2">
        <v>0</v>
      </c>
    </row>
    <row r="659" spans="1:25" ht="12.75" x14ac:dyDescent="0.2">
      <c r="A659" s="31" t="s">
        <v>1543</v>
      </c>
      <c r="B659" s="18">
        <v>355570</v>
      </c>
      <c r="C659" s="32">
        <v>0</v>
      </c>
      <c r="D659" s="165">
        <v>19</v>
      </c>
      <c r="E659" s="164">
        <v>19</v>
      </c>
      <c r="F659" s="60">
        <v>30</v>
      </c>
      <c r="G659" s="129"/>
      <c r="H659" s="10" t="s">
        <v>816</v>
      </c>
      <c r="I659" s="2" t="s">
        <v>2</v>
      </c>
      <c r="J659" s="61">
        <v>79.150000000000006</v>
      </c>
      <c r="K659" s="220" t="s">
        <v>893</v>
      </c>
      <c r="L659" s="102">
        <v>7.7</v>
      </c>
      <c r="M659" s="95">
        <v>100</v>
      </c>
      <c r="N659" s="90">
        <v>100</v>
      </c>
      <c r="O659" s="90">
        <v>92.537313432835816</v>
      </c>
      <c r="P659" s="96">
        <v>9.6999999999999993</v>
      </c>
      <c r="Q659" s="97" t="s">
        <v>160</v>
      </c>
      <c r="R659" s="70">
        <v>0</v>
      </c>
      <c r="S659" s="15" t="s">
        <v>169</v>
      </c>
      <c r="T659" s="15" t="s">
        <v>169</v>
      </c>
      <c r="U659" s="76">
        <v>0</v>
      </c>
      <c r="V659" s="76">
        <v>0</v>
      </c>
      <c r="W659" s="70">
        <v>0</v>
      </c>
      <c r="X659" s="90">
        <v>0</v>
      </c>
      <c r="Y659" s="2">
        <v>0</v>
      </c>
    </row>
    <row r="660" spans="1:25" ht="12.75" x14ac:dyDescent="0.2">
      <c r="A660" s="31" t="s">
        <v>1544</v>
      </c>
      <c r="B660" s="18">
        <v>355580</v>
      </c>
      <c r="C660" s="32">
        <v>0</v>
      </c>
      <c r="D660" s="165">
        <v>15</v>
      </c>
      <c r="E660" s="164">
        <v>15</v>
      </c>
      <c r="F660" s="60">
        <v>30</v>
      </c>
      <c r="G660" s="129"/>
      <c r="H660" s="10" t="s">
        <v>817</v>
      </c>
      <c r="I660" s="2" t="s">
        <v>17</v>
      </c>
      <c r="J660" s="61">
        <v>209.27</v>
      </c>
      <c r="K660" s="220" t="s">
        <v>893</v>
      </c>
      <c r="L660" s="102">
        <v>8.1</v>
      </c>
      <c r="M660" s="95">
        <v>97</v>
      </c>
      <c r="N660" s="90">
        <v>97</v>
      </c>
      <c r="O660" s="90">
        <v>87.31343283582089</v>
      </c>
      <c r="P660" s="96">
        <v>9.4600000000000009</v>
      </c>
      <c r="Q660" s="97">
        <v>0</v>
      </c>
      <c r="R660" s="70">
        <v>0</v>
      </c>
      <c r="S660" s="15" t="s">
        <v>169</v>
      </c>
      <c r="T660" s="15" t="s">
        <v>169</v>
      </c>
      <c r="U660" s="76">
        <v>0.14852007219127325</v>
      </c>
      <c r="V660" s="76">
        <v>2.5812633266006246E-2</v>
      </c>
      <c r="W660" s="70">
        <v>7</v>
      </c>
      <c r="X660" s="90">
        <v>117.33828274291295</v>
      </c>
      <c r="Y660" s="2">
        <v>0</v>
      </c>
    </row>
    <row r="661" spans="1:25" ht="12.75" x14ac:dyDescent="0.2">
      <c r="A661" s="31" t="s">
        <v>1545</v>
      </c>
      <c r="B661" s="18">
        <v>355590</v>
      </c>
      <c r="C661" s="32">
        <v>0</v>
      </c>
      <c r="D661" s="165">
        <v>16</v>
      </c>
      <c r="E661" s="164">
        <v>16</v>
      </c>
      <c r="F661" s="60">
        <v>30</v>
      </c>
      <c r="G661" s="129"/>
      <c r="H661" s="10" t="s">
        <v>818</v>
      </c>
      <c r="I661" s="2" t="s">
        <v>0</v>
      </c>
      <c r="J661" s="61">
        <v>147.58000000000001</v>
      </c>
      <c r="K661" s="220" t="s">
        <v>893</v>
      </c>
      <c r="L661" s="102">
        <v>10</v>
      </c>
      <c r="M661" s="95">
        <v>97</v>
      </c>
      <c r="N661" s="90">
        <v>97</v>
      </c>
      <c r="O661" s="90">
        <v>48.275862068965516</v>
      </c>
      <c r="P661" s="96">
        <v>6.34</v>
      </c>
      <c r="Q661" s="97" t="s">
        <v>160</v>
      </c>
      <c r="R661" s="70">
        <v>0</v>
      </c>
      <c r="S661" s="15" t="s">
        <v>169</v>
      </c>
      <c r="T661" s="15" t="s">
        <v>169</v>
      </c>
      <c r="U661" s="76">
        <v>4.7427701674277014E-3</v>
      </c>
      <c r="V661" s="76">
        <v>1.7123287671232876E-3</v>
      </c>
      <c r="W661" s="70">
        <v>0</v>
      </c>
      <c r="X661" s="90">
        <v>54.521910992980295</v>
      </c>
      <c r="Y661" s="2">
        <v>1</v>
      </c>
    </row>
    <row r="662" spans="1:25" ht="12.75" x14ac:dyDescent="0.2">
      <c r="A662" s="31" t="s">
        <v>1546</v>
      </c>
      <c r="B662" s="18">
        <v>355600</v>
      </c>
      <c r="C662" s="32">
        <v>0</v>
      </c>
      <c r="D662" s="165">
        <v>16</v>
      </c>
      <c r="E662" s="164">
        <v>16</v>
      </c>
      <c r="F662" s="60">
        <v>30</v>
      </c>
      <c r="G662" s="129"/>
      <c r="H662" s="10" t="s">
        <v>819</v>
      </c>
      <c r="I662" s="2" t="s">
        <v>0</v>
      </c>
      <c r="J662" s="61">
        <v>324.79000000000002</v>
      </c>
      <c r="K662" s="220" t="s">
        <v>893</v>
      </c>
      <c r="L662" s="102">
        <v>9.3000000000000007</v>
      </c>
      <c r="M662" s="95">
        <v>96.000000000000014</v>
      </c>
      <c r="N662" s="90">
        <v>96.000000000000014</v>
      </c>
      <c r="O662" s="90">
        <v>82.573289902280138</v>
      </c>
      <c r="P662" s="96">
        <v>9.94</v>
      </c>
      <c r="Q662" s="97">
        <v>0</v>
      </c>
      <c r="R662" s="70">
        <v>0</v>
      </c>
      <c r="S662" s="15" t="s">
        <v>169</v>
      </c>
      <c r="T662" s="15" t="s">
        <v>169</v>
      </c>
      <c r="U662" s="76">
        <v>1.3992503901413406E-2</v>
      </c>
      <c r="V662" s="76">
        <v>4.4924010647123452E-2</v>
      </c>
      <c r="W662" s="70">
        <v>3</v>
      </c>
      <c r="X662" s="90">
        <v>31.728944098167709</v>
      </c>
      <c r="Y662" s="2">
        <v>0</v>
      </c>
    </row>
    <row r="663" spans="1:25" ht="12.75" x14ac:dyDescent="0.2">
      <c r="A663" s="31" t="s">
        <v>1547</v>
      </c>
      <c r="B663" s="18">
        <v>355610</v>
      </c>
      <c r="C663" s="32">
        <v>0</v>
      </c>
      <c r="D663" s="165">
        <v>15</v>
      </c>
      <c r="E663" s="164">
        <v>15</v>
      </c>
      <c r="F663" s="60">
        <v>30</v>
      </c>
      <c r="G663" s="129"/>
      <c r="H663" s="10" t="s">
        <v>820</v>
      </c>
      <c r="I663" s="2" t="s">
        <v>17</v>
      </c>
      <c r="J663" s="61">
        <v>149.21</v>
      </c>
      <c r="K663" s="220" t="s">
        <v>893</v>
      </c>
      <c r="L663" s="102">
        <v>8.9</v>
      </c>
      <c r="M663" s="95">
        <v>100</v>
      </c>
      <c r="N663" s="90">
        <v>100</v>
      </c>
      <c r="O663" s="90">
        <v>84.629294755877041</v>
      </c>
      <c r="P663" s="96">
        <v>9.99</v>
      </c>
      <c r="Q663" s="97" t="s">
        <v>160</v>
      </c>
      <c r="R663" s="70">
        <v>0</v>
      </c>
      <c r="S663" s="15" t="s">
        <v>169</v>
      </c>
      <c r="T663" s="15" t="s">
        <v>169</v>
      </c>
      <c r="U663" s="76">
        <v>8.0666666052657179E-3</v>
      </c>
      <c r="V663" s="76">
        <v>3.4604109403023803E-2</v>
      </c>
      <c r="W663" s="70">
        <v>4</v>
      </c>
      <c r="X663" s="90">
        <v>59.146929859084629</v>
      </c>
      <c r="Y663" s="2">
        <v>0</v>
      </c>
    </row>
    <row r="664" spans="1:25" ht="12.75" x14ac:dyDescent="0.2">
      <c r="A664" s="31" t="s">
        <v>1548</v>
      </c>
      <c r="B664" s="18">
        <v>355620</v>
      </c>
      <c r="C664" s="32">
        <v>0</v>
      </c>
      <c r="D664" s="165">
        <v>5</v>
      </c>
      <c r="E664" s="164">
        <v>5</v>
      </c>
      <c r="F664" s="60">
        <v>30</v>
      </c>
      <c r="G664" s="129"/>
      <c r="H664" s="10" t="s">
        <v>821</v>
      </c>
      <c r="I664" s="2" t="s">
        <v>9</v>
      </c>
      <c r="J664" s="61">
        <v>148.53</v>
      </c>
      <c r="K664" s="220" t="s">
        <v>893</v>
      </c>
      <c r="L664" s="102">
        <v>9.6</v>
      </c>
      <c r="M664" s="95">
        <v>85</v>
      </c>
      <c r="N664" s="90">
        <v>85</v>
      </c>
      <c r="O664" s="90">
        <v>78.201683682607921</v>
      </c>
      <c r="P664" s="96">
        <v>8.06</v>
      </c>
      <c r="Q664" s="97">
        <v>3.25</v>
      </c>
      <c r="R664" s="70">
        <v>0</v>
      </c>
      <c r="S664" s="15" t="s">
        <v>169</v>
      </c>
      <c r="T664" s="15" t="s">
        <v>169</v>
      </c>
      <c r="U664" s="76">
        <v>0.49677701684823505</v>
      </c>
      <c r="V664" s="76">
        <v>0.1060511793627133</v>
      </c>
      <c r="W664" s="70">
        <v>141</v>
      </c>
      <c r="X664" s="90">
        <v>123.35411753748542</v>
      </c>
      <c r="Y664" s="2">
        <v>1</v>
      </c>
    </row>
    <row r="665" spans="1:25" ht="12.75" x14ac:dyDescent="0.2">
      <c r="A665" s="31" t="s">
        <v>1549</v>
      </c>
      <c r="B665" s="18">
        <v>355630</v>
      </c>
      <c r="C665" s="32">
        <v>0</v>
      </c>
      <c r="D665" s="165">
        <v>19</v>
      </c>
      <c r="E665" s="164">
        <v>19</v>
      </c>
      <c r="F665" s="60">
        <v>30</v>
      </c>
      <c r="G665" s="129"/>
      <c r="H665" s="10" t="s">
        <v>822</v>
      </c>
      <c r="I665" s="2" t="s">
        <v>2</v>
      </c>
      <c r="J665" s="61">
        <v>858.76</v>
      </c>
      <c r="K665" s="220" t="s">
        <v>893</v>
      </c>
      <c r="L665" s="102">
        <v>8</v>
      </c>
      <c r="M665" s="95">
        <v>100</v>
      </c>
      <c r="N665" s="90">
        <v>100</v>
      </c>
      <c r="O665" s="90">
        <v>75.404255319148945</v>
      </c>
      <c r="P665" s="96">
        <v>8.1</v>
      </c>
      <c r="Q665" s="97">
        <v>0</v>
      </c>
      <c r="R665" s="70">
        <v>0</v>
      </c>
      <c r="S665" s="15" t="s">
        <v>169</v>
      </c>
      <c r="T665" s="15" t="s">
        <v>169</v>
      </c>
      <c r="U665" s="76">
        <v>0.30844368314089843</v>
      </c>
      <c r="V665" s="76">
        <v>7.1864269400296138E-2</v>
      </c>
      <c r="W665" s="70">
        <v>4</v>
      </c>
      <c r="X665" s="90">
        <v>109.419684488059</v>
      </c>
      <c r="Y665" s="2">
        <v>0</v>
      </c>
    </row>
    <row r="666" spans="1:25" ht="12.75" x14ac:dyDescent="0.2">
      <c r="A666" s="31" t="s">
        <v>1550</v>
      </c>
      <c r="B666" s="18">
        <v>355635</v>
      </c>
      <c r="C666" s="32">
        <v>0</v>
      </c>
      <c r="D666" s="165">
        <v>5</v>
      </c>
      <c r="E666" s="164">
        <v>5</v>
      </c>
      <c r="F666" s="60">
        <v>30</v>
      </c>
      <c r="G666" s="129"/>
      <c r="H666" s="10" t="s">
        <v>823</v>
      </c>
      <c r="I666" s="2" t="s">
        <v>9</v>
      </c>
      <c r="J666" s="61">
        <v>142.6</v>
      </c>
      <c r="K666" s="220" t="s">
        <v>893</v>
      </c>
      <c r="L666" s="102">
        <v>6.7</v>
      </c>
      <c r="M666" s="95">
        <v>68</v>
      </c>
      <c r="N666" s="90">
        <v>6.8000000000000007</v>
      </c>
      <c r="O666" s="90">
        <v>6.5843621399176957</v>
      </c>
      <c r="P666" s="96">
        <v>2.09</v>
      </c>
      <c r="Q666" s="97" t="s">
        <v>160</v>
      </c>
      <c r="R666" s="70">
        <v>0</v>
      </c>
      <c r="S666" s="15" t="s">
        <v>169</v>
      </c>
      <c r="T666" s="15" t="s">
        <v>169</v>
      </c>
      <c r="U666" s="76">
        <v>5.5021917524505151E-2</v>
      </c>
      <c r="V666" s="76">
        <v>7.3984018286698617E-4</v>
      </c>
      <c r="W666" s="70">
        <v>7</v>
      </c>
      <c r="X666" s="90">
        <v>185.40176439683509</v>
      </c>
      <c r="Y666" s="2">
        <v>2</v>
      </c>
    </row>
    <row r="667" spans="1:25" ht="12.75" x14ac:dyDescent="0.2">
      <c r="A667" s="31" t="s">
        <v>1551</v>
      </c>
      <c r="B667" s="18">
        <v>355640</v>
      </c>
      <c r="C667" s="32">
        <v>0</v>
      </c>
      <c r="D667" s="165">
        <v>4</v>
      </c>
      <c r="E667" s="164">
        <v>4</v>
      </c>
      <c r="F667" s="60">
        <v>30</v>
      </c>
      <c r="G667" s="129"/>
      <c r="H667" s="10" t="s">
        <v>824</v>
      </c>
      <c r="I667" s="2" t="s">
        <v>15</v>
      </c>
      <c r="J667" s="61">
        <v>266.52999999999997</v>
      </c>
      <c r="K667" s="220" t="s">
        <v>893</v>
      </c>
      <c r="L667" s="102">
        <v>1.6923076923076923</v>
      </c>
      <c r="M667" s="95">
        <v>100</v>
      </c>
      <c r="N667" s="90">
        <v>98</v>
      </c>
      <c r="O667" s="90">
        <v>73.517786561264813</v>
      </c>
      <c r="P667" s="96">
        <v>8.25</v>
      </c>
      <c r="Q667" s="97">
        <v>0</v>
      </c>
      <c r="R667" s="70">
        <v>0</v>
      </c>
      <c r="S667" s="15" t="s">
        <v>169</v>
      </c>
      <c r="T667" s="15" t="s">
        <v>169</v>
      </c>
      <c r="U667" s="76">
        <v>0.6419667121939463</v>
      </c>
      <c r="V667" s="76">
        <v>1.3227168950860358E-2</v>
      </c>
      <c r="W667" s="70">
        <v>5</v>
      </c>
      <c r="X667" s="90">
        <v>169.44065251577584</v>
      </c>
      <c r="Y667" s="2">
        <v>0</v>
      </c>
    </row>
    <row r="668" spans="1:25" ht="12.75" x14ac:dyDescent="0.2">
      <c r="A668" s="31" t="s">
        <v>1552</v>
      </c>
      <c r="B668" s="18">
        <v>355645</v>
      </c>
      <c r="C668" s="32">
        <v>0</v>
      </c>
      <c r="D668" s="165">
        <v>10</v>
      </c>
      <c r="E668" s="164">
        <v>10</v>
      </c>
      <c r="F668" s="60">
        <v>30</v>
      </c>
      <c r="G668" s="129"/>
      <c r="H668" s="10" t="s">
        <v>825</v>
      </c>
      <c r="I668" s="2" t="s">
        <v>58</v>
      </c>
      <c r="J668" s="61">
        <v>33.51</v>
      </c>
      <c r="K668" s="220" t="s">
        <v>893</v>
      </c>
      <c r="L668" s="102">
        <v>9.3000000000000007</v>
      </c>
      <c r="M668" s="95">
        <v>19</v>
      </c>
      <c r="N668" s="90">
        <v>0</v>
      </c>
      <c r="O668" s="90">
        <v>0</v>
      </c>
      <c r="P668" s="96">
        <v>0.28999999999999998</v>
      </c>
      <c r="Q668" s="97">
        <v>0</v>
      </c>
      <c r="R668" s="70">
        <v>0</v>
      </c>
      <c r="S668" s="15" t="s">
        <v>169</v>
      </c>
      <c r="T668" s="15" t="s">
        <v>169</v>
      </c>
      <c r="U668" s="76">
        <v>4.1383561696091741E-3</v>
      </c>
      <c r="V668" s="76">
        <v>5.611415536708483E-3</v>
      </c>
      <c r="W668" s="70">
        <v>26</v>
      </c>
      <c r="X668" s="90">
        <v>6.6314934844613633</v>
      </c>
      <c r="Y668" s="2">
        <v>1</v>
      </c>
    </row>
    <row r="669" spans="1:25" ht="12.75" x14ac:dyDescent="0.2">
      <c r="A669" s="31" t="s">
        <v>1553</v>
      </c>
      <c r="B669" s="18">
        <v>355650</v>
      </c>
      <c r="C669" s="32">
        <v>0</v>
      </c>
      <c r="D669" s="165">
        <v>5</v>
      </c>
      <c r="E669" s="164">
        <v>5</v>
      </c>
      <c r="F669" s="60">
        <v>30</v>
      </c>
      <c r="G669" s="129"/>
      <c r="H669" s="10" t="s">
        <v>826</v>
      </c>
      <c r="I669" s="2" t="s">
        <v>9</v>
      </c>
      <c r="J669" s="61">
        <v>34.630000000000003</v>
      </c>
      <c r="K669" s="220" t="s">
        <v>893</v>
      </c>
      <c r="L669" s="102">
        <v>8.6</v>
      </c>
      <c r="M669" s="95">
        <v>68</v>
      </c>
      <c r="N669" s="90">
        <v>0</v>
      </c>
      <c r="O669" s="90">
        <v>0</v>
      </c>
      <c r="P669" s="96">
        <v>1.02</v>
      </c>
      <c r="Q669" s="97">
        <v>0</v>
      </c>
      <c r="R669" s="70">
        <v>0</v>
      </c>
      <c r="S669" s="15" t="s">
        <v>169</v>
      </c>
      <c r="T669" s="15" t="s">
        <v>169</v>
      </c>
      <c r="U669" s="76">
        <v>0.16330837138802312</v>
      </c>
      <c r="V669" s="76">
        <v>3.7188774740224195E-2</v>
      </c>
      <c r="W669" s="70">
        <v>47</v>
      </c>
      <c r="X669" s="90">
        <v>39.301801841332413</v>
      </c>
      <c r="Y669" s="2">
        <v>0</v>
      </c>
    </row>
    <row r="670" spans="1:25" ht="12.75" x14ac:dyDescent="0.2">
      <c r="A670" s="31" t="s">
        <v>1554</v>
      </c>
      <c r="B670" s="18">
        <v>355660</v>
      </c>
      <c r="C670" s="32">
        <v>0</v>
      </c>
      <c r="D670" s="165">
        <v>20</v>
      </c>
      <c r="E670" s="164">
        <v>20</v>
      </c>
      <c r="F670" s="60">
        <v>30</v>
      </c>
      <c r="G670" s="129"/>
      <c r="H670" s="10" t="s">
        <v>827</v>
      </c>
      <c r="I670" s="2" t="s">
        <v>3</v>
      </c>
      <c r="J670" s="61">
        <v>247.85</v>
      </c>
      <c r="K670" s="220" t="s">
        <v>893</v>
      </c>
      <c r="L670" s="102">
        <v>8.1</v>
      </c>
      <c r="M670" s="95">
        <v>95</v>
      </c>
      <c r="N670" s="90">
        <v>95</v>
      </c>
      <c r="O670" s="90">
        <v>79.761904761904773</v>
      </c>
      <c r="P670" s="96">
        <v>8.41</v>
      </c>
      <c r="Q670" s="97" t="s">
        <v>160</v>
      </c>
      <c r="R670" s="70">
        <v>0</v>
      </c>
      <c r="S670" s="15" t="s">
        <v>169</v>
      </c>
      <c r="T670" s="15" t="s">
        <v>169</v>
      </c>
      <c r="U670" s="76">
        <v>1.2139554924616531E-2</v>
      </c>
      <c r="V670" s="76">
        <v>1.5851598025456957E-2</v>
      </c>
      <c r="W670" s="70">
        <v>3</v>
      </c>
      <c r="X670" s="90">
        <v>4.7897513408809083</v>
      </c>
      <c r="Y670" s="2">
        <v>0</v>
      </c>
    </row>
    <row r="671" spans="1:25" ht="12.75" x14ac:dyDescent="0.2">
      <c r="A671" s="31" t="s">
        <v>1555</v>
      </c>
      <c r="B671" s="18">
        <v>355670</v>
      </c>
      <c r="C671" s="32">
        <v>0</v>
      </c>
      <c r="D671" s="165">
        <v>5</v>
      </c>
      <c r="E671" s="164">
        <v>5</v>
      </c>
      <c r="F671" s="60">
        <v>30</v>
      </c>
      <c r="G671" s="129"/>
      <c r="H671" s="10" t="s">
        <v>828</v>
      </c>
      <c r="I671" s="2" t="s">
        <v>9</v>
      </c>
      <c r="J671" s="61">
        <v>81.739999999999995</v>
      </c>
      <c r="K671" s="220" t="s">
        <v>893</v>
      </c>
      <c r="L671" s="102">
        <v>9.6</v>
      </c>
      <c r="M671" s="95">
        <v>92</v>
      </c>
      <c r="N671" s="90">
        <v>87.4</v>
      </c>
      <c r="O671" s="90">
        <v>77.777777777777786</v>
      </c>
      <c r="P671" s="96">
        <v>8.06</v>
      </c>
      <c r="Q671" s="97">
        <v>0</v>
      </c>
      <c r="R671" s="70">
        <v>0</v>
      </c>
      <c r="S671" s="15" t="s">
        <v>169</v>
      </c>
      <c r="T671" s="15" t="s">
        <v>169</v>
      </c>
      <c r="U671" s="76">
        <v>0.5777210045595691</v>
      </c>
      <c r="V671" s="76">
        <v>0.11229540355895934</v>
      </c>
      <c r="W671" s="70">
        <v>88</v>
      </c>
      <c r="X671" s="90">
        <v>322.26405431475968</v>
      </c>
      <c r="Y671" s="2">
        <v>0</v>
      </c>
    </row>
    <row r="672" spans="1:25" ht="12.75" x14ac:dyDescent="0.2">
      <c r="A672" s="31" t="s">
        <v>1556</v>
      </c>
      <c r="B672" s="18">
        <v>355680</v>
      </c>
      <c r="C672" s="32">
        <v>0</v>
      </c>
      <c r="D672" s="165">
        <v>12</v>
      </c>
      <c r="E672" s="164">
        <v>12</v>
      </c>
      <c r="F672" s="60">
        <v>30</v>
      </c>
      <c r="G672" s="129"/>
      <c r="H672" s="10" t="s">
        <v>829</v>
      </c>
      <c r="I672" s="2" t="s">
        <v>11</v>
      </c>
      <c r="J672" s="61">
        <v>219.04</v>
      </c>
      <c r="K672" s="220" t="s">
        <v>893</v>
      </c>
      <c r="L672" s="102">
        <v>9.6</v>
      </c>
      <c r="M672" s="95">
        <v>97</v>
      </c>
      <c r="N672" s="90">
        <v>97</v>
      </c>
      <c r="O672" s="90">
        <v>84.210526315789465</v>
      </c>
      <c r="P672" s="96">
        <v>9.9600000000000009</v>
      </c>
      <c r="Q672" s="97">
        <v>0</v>
      </c>
      <c r="R672" s="70">
        <v>0</v>
      </c>
      <c r="S672" s="15" t="s">
        <v>169</v>
      </c>
      <c r="T672" s="15" t="s">
        <v>169</v>
      </c>
      <c r="U672" s="76">
        <v>0.17899695585996955</v>
      </c>
      <c r="V672" s="76">
        <v>7.6296499241795532E-2</v>
      </c>
      <c r="W672" s="70">
        <v>4</v>
      </c>
      <c r="X672" s="90">
        <v>117.51799264172227</v>
      </c>
      <c r="Y672" s="2">
        <v>0</v>
      </c>
    </row>
    <row r="673" spans="1:25" ht="12.75" x14ac:dyDescent="0.2">
      <c r="A673" s="31" t="s">
        <v>1557</v>
      </c>
      <c r="B673" s="18">
        <v>355690</v>
      </c>
      <c r="C673" s="32">
        <v>0</v>
      </c>
      <c r="D673" s="165">
        <v>15</v>
      </c>
      <c r="E673" s="164">
        <v>15</v>
      </c>
      <c r="F673" s="60">
        <v>30</v>
      </c>
      <c r="G673" s="129"/>
      <c r="H673" s="10" t="s">
        <v>830</v>
      </c>
      <c r="I673" s="2" t="s">
        <v>17</v>
      </c>
      <c r="J673" s="61">
        <v>95.3</v>
      </c>
      <c r="K673" s="220" t="s">
        <v>893</v>
      </c>
      <c r="L673" s="102">
        <v>9.6</v>
      </c>
      <c r="M673" s="95">
        <v>100</v>
      </c>
      <c r="N673" s="90">
        <v>100</v>
      </c>
      <c r="O673" s="90">
        <v>94.01709401709401</v>
      </c>
      <c r="P673" s="96">
        <v>9.6999999999999993</v>
      </c>
      <c r="Q673" s="97" t="s">
        <v>160</v>
      </c>
      <c r="R673" s="70">
        <v>0</v>
      </c>
      <c r="S673" s="15" t="s">
        <v>169</v>
      </c>
      <c r="T673" s="15" t="s">
        <v>169</v>
      </c>
      <c r="U673" s="76">
        <v>0.21244292237442922</v>
      </c>
      <c r="V673" s="76">
        <v>0.22736263283275215</v>
      </c>
      <c r="W673" s="70">
        <v>5</v>
      </c>
      <c r="X673" s="90">
        <v>104.4084682440847</v>
      </c>
      <c r="Y673" s="2">
        <v>0</v>
      </c>
    </row>
    <row r="674" spans="1:25" ht="12.75" x14ac:dyDescent="0.2">
      <c r="A674" s="31" t="s">
        <v>1558</v>
      </c>
      <c r="B674" s="18">
        <v>355695</v>
      </c>
      <c r="C674" s="32">
        <v>0</v>
      </c>
      <c r="D674" s="165">
        <v>15</v>
      </c>
      <c r="E674" s="164">
        <v>15</v>
      </c>
      <c r="F674" s="60">
        <v>30</v>
      </c>
      <c r="G674" s="129"/>
      <c r="H674" s="10" t="s">
        <v>831</v>
      </c>
      <c r="I674" s="2" t="s">
        <v>17</v>
      </c>
      <c r="J674" s="61">
        <v>49.82</v>
      </c>
      <c r="K674" s="220" t="s">
        <v>893</v>
      </c>
      <c r="L674" s="102">
        <v>7.6</v>
      </c>
      <c r="M674" s="95">
        <v>91</v>
      </c>
      <c r="N674" s="90">
        <v>91</v>
      </c>
      <c r="O674" s="90">
        <v>73.076923076923066</v>
      </c>
      <c r="P674" s="96">
        <v>8.1</v>
      </c>
      <c r="Q674" s="97" t="s">
        <v>160</v>
      </c>
      <c r="R674" s="70">
        <v>0</v>
      </c>
      <c r="S674" s="15" t="s">
        <v>169</v>
      </c>
      <c r="T674" s="15" t="s">
        <v>169</v>
      </c>
      <c r="U674" s="76">
        <v>8.0684931637489633E-4</v>
      </c>
      <c r="V674" s="76">
        <v>1.0007610350076103E-3</v>
      </c>
      <c r="W674" s="70">
        <v>1</v>
      </c>
      <c r="X674" s="90">
        <v>0</v>
      </c>
      <c r="Y674" s="2">
        <v>0</v>
      </c>
    </row>
    <row r="675" spans="1:25" ht="12.75" x14ac:dyDescent="0.2">
      <c r="A675" s="31" t="s">
        <v>1559</v>
      </c>
      <c r="B675" s="18">
        <v>355700</v>
      </c>
      <c r="C675" s="32">
        <v>0</v>
      </c>
      <c r="D675" s="165">
        <v>10</v>
      </c>
      <c r="E675" s="164">
        <v>10</v>
      </c>
      <c r="F675" s="60">
        <v>30</v>
      </c>
      <c r="G675" s="129"/>
      <c r="H675" s="10" t="s">
        <v>832</v>
      </c>
      <c r="I675" s="2" t="s">
        <v>58</v>
      </c>
      <c r="J675" s="61">
        <v>184</v>
      </c>
      <c r="K675" s="220" t="s">
        <v>893</v>
      </c>
      <c r="L675" s="102">
        <v>8.9230769230769234</v>
      </c>
      <c r="M675" s="95">
        <v>98.999999999999986</v>
      </c>
      <c r="N675" s="90">
        <v>61.379999999999988</v>
      </c>
      <c r="O675" s="90">
        <v>45.370045598035773</v>
      </c>
      <c r="P675" s="96">
        <v>5.86</v>
      </c>
      <c r="Q675" s="97">
        <v>0</v>
      </c>
      <c r="R675" s="70">
        <v>0</v>
      </c>
      <c r="S675" s="15" t="s">
        <v>169</v>
      </c>
      <c r="T675" s="15" t="s">
        <v>169</v>
      </c>
      <c r="U675" s="76">
        <v>0.55375342486655876</v>
      </c>
      <c r="V675" s="76">
        <v>1.6144216155715548E-2</v>
      </c>
      <c r="W675" s="70">
        <v>28</v>
      </c>
      <c r="X675" s="90">
        <v>111.60781951811403</v>
      </c>
      <c r="Y675" s="2">
        <v>1</v>
      </c>
    </row>
    <row r="676" spans="1:25" ht="12.75" x14ac:dyDescent="0.2">
      <c r="A676" s="31" t="s">
        <v>1560</v>
      </c>
      <c r="B676" s="18">
        <v>355710</v>
      </c>
      <c r="C676" s="32">
        <v>0</v>
      </c>
      <c r="D676" s="165">
        <v>15</v>
      </c>
      <c r="E676" s="164">
        <v>15</v>
      </c>
      <c r="F676" s="60">
        <v>30</v>
      </c>
      <c r="G676" s="129"/>
      <c r="H676" s="10" t="s">
        <v>833</v>
      </c>
      <c r="I676" s="2" t="s">
        <v>17</v>
      </c>
      <c r="J676" s="61">
        <v>421.69</v>
      </c>
      <c r="K676" s="220" t="s">
        <v>893</v>
      </c>
      <c r="L676" s="102">
        <v>8.9</v>
      </c>
      <c r="M676" s="95">
        <v>98</v>
      </c>
      <c r="N676" s="90">
        <v>98</v>
      </c>
      <c r="O676" s="90">
        <v>86.23382418563142</v>
      </c>
      <c r="P676" s="96">
        <v>9.9700000000000006</v>
      </c>
      <c r="Q676" s="97">
        <v>6</v>
      </c>
      <c r="R676" s="70">
        <v>0</v>
      </c>
      <c r="S676" s="15" t="s">
        <v>169</v>
      </c>
      <c r="T676" s="15" t="s">
        <v>169</v>
      </c>
      <c r="U676" s="76">
        <v>0.26194520558396428</v>
      </c>
      <c r="V676" s="76">
        <v>0.11635740106399745</v>
      </c>
      <c r="W676" s="70">
        <v>28</v>
      </c>
      <c r="X676" s="90">
        <v>129.74221336358417</v>
      </c>
      <c r="Y676" s="2">
        <v>0</v>
      </c>
    </row>
    <row r="677" spans="1:25" ht="12.75" x14ac:dyDescent="0.2">
      <c r="A677" s="31" t="s">
        <v>1561</v>
      </c>
      <c r="B677" s="18">
        <v>355715</v>
      </c>
      <c r="C677" s="32">
        <v>0</v>
      </c>
      <c r="D677" s="165">
        <v>19</v>
      </c>
      <c r="E677" s="164">
        <v>19</v>
      </c>
      <c r="F677" s="60">
        <v>30</v>
      </c>
      <c r="G677" s="129"/>
      <c r="H677" s="10" t="s">
        <v>834</v>
      </c>
      <c r="I677" s="2" t="s">
        <v>2</v>
      </c>
      <c r="J677" s="61">
        <v>318.8</v>
      </c>
      <c r="K677" s="220" t="s">
        <v>893</v>
      </c>
      <c r="L677" s="102">
        <v>7.6</v>
      </c>
      <c r="M677" s="95">
        <v>100</v>
      </c>
      <c r="N677" s="90">
        <v>100</v>
      </c>
      <c r="O677" s="90">
        <v>70</v>
      </c>
      <c r="P677" s="96">
        <v>7.75</v>
      </c>
      <c r="Q677" s="97" t="s">
        <v>160</v>
      </c>
      <c r="R677" s="70">
        <v>0</v>
      </c>
      <c r="S677" s="15" t="s">
        <v>169</v>
      </c>
      <c r="T677" s="15" t="s">
        <v>169</v>
      </c>
      <c r="U677" s="76">
        <v>9.3150684931506845E-3</v>
      </c>
      <c r="V677" s="76">
        <v>0</v>
      </c>
      <c r="W677" s="70">
        <v>0</v>
      </c>
      <c r="X677" s="90">
        <v>0</v>
      </c>
      <c r="Y677" s="2">
        <v>0</v>
      </c>
    </row>
    <row r="678" spans="1:25" x14ac:dyDescent="0.2">
      <c r="A678" s="42"/>
      <c r="B678" s="19"/>
      <c r="C678" s="43"/>
      <c r="D678" s="43"/>
      <c r="E678" s="44"/>
      <c r="F678" s="55">
        <v>40</v>
      </c>
      <c r="G678" s="20"/>
      <c r="H678" s="20"/>
      <c r="I678" s="20"/>
      <c r="J678" s="69"/>
      <c r="K678" s="98"/>
      <c r="L678" s="98"/>
      <c r="M678" s="99"/>
      <c r="N678" s="56"/>
      <c r="O678" s="56"/>
      <c r="P678" s="100"/>
      <c r="Q678" s="101"/>
      <c r="R678" s="59"/>
      <c r="S678" s="24"/>
      <c r="T678" s="24"/>
      <c r="U678" s="23"/>
      <c r="V678" s="23"/>
      <c r="W678" s="23"/>
      <c r="X678" s="23"/>
      <c r="Y678" s="20"/>
    </row>
    <row r="679" spans="1:25" x14ac:dyDescent="0.2">
      <c r="A679" s="31" t="s">
        <v>1562</v>
      </c>
      <c r="B679" s="18">
        <v>350390</v>
      </c>
      <c r="C679" s="165">
        <v>2</v>
      </c>
      <c r="D679" s="165">
        <v>2</v>
      </c>
      <c r="E679" s="164">
        <v>6</v>
      </c>
      <c r="F679" s="60">
        <v>40</v>
      </c>
      <c r="G679" s="2" t="s">
        <v>835</v>
      </c>
      <c r="H679" s="2" t="s">
        <v>234</v>
      </c>
      <c r="I679" s="2" t="s">
        <v>16</v>
      </c>
      <c r="J679" s="34">
        <v>97.45</v>
      </c>
      <c r="K679" s="75" t="s">
        <v>160</v>
      </c>
      <c r="L679" s="102" t="s">
        <v>160</v>
      </c>
      <c r="M679" s="95"/>
      <c r="N679" s="103"/>
      <c r="O679" s="103"/>
      <c r="P679" s="75" t="s">
        <v>160</v>
      </c>
      <c r="Q679" s="104"/>
      <c r="R679" s="103"/>
      <c r="S679" s="2"/>
      <c r="T679" s="2"/>
      <c r="U679" s="76">
        <v>6.8493148870482656E-4</v>
      </c>
      <c r="V679" s="76">
        <v>1.2557077897738103E-4</v>
      </c>
      <c r="W679" s="70">
        <v>9</v>
      </c>
      <c r="X679" s="2" t="s">
        <v>160</v>
      </c>
      <c r="Y679" s="2" t="s">
        <v>160</v>
      </c>
    </row>
    <row r="680" spans="1:25" x14ac:dyDescent="0.2">
      <c r="A680" s="31" t="s">
        <v>1563</v>
      </c>
      <c r="B680" s="18">
        <v>351880</v>
      </c>
      <c r="C680" s="165">
        <v>2</v>
      </c>
      <c r="D680" s="165">
        <v>2</v>
      </c>
      <c r="E680" s="164">
        <v>6</v>
      </c>
      <c r="F680" s="60">
        <v>40</v>
      </c>
      <c r="G680" s="2" t="s">
        <v>835</v>
      </c>
      <c r="H680" s="2" t="s">
        <v>404</v>
      </c>
      <c r="I680" s="2" t="s">
        <v>16</v>
      </c>
      <c r="J680" s="34">
        <v>318.01</v>
      </c>
      <c r="K680" s="75" t="s">
        <v>160</v>
      </c>
      <c r="L680" s="102" t="s">
        <v>160</v>
      </c>
      <c r="M680" s="103"/>
      <c r="N680" s="103"/>
      <c r="O680" s="103"/>
      <c r="P680" s="75" t="s">
        <v>160</v>
      </c>
      <c r="Q680" s="104"/>
      <c r="R680" s="103"/>
      <c r="S680" s="2"/>
      <c r="T680" s="2"/>
      <c r="U680" s="76">
        <v>7.8082191780821916E-2</v>
      </c>
      <c r="V680" s="76">
        <v>0</v>
      </c>
      <c r="W680" s="70">
        <v>0</v>
      </c>
      <c r="X680" s="2" t="s">
        <v>160</v>
      </c>
      <c r="Y680" s="2" t="s">
        <v>160</v>
      </c>
    </row>
    <row r="681" spans="1:25" x14ac:dyDescent="0.2">
      <c r="A681" s="31" t="s">
        <v>1564</v>
      </c>
      <c r="B681" s="18">
        <v>352310</v>
      </c>
      <c r="C681" s="165">
        <v>2</v>
      </c>
      <c r="D681" s="165">
        <v>2</v>
      </c>
      <c r="E681" s="164">
        <v>6</v>
      </c>
      <c r="F681" s="60">
        <v>40</v>
      </c>
      <c r="G681" s="2" t="s">
        <v>835</v>
      </c>
      <c r="H681" s="2" t="s">
        <v>456</v>
      </c>
      <c r="I681" s="2" t="s">
        <v>16</v>
      </c>
      <c r="J681" s="34">
        <v>81.78</v>
      </c>
      <c r="K681" s="75" t="s">
        <v>160</v>
      </c>
      <c r="L681" s="102" t="s">
        <v>160</v>
      </c>
      <c r="M681" s="103"/>
      <c r="N681" s="103"/>
      <c r="O681" s="103"/>
      <c r="P681" s="75" t="s">
        <v>160</v>
      </c>
      <c r="Q681" s="104"/>
      <c r="R681" s="103"/>
      <c r="S681" s="2"/>
      <c r="T681" s="2"/>
      <c r="U681" s="76">
        <v>0</v>
      </c>
      <c r="V681" s="76">
        <v>0</v>
      </c>
      <c r="W681" s="70">
        <v>2</v>
      </c>
      <c r="X681" s="2" t="s">
        <v>160</v>
      </c>
      <c r="Y681" s="2" t="s">
        <v>160</v>
      </c>
    </row>
    <row r="682" spans="1:25" x14ac:dyDescent="0.2">
      <c r="A682" s="31" t="s">
        <v>1565</v>
      </c>
      <c r="B682" s="18">
        <v>353060</v>
      </c>
      <c r="C682" s="165">
        <v>2</v>
      </c>
      <c r="D682" s="165">
        <v>2</v>
      </c>
      <c r="E682" s="164">
        <v>6</v>
      </c>
      <c r="F682" s="60">
        <v>40</v>
      </c>
      <c r="G682" s="2" t="s">
        <v>835</v>
      </c>
      <c r="H682" s="2" t="s">
        <v>535</v>
      </c>
      <c r="I682" s="2" t="s">
        <v>16</v>
      </c>
      <c r="J682" s="34">
        <v>714.16</v>
      </c>
      <c r="K682" s="75" t="s">
        <v>160</v>
      </c>
      <c r="L682" s="102" t="s">
        <v>160</v>
      </c>
      <c r="M682" s="103"/>
      <c r="N682" s="103"/>
      <c r="O682" s="103"/>
      <c r="P682" s="75" t="s">
        <v>160</v>
      </c>
      <c r="Q682" s="104"/>
      <c r="R682" s="103"/>
      <c r="S682" s="2"/>
      <c r="T682" s="2"/>
      <c r="U682" s="76">
        <v>2.8962546934668997E-2</v>
      </c>
      <c r="V682" s="76">
        <v>2.6022031897199843E-2</v>
      </c>
      <c r="W682" s="70">
        <v>44</v>
      </c>
      <c r="X682" s="2" t="s">
        <v>160</v>
      </c>
      <c r="Y682" s="2" t="s">
        <v>160</v>
      </c>
    </row>
    <row r="683" spans="1:25" x14ac:dyDescent="0.2">
      <c r="A683" s="31" t="s">
        <v>1566</v>
      </c>
      <c r="B683" s="18">
        <v>354500</v>
      </c>
      <c r="C683" s="165">
        <v>2</v>
      </c>
      <c r="D683" s="165">
        <v>2</v>
      </c>
      <c r="E683" s="164">
        <v>6</v>
      </c>
      <c r="F683" s="60">
        <v>40</v>
      </c>
      <c r="G683" s="2" t="s">
        <v>835</v>
      </c>
      <c r="H683" s="2" t="s">
        <v>696</v>
      </c>
      <c r="I683" s="2" t="s">
        <v>16</v>
      </c>
      <c r="J683" s="34">
        <v>425.84</v>
      </c>
      <c r="K683" s="75" t="s">
        <v>160</v>
      </c>
      <c r="L683" s="102" t="s">
        <v>160</v>
      </c>
      <c r="M683" s="103"/>
      <c r="N683" s="103"/>
      <c r="O683" s="103"/>
      <c r="P683" s="75" t="s">
        <v>160</v>
      </c>
      <c r="Q683" s="104"/>
      <c r="R683" s="103"/>
      <c r="S683" s="2"/>
      <c r="T683" s="2"/>
      <c r="U683" s="76">
        <v>0</v>
      </c>
      <c r="V683" s="76">
        <v>0</v>
      </c>
      <c r="W683" s="70">
        <v>0</v>
      </c>
      <c r="X683" s="2" t="s">
        <v>160</v>
      </c>
      <c r="Y683" s="2" t="s">
        <v>160</v>
      </c>
    </row>
    <row r="684" spans="1:25" x14ac:dyDescent="0.2">
      <c r="A684" s="31" t="s">
        <v>1567</v>
      </c>
      <c r="B684" s="18">
        <v>350040</v>
      </c>
      <c r="C684" s="165">
        <v>4</v>
      </c>
      <c r="D684" s="165">
        <v>4</v>
      </c>
      <c r="E684" s="164">
        <v>9</v>
      </c>
      <c r="F684" s="60">
        <v>40</v>
      </c>
      <c r="G684" s="2" t="s">
        <v>836</v>
      </c>
      <c r="H684" s="2" t="s">
        <v>193</v>
      </c>
      <c r="I684" s="2" t="s">
        <v>18</v>
      </c>
      <c r="J684" s="34">
        <v>142.59</v>
      </c>
      <c r="K684" s="75" t="s">
        <v>160</v>
      </c>
      <c r="L684" s="102" t="s">
        <v>160</v>
      </c>
      <c r="M684" s="103"/>
      <c r="N684" s="103"/>
      <c r="O684" s="103"/>
      <c r="P684" s="75" t="s">
        <v>160</v>
      </c>
      <c r="Q684" s="104"/>
      <c r="R684" s="103"/>
      <c r="S684" s="2"/>
      <c r="T684" s="2"/>
      <c r="U684" s="76">
        <v>0</v>
      </c>
      <c r="V684" s="76">
        <v>0</v>
      </c>
      <c r="W684" s="70">
        <v>0</v>
      </c>
      <c r="X684" s="2" t="s">
        <v>160</v>
      </c>
      <c r="Y684" s="2" t="s">
        <v>160</v>
      </c>
    </row>
    <row r="685" spans="1:25" x14ac:dyDescent="0.2">
      <c r="A685" s="31" t="s">
        <v>1568</v>
      </c>
      <c r="B685" s="18">
        <v>350590</v>
      </c>
      <c r="C685" s="165">
        <v>4</v>
      </c>
      <c r="D685" s="165">
        <v>4</v>
      </c>
      <c r="E685" s="164">
        <v>8</v>
      </c>
      <c r="F685" s="60">
        <v>40</v>
      </c>
      <c r="G685" s="2" t="s">
        <v>836</v>
      </c>
      <c r="H685" s="2" t="s">
        <v>256</v>
      </c>
      <c r="I685" s="2" t="s">
        <v>54</v>
      </c>
      <c r="J685" s="34">
        <v>850.72</v>
      </c>
      <c r="K685" s="75" t="s">
        <v>160</v>
      </c>
      <c r="L685" s="102" t="s">
        <v>160</v>
      </c>
      <c r="M685" s="103"/>
      <c r="N685" s="103"/>
      <c r="O685" s="103"/>
      <c r="P685" s="75" t="s">
        <v>160</v>
      </c>
      <c r="Q685" s="104"/>
      <c r="R685" s="103"/>
      <c r="S685" s="2"/>
      <c r="T685" s="2"/>
      <c r="U685" s="76">
        <v>2.2415601280822647E-2</v>
      </c>
      <c r="V685" s="76">
        <v>3.5639269330185841E-3</v>
      </c>
      <c r="W685" s="70">
        <v>1</v>
      </c>
      <c r="X685" s="2" t="s">
        <v>160</v>
      </c>
      <c r="Y685" s="2" t="s">
        <v>160</v>
      </c>
    </row>
    <row r="686" spans="1:25" x14ac:dyDescent="0.2">
      <c r="A686" s="31" t="s">
        <v>1569</v>
      </c>
      <c r="B686" s="18">
        <v>352760</v>
      </c>
      <c r="C686" s="165">
        <v>4</v>
      </c>
      <c r="D686" s="165">
        <v>4</v>
      </c>
      <c r="E686" s="164">
        <v>9</v>
      </c>
      <c r="F686" s="60">
        <v>40</v>
      </c>
      <c r="G686" s="2" t="s">
        <v>836</v>
      </c>
      <c r="H686" s="2" t="s">
        <v>503</v>
      </c>
      <c r="I686" s="2" t="s">
        <v>18</v>
      </c>
      <c r="J686" s="34">
        <v>597.62</v>
      </c>
      <c r="K686" s="75" t="s">
        <v>160</v>
      </c>
      <c r="L686" s="102" t="s">
        <v>160</v>
      </c>
      <c r="M686" s="103"/>
      <c r="N686" s="103"/>
      <c r="O686" s="103"/>
      <c r="P686" s="75" t="s">
        <v>160</v>
      </c>
      <c r="Q686" s="104"/>
      <c r="R686" s="103"/>
      <c r="S686" s="2"/>
      <c r="T686" s="2"/>
      <c r="U686" s="76">
        <v>0</v>
      </c>
      <c r="V686" s="76">
        <v>9.1324200913242004E-2</v>
      </c>
      <c r="W686" s="70">
        <v>2</v>
      </c>
      <c r="X686" s="2" t="s">
        <v>160</v>
      </c>
      <c r="Y686" s="2" t="s">
        <v>160</v>
      </c>
    </row>
    <row r="687" spans="1:25" x14ac:dyDescent="0.2">
      <c r="A687" s="31" t="s">
        <v>1570</v>
      </c>
      <c r="B687" s="18">
        <v>353190</v>
      </c>
      <c r="C687" s="165">
        <v>4</v>
      </c>
      <c r="D687" s="165">
        <v>4</v>
      </c>
      <c r="E687" s="164">
        <v>12</v>
      </c>
      <c r="F687" s="60">
        <v>40</v>
      </c>
      <c r="G687" s="2" t="s">
        <v>836</v>
      </c>
      <c r="H687" s="2" t="s">
        <v>548</v>
      </c>
      <c r="I687" s="2" t="s">
        <v>11</v>
      </c>
      <c r="J687" s="34">
        <v>1386.18</v>
      </c>
      <c r="K687" s="75" t="s">
        <v>160</v>
      </c>
      <c r="L687" s="102" t="s">
        <v>160</v>
      </c>
      <c r="M687" s="103"/>
      <c r="N687" s="103"/>
      <c r="O687" s="103"/>
      <c r="P687" s="75" t="s">
        <v>160</v>
      </c>
      <c r="Q687" s="104"/>
      <c r="R687" s="103"/>
      <c r="S687" s="2"/>
      <c r="T687" s="2"/>
      <c r="U687" s="76">
        <v>4.8602739098953874E-3</v>
      </c>
      <c r="V687" s="76">
        <v>0</v>
      </c>
      <c r="W687" s="70">
        <v>0</v>
      </c>
      <c r="X687" s="2" t="s">
        <v>160</v>
      </c>
      <c r="Y687" s="2" t="s">
        <v>160</v>
      </c>
    </row>
    <row r="688" spans="1:25" x14ac:dyDescent="0.2">
      <c r="A688" s="31" t="s">
        <v>1571</v>
      </c>
      <c r="B688" s="18">
        <v>353430</v>
      </c>
      <c r="C688" s="165">
        <v>4</v>
      </c>
      <c r="D688" s="165">
        <v>4</v>
      </c>
      <c r="E688" s="164">
        <v>12</v>
      </c>
      <c r="F688" s="60">
        <v>40</v>
      </c>
      <c r="G688" s="2" t="s">
        <v>836</v>
      </c>
      <c r="H688" s="2" t="s">
        <v>578</v>
      </c>
      <c r="I688" s="2" t="s">
        <v>11</v>
      </c>
      <c r="J688" s="34">
        <v>296.43</v>
      </c>
      <c r="K688" s="75" t="s">
        <v>160</v>
      </c>
      <c r="L688" s="102" t="s">
        <v>160</v>
      </c>
      <c r="M688" s="103"/>
      <c r="N688" s="103"/>
      <c r="O688" s="103"/>
      <c r="P688" s="75" t="s">
        <v>160</v>
      </c>
      <c r="Q688" s="104"/>
      <c r="R688" s="103"/>
      <c r="S688" s="2"/>
      <c r="T688" s="2"/>
      <c r="U688" s="76">
        <v>0</v>
      </c>
      <c r="V688" s="76">
        <v>0</v>
      </c>
      <c r="W688" s="70">
        <v>0</v>
      </c>
      <c r="X688" s="2" t="s">
        <v>160</v>
      </c>
      <c r="Y688" s="2" t="s">
        <v>160</v>
      </c>
    </row>
    <row r="689" spans="1:25" x14ac:dyDescent="0.2">
      <c r="A689" s="31" t="s">
        <v>1572</v>
      </c>
      <c r="B689" s="18">
        <v>354020</v>
      </c>
      <c r="C689" s="165">
        <v>4</v>
      </c>
      <c r="D689" s="165">
        <v>4</v>
      </c>
      <c r="E689" s="164">
        <v>9</v>
      </c>
      <c r="F689" s="60">
        <v>40</v>
      </c>
      <c r="G689" s="2" t="s">
        <v>836</v>
      </c>
      <c r="H689" s="2" t="s">
        <v>640</v>
      </c>
      <c r="I689" s="2" t="s">
        <v>18</v>
      </c>
      <c r="J689" s="34">
        <v>355.26</v>
      </c>
      <c r="K689" s="75" t="s">
        <v>160</v>
      </c>
      <c r="L689" s="102" t="s">
        <v>160</v>
      </c>
      <c r="M689" s="103"/>
      <c r="N689" s="103"/>
      <c r="O689" s="103"/>
      <c r="P689" s="75" t="s">
        <v>160</v>
      </c>
      <c r="Q689" s="104"/>
      <c r="R689" s="103"/>
      <c r="S689" s="2"/>
      <c r="T689" s="2"/>
      <c r="U689" s="76">
        <v>3.287671232876712E-2</v>
      </c>
      <c r="V689" s="76">
        <v>2.7397260273972601E-2</v>
      </c>
      <c r="W689" s="70">
        <v>1</v>
      </c>
      <c r="X689" s="2" t="s">
        <v>160</v>
      </c>
      <c r="Y689" s="2" t="s">
        <v>160</v>
      </c>
    </row>
    <row r="690" spans="1:25" x14ac:dyDescent="0.2">
      <c r="A690" s="31" t="s">
        <v>1573</v>
      </c>
      <c r="B690" s="18">
        <v>354750</v>
      </c>
      <c r="C690" s="165">
        <v>4</v>
      </c>
      <c r="D690" s="165">
        <v>4</v>
      </c>
      <c r="E690" s="164">
        <v>15</v>
      </c>
      <c r="F690" s="60">
        <v>40</v>
      </c>
      <c r="G690" s="2" t="s">
        <v>836</v>
      </c>
      <c r="H690" s="2" t="s">
        <v>719</v>
      </c>
      <c r="I690" s="2" t="s">
        <v>17</v>
      </c>
      <c r="J690" s="34">
        <v>752.99</v>
      </c>
      <c r="K690" s="75" t="s">
        <v>160</v>
      </c>
      <c r="L690" s="102" t="s">
        <v>160</v>
      </c>
      <c r="M690" s="103"/>
      <c r="N690" s="103"/>
      <c r="O690" s="103"/>
      <c r="P690" s="75" t="s">
        <v>160</v>
      </c>
      <c r="Q690" s="104"/>
      <c r="R690" s="103"/>
      <c r="S690" s="2"/>
      <c r="T690" s="2"/>
      <c r="U690" s="76">
        <v>0</v>
      </c>
      <c r="V690" s="76">
        <v>0</v>
      </c>
      <c r="W690" s="70">
        <v>0</v>
      </c>
      <c r="X690" s="2" t="s">
        <v>160</v>
      </c>
      <c r="Y690" s="2" t="s">
        <v>160</v>
      </c>
    </row>
    <row r="691" spans="1:25" x14ac:dyDescent="0.2">
      <c r="A691" s="31" t="s">
        <v>1574</v>
      </c>
      <c r="B691" s="18">
        <v>354790</v>
      </c>
      <c r="C691" s="165">
        <v>4</v>
      </c>
      <c r="D691" s="165">
        <v>4</v>
      </c>
      <c r="E691" s="164">
        <v>8</v>
      </c>
      <c r="F691" s="60">
        <v>40</v>
      </c>
      <c r="G691" s="2" t="s">
        <v>836</v>
      </c>
      <c r="H691" s="2" t="s">
        <v>727</v>
      </c>
      <c r="I691" s="2" t="s">
        <v>54</v>
      </c>
      <c r="J691" s="34">
        <v>309.68</v>
      </c>
      <c r="K691" s="75" t="s">
        <v>160</v>
      </c>
      <c r="L691" s="102" t="s">
        <v>160</v>
      </c>
      <c r="M691" s="103"/>
      <c r="N691" s="103"/>
      <c r="O691" s="103"/>
      <c r="P691" s="75" t="s">
        <v>160</v>
      </c>
      <c r="Q691" s="104"/>
      <c r="R691" s="103"/>
      <c r="S691" s="2"/>
      <c r="T691" s="2"/>
      <c r="U691" s="76">
        <v>0</v>
      </c>
      <c r="V691" s="76">
        <v>0</v>
      </c>
      <c r="W691" s="70">
        <v>0</v>
      </c>
      <c r="X691" s="2" t="s">
        <v>160</v>
      </c>
      <c r="Y691" s="2" t="s">
        <v>160</v>
      </c>
    </row>
    <row r="692" spans="1:25" x14ac:dyDescent="0.2">
      <c r="A692" s="31" t="s">
        <v>1575</v>
      </c>
      <c r="B692" s="18">
        <v>354910</v>
      </c>
      <c r="C692" s="165">
        <v>4</v>
      </c>
      <c r="D692" s="165">
        <v>4</v>
      </c>
      <c r="E692" s="164">
        <v>9</v>
      </c>
      <c r="F692" s="60">
        <v>40</v>
      </c>
      <c r="G692" s="2" t="s">
        <v>836</v>
      </c>
      <c r="H692" s="2" t="s">
        <v>740</v>
      </c>
      <c r="I692" s="2" t="s">
        <v>18</v>
      </c>
      <c r="J692" s="34">
        <v>516.15</v>
      </c>
      <c r="K692" s="75" t="s">
        <v>160</v>
      </c>
      <c r="L692" s="102" t="s">
        <v>160</v>
      </c>
      <c r="M692" s="103"/>
      <c r="N692" s="103"/>
      <c r="O692" s="103"/>
      <c r="P692" s="75" t="s">
        <v>160</v>
      </c>
      <c r="Q692" s="104"/>
      <c r="R692" s="103"/>
      <c r="S692" s="2"/>
      <c r="T692" s="2"/>
      <c r="U692" s="76">
        <v>9.7077626615898799E-4</v>
      </c>
      <c r="V692" s="76">
        <v>0</v>
      </c>
      <c r="W692" s="70">
        <v>4</v>
      </c>
      <c r="X692" s="2" t="s">
        <v>160</v>
      </c>
      <c r="Y692" s="2" t="s">
        <v>160</v>
      </c>
    </row>
    <row r="693" spans="1:25" x14ac:dyDescent="0.2">
      <c r="A693" s="31" t="s">
        <v>1576</v>
      </c>
      <c r="B693" s="18">
        <v>355170</v>
      </c>
      <c r="C693" s="165">
        <v>4</v>
      </c>
      <c r="D693" s="165">
        <v>4</v>
      </c>
      <c r="E693" s="164">
        <v>9</v>
      </c>
      <c r="F693" s="60">
        <v>40</v>
      </c>
      <c r="G693" s="2" t="s">
        <v>836</v>
      </c>
      <c r="H693" s="2" t="s">
        <v>768</v>
      </c>
      <c r="I693" s="2" t="s">
        <v>18</v>
      </c>
      <c r="J693" s="34">
        <v>402.8</v>
      </c>
      <c r="K693" s="75" t="s">
        <v>160</v>
      </c>
      <c r="L693" s="102" t="s">
        <v>160</v>
      </c>
      <c r="M693" s="103"/>
      <c r="N693" s="103"/>
      <c r="O693" s="103"/>
      <c r="P693" s="75" t="s">
        <v>160</v>
      </c>
      <c r="Q693" s="104"/>
      <c r="R693" s="103"/>
      <c r="S693" s="2"/>
      <c r="T693" s="2"/>
      <c r="U693" s="76">
        <v>0.24863013698630138</v>
      </c>
      <c r="V693" s="76">
        <v>0.12605403348554034</v>
      </c>
      <c r="W693" s="70">
        <v>5</v>
      </c>
      <c r="X693" s="2" t="s">
        <v>160</v>
      </c>
      <c r="Y693" s="2" t="s">
        <v>160</v>
      </c>
    </row>
    <row r="694" spans="1:25" x14ac:dyDescent="0.2">
      <c r="A694" s="31" t="s">
        <v>1577</v>
      </c>
      <c r="B694" s="18">
        <v>350230</v>
      </c>
      <c r="C694" s="165">
        <v>5</v>
      </c>
      <c r="D694" s="165">
        <v>5</v>
      </c>
      <c r="E694" s="164">
        <v>10</v>
      </c>
      <c r="F694" s="60">
        <v>40</v>
      </c>
      <c r="G694" s="2" t="s">
        <v>837</v>
      </c>
      <c r="H694" s="2" t="s">
        <v>215</v>
      </c>
      <c r="I694" s="2" t="s">
        <v>58</v>
      </c>
      <c r="J694" s="34">
        <v>736.46</v>
      </c>
      <c r="K694" s="75" t="s">
        <v>160</v>
      </c>
      <c r="L694" s="102" t="s">
        <v>160</v>
      </c>
      <c r="M694" s="103"/>
      <c r="N694" s="103"/>
      <c r="O694" s="103"/>
      <c r="P694" s="75" t="s">
        <v>160</v>
      </c>
      <c r="Q694" s="104"/>
      <c r="R694" s="103"/>
      <c r="S694" s="2"/>
      <c r="T694" s="2"/>
      <c r="U694" s="76">
        <v>2.2831050228310501E-3</v>
      </c>
      <c r="V694" s="76">
        <v>0</v>
      </c>
      <c r="W694" s="70">
        <v>5</v>
      </c>
      <c r="X694" s="2" t="s">
        <v>160</v>
      </c>
      <c r="Y694" s="2" t="s">
        <v>160</v>
      </c>
    </row>
    <row r="695" spans="1:25" x14ac:dyDescent="0.2">
      <c r="A695" s="31" t="s">
        <v>1578</v>
      </c>
      <c r="B695" s="18">
        <v>350750</v>
      </c>
      <c r="C695" s="165">
        <v>5</v>
      </c>
      <c r="D695" s="165">
        <v>5</v>
      </c>
      <c r="E695" s="164">
        <v>10</v>
      </c>
      <c r="F695" s="60">
        <v>40</v>
      </c>
      <c r="G695" s="2" t="s">
        <v>837</v>
      </c>
      <c r="H695" s="2" t="s">
        <v>275</v>
      </c>
      <c r="I695" s="2" t="s">
        <v>58</v>
      </c>
      <c r="J695" s="34">
        <v>1482.87</v>
      </c>
      <c r="K695" s="75" t="s">
        <v>160</v>
      </c>
      <c r="L695" s="102" t="s">
        <v>160</v>
      </c>
      <c r="M695" s="103"/>
      <c r="N695" s="103"/>
      <c r="O695" s="103"/>
      <c r="P695" s="75" t="s">
        <v>160</v>
      </c>
      <c r="Q695" s="104"/>
      <c r="R695" s="103"/>
      <c r="S695" s="2"/>
      <c r="T695" s="2"/>
      <c r="U695" s="76">
        <v>0</v>
      </c>
      <c r="V695" s="76">
        <v>2.4170471743724478E-3</v>
      </c>
      <c r="W695" s="70">
        <v>5</v>
      </c>
      <c r="X695" s="2" t="s">
        <v>160</v>
      </c>
      <c r="Y695" s="2" t="s">
        <v>160</v>
      </c>
    </row>
    <row r="696" spans="1:25" x14ac:dyDescent="0.2">
      <c r="A696" s="31" t="s">
        <v>1579</v>
      </c>
      <c r="B696" s="18">
        <v>350840</v>
      </c>
      <c r="C696" s="165">
        <v>5</v>
      </c>
      <c r="D696" s="165">
        <v>5</v>
      </c>
      <c r="E696" s="164">
        <v>10</v>
      </c>
      <c r="F696" s="60">
        <v>40</v>
      </c>
      <c r="G696" s="2" t="s">
        <v>837</v>
      </c>
      <c r="H696" s="2" t="s">
        <v>285</v>
      </c>
      <c r="I696" s="2" t="s">
        <v>58</v>
      </c>
      <c r="J696" s="34">
        <v>259.81</v>
      </c>
      <c r="K696" s="75" t="s">
        <v>160</v>
      </c>
      <c r="L696" s="102" t="s">
        <v>160</v>
      </c>
      <c r="M696" s="103"/>
      <c r="N696" s="103"/>
      <c r="O696" s="103"/>
      <c r="P696" s="75" t="s">
        <v>160</v>
      </c>
      <c r="Q696" s="104"/>
      <c r="R696" s="103"/>
      <c r="S696" s="2"/>
      <c r="T696" s="2"/>
      <c r="U696" s="76">
        <v>1.1858447495184533E-2</v>
      </c>
      <c r="V696" s="76">
        <v>1.4618173458895545E-2</v>
      </c>
      <c r="W696" s="70">
        <v>43</v>
      </c>
      <c r="X696" s="2" t="s">
        <v>160</v>
      </c>
      <c r="Y696" s="2" t="s">
        <v>160</v>
      </c>
    </row>
    <row r="697" spans="1:25" x14ac:dyDescent="0.2">
      <c r="A697" s="31" t="s">
        <v>1580</v>
      </c>
      <c r="B697" s="18">
        <v>351410</v>
      </c>
      <c r="C697" s="165">
        <v>5</v>
      </c>
      <c r="D697" s="165">
        <v>5</v>
      </c>
      <c r="E697" s="164">
        <v>13</v>
      </c>
      <c r="F697" s="60">
        <v>40</v>
      </c>
      <c r="G697" s="2" t="s">
        <v>837</v>
      </c>
      <c r="H697" s="2" t="s">
        <v>347</v>
      </c>
      <c r="I697" s="2" t="s">
        <v>10</v>
      </c>
      <c r="J697" s="34">
        <v>632.55999999999995</v>
      </c>
      <c r="K697" s="75" t="s">
        <v>160</v>
      </c>
      <c r="L697" s="102" t="s">
        <v>160</v>
      </c>
      <c r="M697" s="103"/>
      <c r="N697" s="103"/>
      <c r="O697" s="103"/>
      <c r="P697" s="75" t="s">
        <v>160</v>
      </c>
      <c r="Q697" s="104"/>
      <c r="R697" s="103"/>
      <c r="S697" s="2"/>
      <c r="T697" s="2"/>
      <c r="U697" s="76">
        <v>0</v>
      </c>
      <c r="V697" s="76">
        <v>5.7305935855325504E-3</v>
      </c>
      <c r="W697" s="70">
        <v>0</v>
      </c>
      <c r="X697" s="2" t="s">
        <v>160</v>
      </c>
      <c r="Y697" s="2" t="s">
        <v>160</v>
      </c>
    </row>
    <row r="698" spans="1:25" x14ac:dyDescent="0.2">
      <c r="A698" s="31" t="s">
        <v>1581</v>
      </c>
      <c r="B698" s="18">
        <v>351515</v>
      </c>
      <c r="C698" s="165">
        <v>5</v>
      </c>
      <c r="D698" s="165">
        <v>5</v>
      </c>
      <c r="E698" s="164">
        <v>9</v>
      </c>
      <c r="F698" s="60">
        <v>40</v>
      </c>
      <c r="G698" s="2" t="s">
        <v>837</v>
      </c>
      <c r="H698" s="2" t="s">
        <v>361</v>
      </c>
      <c r="I698" s="2" t="s">
        <v>18</v>
      </c>
      <c r="J698" s="34">
        <v>109.8</v>
      </c>
      <c r="K698" s="75" t="s">
        <v>160</v>
      </c>
      <c r="L698" s="102" t="s">
        <v>160</v>
      </c>
      <c r="M698" s="103"/>
      <c r="N698" s="103"/>
      <c r="O698" s="103"/>
      <c r="P698" s="75" t="s">
        <v>160</v>
      </c>
      <c r="Q698" s="104"/>
      <c r="R698" s="103"/>
      <c r="S698" s="2"/>
      <c r="T698" s="2"/>
      <c r="U698" s="76">
        <v>0</v>
      </c>
      <c r="V698" s="76">
        <v>2.2831050228310501E-3</v>
      </c>
      <c r="W698" s="70">
        <v>0</v>
      </c>
      <c r="X698" s="2" t="s">
        <v>160</v>
      </c>
      <c r="Y698" s="2" t="s">
        <v>160</v>
      </c>
    </row>
    <row r="699" spans="1:25" x14ac:dyDescent="0.2">
      <c r="A699" s="31" t="s">
        <v>1582</v>
      </c>
      <c r="B699" s="18">
        <v>352360</v>
      </c>
      <c r="C699" s="165">
        <v>5</v>
      </c>
      <c r="D699" s="165">
        <v>5</v>
      </c>
      <c r="E699" s="164">
        <v>13</v>
      </c>
      <c r="F699" s="60">
        <v>40</v>
      </c>
      <c r="G699" s="2" t="s">
        <v>837</v>
      </c>
      <c r="H699" s="2" t="s">
        <v>461</v>
      </c>
      <c r="I699" s="2" t="s">
        <v>10</v>
      </c>
      <c r="J699" s="34">
        <v>564.26</v>
      </c>
      <c r="K699" s="75" t="s">
        <v>160</v>
      </c>
      <c r="L699" s="102" t="s">
        <v>160</v>
      </c>
      <c r="M699" s="103"/>
      <c r="N699" s="103"/>
      <c r="O699" s="103"/>
      <c r="P699" s="75" t="s">
        <v>160</v>
      </c>
      <c r="Q699" s="104"/>
      <c r="R699" s="103"/>
      <c r="S699" s="2"/>
      <c r="T699" s="2"/>
      <c r="U699" s="76">
        <v>2.6206088265690448E-2</v>
      </c>
      <c r="V699" s="76">
        <v>7.5502283540490557E-3</v>
      </c>
      <c r="W699" s="70">
        <v>0</v>
      </c>
      <c r="X699" s="2" t="s">
        <v>160</v>
      </c>
      <c r="Y699" s="2" t="s">
        <v>160</v>
      </c>
    </row>
    <row r="700" spans="1:25" x14ac:dyDescent="0.2">
      <c r="A700" s="31" t="s">
        <v>1583</v>
      </c>
      <c r="B700" s="18">
        <v>352390</v>
      </c>
      <c r="C700" s="165">
        <v>5</v>
      </c>
      <c r="D700" s="165">
        <v>5</v>
      </c>
      <c r="E700" s="164">
        <v>10</v>
      </c>
      <c r="F700" s="60">
        <v>40</v>
      </c>
      <c r="G700" s="2" t="s">
        <v>837</v>
      </c>
      <c r="H700" s="2" t="s">
        <v>464</v>
      </c>
      <c r="I700" s="2" t="s">
        <v>58</v>
      </c>
      <c r="J700" s="34">
        <v>639.98</v>
      </c>
      <c r="K700" s="75" t="s">
        <v>160</v>
      </c>
      <c r="L700" s="102" t="s">
        <v>160</v>
      </c>
      <c r="M700" s="103"/>
      <c r="N700" s="103"/>
      <c r="O700" s="103"/>
      <c r="P700" s="75" t="s">
        <v>160</v>
      </c>
      <c r="Q700" s="104"/>
      <c r="R700" s="103"/>
      <c r="S700" s="2"/>
      <c r="T700" s="2"/>
      <c r="U700" s="76">
        <v>0</v>
      </c>
      <c r="V700" s="76">
        <v>3.2616438796258954E-3</v>
      </c>
      <c r="W700" s="70">
        <v>2</v>
      </c>
      <c r="X700" s="2" t="s">
        <v>160</v>
      </c>
      <c r="Y700" s="2" t="s">
        <v>160</v>
      </c>
    </row>
    <row r="701" spans="1:25" x14ac:dyDescent="0.2">
      <c r="A701" s="31" t="s">
        <v>1584</v>
      </c>
      <c r="B701" s="18">
        <v>352850</v>
      </c>
      <c r="C701" s="165">
        <v>5</v>
      </c>
      <c r="D701" s="165">
        <v>5</v>
      </c>
      <c r="E701" s="164">
        <v>6</v>
      </c>
      <c r="F701" s="60">
        <v>40</v>
      </c>
      <c r="G701" s="2" t="s">
        <v>837</v>
      </c>
      <c r="H701" s="2" t="s">
        <v>512</v>
      </c>
      <c r="I701" s="2" t="s">
        <v>16</v>
      </c>
      <c r="J701" s="34">
        <v>321.48</v>
      </c>
      <c r="K701" s="75" t="s">
        <v>160</v>
      </c>
      <c r="L701" s="102" t="s">
        <v>160</v>
      </c>
      <c r="M701" s="103"/>
      <c r="N701" s="103"/>
      <c r="O701" s="103"/>
      <c r="P701" s="75" t="s">
        <v>160</v>
      </c>
      <c r="Q701" s="104"/>
      <c r="R701" s="103"/>
      <c r="S701" s="2"/>
      <c r="T701" s="2"/>
      <c r="U701" s="76">
        <v>0</v>
      </c>
      <c r="V701" s="76">
        <v>2.671232876712329E-3</v>
      </c>
      <c r="W701" s="70">
        <v>6</v>
      </c>
      <c r="X701" s="2" t="s">
        <v>160</v>
      </c>
      <c r="Y701" s="2" t="s">
        <v>160</v>
      </c>
    </row>
    <row r="702" spans="1:25" x14ac:dyDescent="0.2">
      <c r="A702" s="31" t="s">
        <v>1585</v>
      </c>
      <c r="B702" s="18">
        <v>353080</v>
      </c>
      <c r="C702" s="165">
        <v>5</v>
      </c>
      <c r="D702" s="165">
        <v>5</v>
      </c>
      <c r="E702" s="164">
        <v>9</v>
      </c>
      <c r="F702" s="60">
        <v>40</v>
      </c>
      <c r="G702" s="2" t="s">
        <v>837</v>
      </c>
      <c r="H702" s="2" t="s">
        <v>537</v>
      </c>
      <c r="I702" s="2" t="s">
        <v>18</v>
      </c>
      <c r="J702" s="34">
        <v>499.12</v>
      </c>
      <c r="K702" s="75" t="s">
        <v>160</v>
      </c>
      <c r="L702" s="102" t="s">
        <v>160</v>
      </c>
      <c r="M702" s="103"/>
      <c r="N702" s="103"/>
      <c r="O702" s="103"/>
      <c r="P702" s="75" t="s">
        <v>160</v>
      </c>
      <c r="Q702" s="104"/>
      <c r="R702" s="103"/>
      <c r="S702" s="2"/>
      <c r="T702" s="2"/>
      <c r="U702" s="76">
        <v>6.8708447655223465E-2</v>
      </c>
      <c r="V702" s="76">
        <v>8.538812752728049E-4</v>
      </c>
      <c r="W702" s="70">
        <v>10</v>
      </c>
      <c r="X702" s="2" t="s">
        <v>160</v>
      </c>
      <c r="Y702" s="2" t="s">
        <v>160</v>
      </c>
    </row>
    <row r="703" spans="1:25" x14ac:dyDescent="0.2">
      <c r="A703" s="31" t="s">
        <v>1586</v>
      </c>
      <c r="B703" s="18">
        <v>355160</v>
      </c>
      <c r="C703" s="165">
        <v>5</v>
      </c>
      <c r="D703" s="165">
        <v>5</v>
      </c>
      <c r="E703" s="164">
        <v>9</v>
      </c>
      <c r="F703" s="60">
        <v>40</v>
      </c>
      <c r="G703" s="2" t="s">
        <v>837</v>
      </c>
      <c r="H703" s="2" t="s">
        <v>766</v>
      </c>
      <c r="I703" s="2" t="s">
        <v>18</v>
      </c>
      <c r="J703" s="34">
        <v>203.01</v>
      </c>
      <c r="K703" s="75" t="s">
        <v>160</v>
      </c>
      <c r="L703" s="102" t="s">
        <v>160</v>
      </c>
      <c r="M703" s="103"/>
      <c r="N703" s="103"/>
      <c r="O703" s="103"/>
      <c r="P703" s="75" t="s">
        <v>160</v>
      </c>
      <c r="Q703" s="104"/>
      <c r="R703" s="103"/>
      <c r="S703" s="2"/>
      <c r="T703" s="2"/>
      <c r="U703" s="76">
        <v>1.6438356205208661E-4</v>
      </c>
      <c r="V703" s="76">
        <v>4.4520546312201512E-5</v>
      </c>
      <c r="W703" s="70">
        <v>3</v>
      </c>
      <c r="X703" s="2" t="s">
        <v>160</v>
      </c>
      <c r="Y703" s="2" t="s">
        <v>160</v>
      </c>
    </row>
    <row r="704" spans="1:25" x14ac:dyDescent="0.2">
      <c r="A704" s="31" t="s">
        <v>1587</v>
      </c>
      <c r="B704" s="18">
        <v>355210</v>
      </c>
      <c r="C704" s="165">
        <v>5</v>
      </c>
      <c r="D704" s="165">
        <v>5</v>
      </c>
      <c r="E704" s="164">
        <v>9</v>
      </c>
      <c r="F704" s="60">
        <v>40</v>
      </c>
      <c r="G704" s="2" t="s">
        <v>837</v>
      </c>
      <c r="H704" s="2" t="s">
        <v>772</v>
      </c>
      <c r="I704" s="2" t="s">
        <v>18</v>
      </c>
      <c r="J704" s="34">
        <v>448.07</v>
      </c>
      <c r="K704" s="75" t="s">
        <v>160</v>
      </c>
      <c r="L704" s="102" t="s">
        <v>160</v>
      </c>
      <c r="M704" s="103"/>
      <c r="N704" s="103"/>
      <c r="O704" s="103"/>
      <c r="P704" s="75" t="s">
        <v>160</v>
      </c>
      <c r="Q704" s="104"/>
      <c r="R704" s="103"/>
      <c r="S704" s="2"/>
      <c r="T704" s="2"/>
      <c r="U704" s="76">
        <v>1.8082192172742869E-3</v>
      </c>
      <c r="V704" s="76">
        <v>5.4246575502137253E-5</v>
      </c>
      <c r="W704" s="70">
        <v>1</v>
      </c>
      <c r="X704" s="2" t="s">
        <v>160</v>
      </c>
      <c r="Y704" s="2" t="s">
        <v>160</v>
      </c>
    </row>
    <row r="705" spans="1:25" x14ac:dyDescent="0.2">
      <c r="A705" s="31" t="s">
        <v>1588</v>
      </c>
      <c r="B705" s="18">
        <v>355450</v>
      </c>
      <c r="C705" s="165">
        <v>5</v>
      </c>
      <c r="D705" s="165">
        <v>5</v>
      </c>
      <c r="E705" s="164">
        <v>10</v>
      </c>
      <c r="F705" s="60">
        <v>40</v>
      </c>
      <c r="G705" s="2" t="s">
        <v>837</v>
      </c>
      <c r="H705" s="2" t="s">
        <v>800</v>
      </c>
      <c r="I705" s="2" t="s">
        <v>58</v>
      </c>
      <c r="J705" s="34">
        <v>392.51</v>
      </c>
      <c r="K705" s="75" t="s">
        <v>160</v>
      </c>
      <c r="L705" s="102" t="s">
        <v>160</v>
      </c>
      <c r="M705" s="103"/>
      <c r="N705" s="103"/>
      <c r="O705" s="103"/>
      <c r="P705" s="75" t="s">
        <v>160</v>
      </c>
      <c r="Q705" s="104"/>
      <c r="R705" s="103"/>
      <c r="S705" s="2"/>
      <c r="T705" s="2"/>
      <c r="U705" s="76">
        <v>0</v>
      </c>
      <c r="V705" s="76">
        <v>1.0167427658127504E-3</v>
      </c>
      <c r="W705" s="70">
        <v>0</v>
      </c>
      <c r="X705" s="2" t="s">
        <v>160</v>
      </c>
      <c r="Y705" s="2" t="s">
        <v>160</v>
      </c>
    </row>
    <row r="706" spans="1:25" x14ac:dyDescent="0.2">
      <c r="A706" s="31" t="s">
        <v>1589</v>
      </c>
      <c r="B706" s="18">
        <v>355470</v>
      </c>
      <c r="C706" s="165">
        <v>5</v>
      </c>
      <c r="D706" s="165">
        <v>5</v>
      </c>
      <c r="E706" s="164">
        <v>13</v>
      </c>
      <c r="F706" s="60">
        <v>40</v>
      </c>
      <c r="G706" s="2" t="s">
        <v>837</v>
      </c>
      <c r="H706" s="2" t="s">
        <v>803</v>
      </c>
      <c r="I706" s="2" t="s">
        <v>10</v>
      </c>
      <c r="J706" s="34">
        <v>311.17</v>
      </c>
      <c r="K706" s="75" t="s">
        <v>160</v>
      </c>
      <c r="L706" s="102" t="s">
        <v>160</v>
      </c>
      <c r="M706" s="103"/>
      <c r="N706" s="103"/>
      <c r="O706" s="103"/>
      <c r="P706" s="75" t="s">
        <v>160</v>
      </c>
      <c r="Q706" s="104"/>
      <c r="R706" s="103"/>
      <c r="S706" s="2"/>
      <c r="T706" s="2"/>
      <c r="U706" s="76">
        <v>0</v>
      </c>
      <c r="V706" s="76">
        <v>0</v>
      </c>
      <c r="W706" s="70">
        <v>0</v>
      </c>
      <c r="X706" s="2" t="s">
        <v>160</v>
      </c>
      <c r="Y706" s="2" t="s">
        <v>160</v>
      </c>
    </row>
    <row r="707" spans="1:25" x14ac:dyDescent="0.2">
      <c r="A707" s="31" t="s">
        <v>1590</v>
      </c>
      <c r="B707" s="18">
        <v>350635</v>
      </c>
      <c r="C707" s="165">
        <v>6</v>
      </c>
      <c r="D707" s="165">
        <v>6</v>
      </c>
      <c r="E707" s="164">
        <v>7</v>
      </c>
      <c r="F707" s="60">
        <v>40</v>
      </c>
      <c r="G707" s="2" t="s">
        <v>838</v>
      </c>
      <c r="H707" s="2" t="s">
        <v>261</v>
      </c>
      <c r="I707" s="2" t="s">
        <v>14</v>
      </c>
      <c r="J707" s="34">
        <v>491.7</v>
      </c>
      <c r="K707" s="75" t="s">
        <v>160</v>
      </c>
      <c r="L707" s="102" t="s">
        <v>160</v>
      </c>
      <c r="M707" s="103"/>
      <c r="N707" s="103"/>
      <c r="O707" s="103"/>
      <c r="P707" s="75" t="s">
        <v>160</v>
      </c>
      <c r="Q707" s="104"/>
      <c r="R707" s="103"/>
      <c r="S707" s="2"/>
      <c r="T707" s="2"/>
      <c r="U707" s="76">
        <v>1.1803653142223619E-3</v>
      </c>
      <c r="V707" s="76">
        <v>7.6179602374769242E-4</v>
      </c>
      <c r="W707" s="70">
        <v>0</v>
      </c>
      <c r="X707" s="2" t="s">
        <v>160</v>
      </c>
      <c r="Y707" s="2" t="s">
        <v>160</v>
      </c>
    </row>
    <row r="708" spans="1:25" x14ac:dyDescent="0.2">
      <c r="A708" s="31" t="s">
        <v>1591</v>
      </c>
      <c r="B708" s="18">
        <v>351970</v>
      </c>
      <c r="C708" s="165">
        <v>6</v>
      </c>
      <c r="D708" s="165">
        <v>6</v>
      </c>
      <c r="E708" s="164">
        <v>10</v>
      </c>
      <c r="F708" s="60">
        <v>40</v>
      </c>
      <c r="G708" s="2" t="s">
        <v>838</v>
      </c>
      <c r="H708" s="2" t="s">
        <v>417</v>
      </c>
      <c r="I708" s="2" t="s">
        <v>58</v>
      </c>
      <c r="J708" s="34">
        <v>1059.69</v>
      </c>
      <c r="K708" s="75" t="s">
        <v>160</v>
      </c>
      <c r="L708" s="102" t="s">
        <v>160</v>
      </c>
      <c r="M708" s="103"/>
      <c r="N708" s="103"/>
      <c r="O708" s="103"/>
      <c r="P708" s="75" t="s">
        <v>160</v>
      </c>
      <c r="Q708" s="104"/>
      <c r="R708" s="103"/>
      <c r="S708" s="2"/>
      <c r="T708" s="2"/>
      <c r="U708" s="76">
        <v>0</v>
      </c>
      <c r="V708" s="76">
        <v>0</v>
      </c>
      <c r="W708" s="70">
        <v>0</v>
      </c>
      <c r="X708" s="2" t="s">
        <v>160</v>
      </c>
      <c r="Y708" s="2" t="s">
        <v>160</v>
      </c>
    </row>
    <row r="709" spans="1:25" x14ac:dyDescent="0.2">
      <c r="A709" s="31" t="s">
        <v>1592</v>
      </c>
      <c r="B709" s="18">
        <v>352620</v>
      </c>
      <c r="C709" s="165">
        <v>6</v>
      </c>
      <c r="D709" s="165">
        <v>6</v>
      </c>
      <c r="E709" s="164">
        <v>11</v>
      </c>
      <c r="F709" s="60">
        <v>40</v>
      </c>
      <c r="G709" s="2" t="s">
        <v>838</v>
      </c>
      <c r="H709" s="2" t="s">
        <v>488</v>
      </c>
      <c r="I709" s="2" t="s">
        <v>12</v>
      </c>
      <c r="J709" s="34">
        <v>521.6</v>
      </c>
      <c r="K709" s="75" t="s">
        <v>160</v>
      </c>
      <c r="L709" s="102" t="s">
        <v>160</v>
      </c>
      <c r="M709" s="103"/>
      <c r="N709" s="103"/>
      <c r="O709" s="103"/>
      <c r="P709" s="75" t="s">
        <v>160</v>
      </c>
      <c r="Q709" s="104"/>
      <c r="R709" s="103"/>
      <c r="S709" s="2"/>
      <c r="T709" s="2"/>
      <c r="U709" s="76">
        <v>0</v>
      </c>
      <c r="V709" s="76">
        <v>0</v>
      </c>
      <c r="W709" s="70">
        <v>0</v>
      </c>
      <c r="X709" s="2" t="s">
        <v>160</v>
      </c>
      <c r="Y709" s="2" t="s">
        <v>160</v>
      </c>
    </row>
    <row r="710" spans="1:25" x14ac:dyDescent="0.2">
      <c r="A710" s="31" t="s">
        <v>1593</v>
      </c>
      <c r="B710" s="18">
        <v>353240</v>
      </c>
      <c r="C710" s="165">
        <v>6</v>
      </c>
      <c r="D710" s="165">
        <v>6</v>
      </c>
      <c r="E710" s="164">
        <v>5</v>
      </c>
      <c r="F710" s="60">
        <v>40</v>
      </c>
      <c r="G710" s="2" t="s">
        <v>838</v>
      </c>
      <c r="H710" s="2" t="s">
        <v>555</v>
      </c>
      <c r="I710" s="2" t="s">
        <v>9</v>
      </c>
      <c r="J710" s="34">
        <v>326.54000000000002</v>
      </c>
      <c r="K710" s="75" t="s">
        <v>160</v>
      </c>
      <c r="L710" s="102" t="s">
        <v>160</v>
      </c>
      <c r="M710" s="103"/>
      <c r="N710" s="103"/>
      <c r="O710" s="103"/>
      <c r="P710" s="75" t="s">
        <v>160</v>
      </c>
      <c r="Q710" s="104"/>
      <c r="R710" s="103"/>
      <c r="S710" s="2"/>
      <c r="T710" s="2"/>
      <c r="U710" s="76">
        <v>0</v>
      </c>
      <c r="V710" s="76">
        <v>0</v>
      </c>
      <c r="W710" s="70">
        <v>0</v>
      </c>
      <c r="X710" s="2" t="s">
        <v>160</v>
      </c>
      <c r="Y710" s="2" t="s">
        <v>160</v>
      </c>
    </row>
    <row r="711" spans="1:25" x14ac:dyDescent="0.2">
      <c r="A711" s="31" t="s">
        <v>1594</v>
      </c>
      <c r="B711" s="18">
        <v>353560</v>
      </c>
      <c r="C711" s="165">
        <v>6</v>
      </c>
      <c r="D711" s="165">
        <v>6</v>
      </c>
      <c r="E711" s="164">
        <v>2</v>
      </c>
      <c r="F711" s="60">
        <v>40</v>
      </c>
      <c r="G711" s="2" t="s">
        <v>838</v>
      </c>
      <c r="H711" s="2" t="s">
        <v>592</v>
      </c>
      <c r="I711" s="2" t="s">
        <v>6</v>
      </c>
      <c r="J711" s="34">
        <v>809.79</v>
      </c>
      <c r="K711" s="75" t="s">
        <v>160</v>
      </c>
      <c r="L711" s="102" t="s">
        <v>160</v>
      </c>
      <c r="M711" s="103"/>
      <c r="N711" s="103"/>
      <c r="O711" s="103"/>
      <c r="P711" s="75" t="s">
        <v>160</v>
      </c>
      <c r="Q711" s="104"/>
      <c r="R711" s="103"/>
      <c r="S711" s="2"/>
      <c r="T711" s="2"/>
      <c r="U711" s="76">
        <v>0</v>
      </c>
      <c r="V711" s="76">
        <v>0</v>
      </c>
      <c r="W711" s="70">
        <v>1</v>
      </c>
      <c r="X711" s="2" t="s">
        <v>160</v>
      </c>
      <c r="Y711" s="2" t="s">
        <v>160</v>
      </c>
    </row>
    <row r="712" spans="1:25" x14ac:dyDescent="0.2">
      <c r="A712" s="31" t="s">
        <v>1595</v>
      </c>
      <c r="B712" s="18">
        <v>354995</v>
      </c>
      <c r="C712" s="165">
        <v>6</v>
      </c>
      <c r="D712" s="165">
        <v>6</v>
      </c>
      <c r="E712" s="164">
        <v>11</v>
      </c>
      <c r="F712" s="60">
        <v>40</v>
      </c>
      <c r="G712" s="2" t="s">
        <v>838</v>
      </c>
      <c r="H712" s="2" t="s">
        <v>750</v>
      </c>
      <c r="I712" s="2" t="s">
        <v>12</v>
      </c>
      <c r="J712" s="34">
        <v>186.71</v>
      </c>
      <c r="K712" s="75" t="s">
        <v>160</v>
      </c>
      <c r="L712" s="102" t="s">
        <v>160</v>
      </c>
      <c r="M712" s="103"/>
      <c r="N712" s="103"/>
      <c r="O712" s="103"/>
      <c r="P712" s="75" t="s">
        <v>160</v>
      </c>
      <c r="Q712" s="104"/>
      <c r="R712" s="103"/>
      <c r="S712" s="2"/>
      <c r="T712" s="2"/>
      <c r="U712" s="76">
        <v>0</v>
      </c>
      <c r="V712" s="76">
        <v>0</v>
      </c>
      <c r="W712" s="70">
        <v>0</v>
      </c>
      <c r="X712" s="2" t="s">
        <v>160</v>
      </c>
      <c r="Y712" s="2" t="s">
        <v>160</v>
      </c>
    </row>
    <row r="713" spans="1:25" x14ac:dyDescent="0.2">
      <c r="A713" s="31" t="s">
        <v>1596</v>
      </c>
      <c r="B713" s="18">
        <v>355060</v>
      </c>
      <c r="C713" s="165">
        <v>6</v>
      </c>
      <c r="D713" s="165">
        <v>6</v>
      </c>
      <c r="E713" s="164">
        <v>10</v>
      </c>
      <c r="F713" s="60">
        <v>40</v>
      </c>
      <c r="G713" s="2" t="s">
        <v>838</v>
      </c>
      <c r="H713" s="2" t="s">
        <v>757</v>
      </c>
      <c r="I713" s="2" t="s">
        <v>58</v>
      </c>
      <c r="J713" s="34">
        <v>307.55</v>
      </c>
      <c r="K713" s="75" t="s">
        <v>160</v>
      </c>
      <c r="L713" s="102" t="s">
        <v>160</v>
      </c>
      <c r="M713" s="103"/>
      <c r="N713" s="103"/>
      <c r="O713" s="103"/>
      <c r="P713" s="75" t="s">
        <v>160</v>
      </c>
      <c r="Q713" s="104"/>
      <c r="R713" s="103"/>
      <c r="S713" s="2"/>
      <c r="T713" s="2"/>
      <c r="U713" s="76">
        <v>0</v>
      </c>
      <c r="V713" s="76">
        <v>0</v>
      </c>
      <c r="W713" s="70">
        <v>0</v>
      </c>
      <c r="X713" s="2" t="s">
        <v>160</v>
      </c>
      <c r="Y713" s="2" t="s">
        <v>160</v>
      </c>
    </row>
    <row r="714" spans="1:25" x14ac:dyDescent="0.2">
      <c r="A714" s="31" t="s">
        <v>1597</v>
      </c>
      <c r="B714" s="18">
        <v>355645</v>
      </c>
      <c r="C714" s="165">
        <v>6</v>
      </c>
      <c r="D714" s="165">
        <v>6</v>
      </c>
      <c r="E714" s="164">
        <v>10</v>
      </c>
      <c r="F714" s="60">
        <v>40</v>
      </c>
      <c r="G714" s="2" t="s">
        <v>838</v>
      </c>
      <c r="H714" s="2" t="s">
        <v>825</v>
      </c>
      <c r="I714" s="2" t="s">
        <v>58</v>
      </c>
      <c r="J714" s="34">
        <v>33.51</v>
      </c>
      <c r="K714" s="75" t="s">
        <v>160</v>
      </c>
      <c r="L714" s="102" t="s">
        <v>160</v>
      </c>
      <c r="M714" s="103"/>
      <c r="N714" s="103"/>
      <c r="O714" s="103"/>
      <c r="P714" s="75" t="s">
        <v>160</v>
      </c>
      <c r="Q714" s="104"/>
      <c r="R714" s="103"/>
      <c r="S714" s="2"/>
      <c r="T714" s="2"/>
      <c r="U714" s="76">
        <v>0</v>
      </c>
      <c r="V714" s="76">
        <v>3.1735159830959962E-4</v>
      </c>
      <c r="W714" s="70">
        <v>0</v>
      </c>
      <c r="X714" s="2" t="s">
        <v>160</v>
      </c>
      <c r="Y714" s="2" t="s">
        <v>160</v>
      </c>
    </row>
    <row r="715" spans="1:25" x14ac:dyDescent="0.2">
      <c r="A715" s="31" t="s">
        <v>1598</v>
      </c>
      <c r="B715" s="18">
        <v>350660</v>
      </c>
      <c r="C715" s="165">
        <v>7</v>
      </c>
      <c r="D715" s="165">
        <v>7</v>
      </c>
      <c r="E715" s="164">
        <v>6</v>
      </c>
      <c r="F715" s="60">
        <v>40</v>
      </c>
      <c r="G715" s="2" t="s">
        <v>839</v>
      </c>
      <c r="H715" s="2" t="s">
        <v>264</v>
      </c>
      <c r="I715" s="2" t="s">
        <v>16</v>
      </c>
      <c r="J715" s="34">
        <v>316.72000000000003</v>
      </c>
      <c r="K715" s="75" t="s">
        <v>160</v>
      </c>
      <c r="L715" s="102" t="s">
        <v>160</v>
      </c>
      <c r="M715" s="103"/>
      <c r="N715" s="103"/>
      <c r="O715" s="103"/>
      <c r="P715" s="75" t="s">
        <v>160</v>
      </c>
      <c r="Q715" s="104"/>
      <c r="R715" s="103"/>
      <c r="S715" s="2"/>
      <c r="T715" s="2"/>
      <c r="U715" s="76">
        <v>0</v>
      </c>
      <c r="V715" s="76">
        <v>0</v>
      </c>
      <c r="W715" s="70">
        <v>0</v>
      </c>
      <c r="X715" s="2" t="s">
        <v>160</v>
      </c>
      <c r="Y715" s="2" t="s">
        <v>160</v>
      </c>
    </row>
    <row r="716" spans="1:25" x14ac:dyDescent="0.2">
      <c r="A716" s="31" t="s">
        <v>1599</v>
      </c>
      <c r="B716" s="18">
        <v>352330</v>
      </c>
      <c r="C716" s="165">
        <v>7</v>
      </c>
      <c r="D716" s="165">
        <v>7</v>
      </c>
      <c r="E716" s="164">
        <v>11</v>
      </c>
      <c r="F716" s="60">
        <v>40</v>
      </c>
      <c r="G716" s="2" t="s">
        <v>839</v>
      </c>
      <c r="H716" s="2" t="s">
        <v>458</v>
      </c>
      <c r="I716" s="2" t="s">
        <v>12</v>
      </c>
      <c r="J716" s="34">
        <v>272.77999999999997</v>
      </c>
      <c r="K716" s="75" t="s">
        <v>160</v>
      </c>
      <c r="L716" s="102" t="s">
        <v>160</v>
      </c>
      <c r="M716" s="103"/>
      <c r="N716" s="103"/>
      <c r="O716" s="103"/>
      <c r="P716" s="75" t="s">
        <v>160</v>
      </c>
      <c r="Q716" s="104"/>
      <c r="R716" s="103"/>
      <c r="S716" s="2"/>
      <c r="T716" s="2"/>
      <c r="U716" s="76">
        <v>0</v>
      </c>
      <c r="V716" s="76">
        <v>0</v>
      </c>
      <c r="W716" s="70">
        <v>0</v>
      </c>
      <c r="X716" s="2" t="s">
        <v>160</v>
      </c>
      <c r="Y716" s="2" t="s">
        <v>160</v>
      </c>
    </row>
    <row r="717" spans="1:25" x14ac:dyDescent="0.2">
      <c r="A717" s="31" t="s">
        <v>1600</v>
      </c>
      <c r="B717" s="18">
        <v>353060</v>
      </c>
      <c r="C717" s="165">
        <v>7</v>
      </c>
      <c r="D717" s="165">
        <v>7</v>
      </c>
      <c r="E717" s="164">
        <v>6</v>
      </c>
      <c r="F717" s="60">
        <v>40</v>
      </c>
      <c r="G717" s="2" t="s">
        <v>839</v>
      </c>
      <c r="H717" s="2" t="s">
        <v>535</v>
      </c>
      <c r="I717" s="2" t="s">
        <v>16</v>
      </c>
      <c r="J717" s="34">
        <v>714.16</v>
      </c>
      <c r="K717" s="75" t="s">
        <v>160</v>
      </c>
      <c r="L717" s="102" t="s">
        <v>160</v>
      </c>
      <c r="M717" s="103"/>
      <c r="N717" s="103"/>
      <c r="O717" s="103"/>
      <c r="P717" s="75" t="s">
        <v>160</v>
      </c>
      <c r="Q717" s="104"/>
      <c r="R717" s="103"/>
      <c r="S717" s="2"/>
      <c r="T717" s="2"/>
      <c r="U717" s="76">
        <v>0</v>
      </c>
      <c r="V717" s="76">
        <v>0</v>
      </c>
      <c r="W717" s="70">
        <v>0</v>
      </c>
      <c r="X717" s="2" t="s">
        <v>160</v>
      </c>
      <c r="Y717" s="2" t="s">
        <v>160</v>
      </c>
    </row>
    <row r="718" spans="1:25" x14ac:dyDescent="0.2">
      <c r="A718" s="31" t="s">
        <v>1601</v>
      </c>
      <c r="B718" s="18">
        <v>354500</v>
      </c>
      <c r="C718" s="165">
        <v>7</v>
      </c>
      <c r="D718" s="165">
        <v>7</v>
      </c>
      <c r="E718" s="164">
        <v>6</v>
      </c>
      <c r="F718" s="60">
        <v>40</v>
      </c>
      <c r="G718" s="2" t="s">
        <v>839</v>
      </c>
      <c r="H718" s="2" t="s">
        <v>696</v>
      </c>
      <c r="I718" s="2" t="s">
        <v>16</v>
      </c>
      <c r="J718" s="34">
        <v>425.84</v>
      </c>
      <c r="K718" s="75" t="s">
        <v>160</v>
      </c>
      <c r="L718" s="102" t="s">
        <v>160</v>
      </c>
      <c r="M718" s="103"/>
      <c r="N718" s="103"/>
      <c r="O718" s="103"/>
      <c r="P718" s="75" t="s">
        <v>160</v>
      </c>
      <c r="Q718" s="104"/>
      <c r="R718" s="103"/>
      <c r="S718" s="2"/>
      <c r="T718" s="2"/>
      <c r="U718" s="76">
        <v>0</v>
      </c>
      <c r="V718" s="76">
        <v>0</v>
      </c>
      <c r="W718" s="70">
        <v>0</v>
      </c>
      <c r="X718" s="2" t="s">
        <v>160</v>
      </c>
      <c r="Y718" s="2" t="s">
        <v>160</v>
      </c>
    </row>
    <row r="719" spans="1:25" x14ac:dyDescent="0.2">
      <c r="A719" s="31" t="s">
        <v>1602</v>
      </c>
      <c r="B719" s="18">
        <v>354780</v>
      </c>
      <c r="C719" s="165">
        <v>7</v>
      </c>
      <c r="D719" s="165">
        <v>7</v>
      </c>
      <c r="E719" s="164">
        <v>6</v>
      </c>
      <c r="F719" s="60">
        <v>40</v>
      </c>
      <c r="G719" s="2" t="s">
        <v>839</v>
      </c>
      <c r="H719" s="2" t="s">
        <v>726</v>
      </c>
      <c r="I719" s="2" t="s">
        <v>16</v>
      </c>
      <c r="J719" s="34">
        <v>174.84</v>
      </c>
      <c r="K719" s="75" t="s">
        <v>160</v>
      </c>
      <c r="L719" s="102" t="s">
        <v>160</v>
      </c>
      <c r="M719" s="103"/>
      <c r="N719" s="103"/>
      <c r="O719" s="103"/>
      <c r="P719" s="75" t="s">
        <v>160</v>
      </c>
      <c r="Q719" s="104"/>
      <c r="R719" s="103"/>
      <c r="S719" s="2"/>
      <c r="T719" s="2"/>
      <c r="U719" s="76">
        <v>0</v>
      </c>
      <c r="V719" s="76">
        <v>0</v>
      </c>
      <c r="W719" s="70">
        <v>0</v>
      </c>
      <c r="X719" s="2" t="s">
        <v>160</v>
      </c>
      <c r="Y719" s="2" t="s">
        <v>160</v>
      </c>
    </row>
    <row r="720" spans="1:25" x14ac:dyDescent="0.2">
      <c r="A720" s="31" t="s">
        <v>1603</v>
      </c>
      <c r="B720" s="18">
        <v>354870</v>
      </c>
      <c r="C720" s="165">
        <v>7</v>
      </c>
      <c r="D720" s="165">
        <v>7</v>
      </c>
      <c r="E720" s="164">
        <v>6</v>
      </c>
      <c r="F720" s="60">
        <v>40</v>
      </c>
      <c r="G720" s="2" t="s">
        <v>839</v>
      </c>
      <c r="H720" s="2" t="s">
        <v>736</v>
      </c>
      <c r="I720" s="2" t="s">
        <v>16</v>
      </c>
      <c r="J720" s="34">
        <v>406.18</v>
      </c>
      <c r="K720" s="75" t="s">
        <v>160</v>
      </c>
      <c r="L720" s="102" t="s">
        <v>160</v>
      </c>
      <c r="M720" s="103"/>
      <c r="N720" s="103"/>
      <c r="O720" s="103"/>
      <c r="P720" s="75" t="s">
        <v>160</v>
      </c>
      <c r="Q720" s="104"/>
      <c r="R720" s="103"/>
      <c r="S720" s="2"/>
      <c r="T720" s="2"/>
      <c r="U720" s="76">
        <v>1.5315068257998114E-2</v>
      </c>
      <c r="V720" s="76">
        <v>0</v>
      </c>
      <c r="W720" s="70">
        <v>8</v>
      </c>
      <c r="X720" s="2" t="s">
        <v>160</v>
      </c>
      <c r="Y720" s="2" t="s">
        <v>160</v>
      </c>
    </row>
    <row r="721" spans="1:25" x14ac:dyDescent="0.2">
      <c r="A721" s="31" t="s">
        <v>1604</v>
      </c>
      <c r="B721" s="18">
        <v>355030</v>
      </c>
      <c r="C721" s="165">
        <v>7</v>
      </c>
      <c r="D721" s="165">
        <v>7</v>
      </c>
      <c r="E721" s="164">
        <v>6</v>
      </c>
      <c r="F721" s="60">
        <v>40</v>
      </c>
      <c r="G721" s="2" t="s">
        <v>839</v>
      </c>
      <c r="H721" s="2" t="s">
        <v>754</v>
      </c>
      <c r="I721" s="2" t="s">
        <v>16</v>
      </c>
      <c r="J721" s="34">
        <v>1522.99</v>
      </c>
      <c r="K721" s="75" t="s">
        <v>160</v>
      </c>
      <c r="L721" s="102" t="s">
        <v>160</v>
      </c>
      <c r="M721" s="103"/>
      <c r="N721" s="103"/>
      <c r="O721" s="103"/>
      <c r="P721" s="75" t="s">
        <v>160</v>
      </c>
      <c r="Q721" s="104"/>
      <c r="R721" s="103"/>
      <c r="S721" s="2"/>
      <c r="T721" s="2"/>
      <c r="U721" s="76">
        <v>0</v>
      </c>
      <c r="V721" s="76">
        <v>0</v>
      </c>
      <c r="W721" s="70">
        <v>0</v>
      </c>
      <c r="X721" s="2" t="s">
        <v>160</v>
      </c>
      <c r="Y721" s="2" t="s">
        <v>160</v>
      </c>
    </row>
    <row r="722" spans="1:25" x14ac:dyDescent="0.2">
      <c r="A722" s="31" t="s">
        <v>1605</v>
      </c>
      <c r="B722" s="18">
        <v>350100</v>
      </c>
      <c r="C722" s="165">
        <v>8</v>
      </c>
      <c r="D722" s="165">
        <v>8</v>
      </c>
      <c r="E722" s="164">
        <v>4</v>
      </c>
      <c r="F722" s="60">
        <v>40</v>
      </c>
      <c r="G722" s="2" t="s">
        <v>840</v>
      </c>
      <c r="H722" s="2" t="s">
        <v>201</v>
      </c>
      <c r="I722" s="2" t="s">
        <v>15</v>
      </c>
      <c r="J722" s="34">
        <v>929.43</v>
      </c>
      <c r="K722" s="75" t="s">
        <v>160</v>
      </c>
      <c r="L722" s="102" t="s">
        <v>160</v>
      </c>
      <c r="M722" s="103"/>
      <c r="N722" s="103"/>
      <c r="O722" s="103"/>
      <c r="P722" s="75" t="s">
        <v>160</v>
      </c>
      <c r="Q722" s="104"/>
      <c r="R722" s="103"/>
      <c r="S722" s="2"/>
      <c r="T722" s="2"/>
      <c r="U722" s="76">
        <v>0.13729847768384573</v>
      </c>
      <c r="V722" s="76">
        <v>1.1415525114155251E-4</v>
      </c>
      <c r="W722" s="70">
        <v>0</v>
      </c>
      <c r="X722" s="2" t="s">
        <v>160</v>
      </c>
      <c r="Y722" s="2" t="s">
        <v>160</v>
      </c>
    </row>
    <row r="723" spans="1:25" x14ac:dyDescent="0.2">
      <c r="A723" s="31" t="s">
        <v>1606</v>
      </c>
      <c r="B723" s="18">
        <v>351090</v>
      </c>
      <c r="C723" s="165">
        <v>8</v>
      </c>
      <c r="D723" s="165">
        <v>8</v>
      </c>
      <c r="E723" s="164">
        <v>4</v>
      </c>
      <c r="F723" s="60">
        <v>40</v>
      </c>
      <c r="G723" s="2" t="s">
        <v>840</v>
      </c>
      <c r="H723" s="2" t="s">
        <v>314</v>
      </c>
      <c r="I723" s="2" t="s">
        <v>15</v>
      </c>
      <c r="J723" s="34">
        <v>190.92</v>
      </c>
      <c r="K723" s="75" t="s">
        <v>160</v>
      </c>
      <c r="L723" s="102" t="s">
        <v>160</v>
      </c>
      <c r="M723" s="103"/>
      <c r="N723" s="103"/>
      <c r="O723" s="103"/>
      <c r="P723" s="75" t="s">
        <v>160</v>
      </c>
      <c r="Q723" s="104"/>
      <c r="R723" s="103"/>
      <c r="S723" s="2"/>
      <c r="T723" s="2"/>
      <c r="U723" s="76">
        <v>0</v>
      </c>
      <c r="V723" s="76">
        <v>0</v>
      </c>
      <c r="W723" s="70">
        <v>0</v>
      </c>
      <c r="X723" s="2" t="s">
        <v>160</v>
      </c>
      <c r="Y723" s="2" t="s">
        <v>160</v>
      </c>
    </row>
    <row r="724" spans="1:25" x14ac:dyDescent="0.2">
      <c r="A724" s="31" t="s">
        <v>1607</v>
      </c>
      <c r="B724" s="18">
        <v>353430</v>
      </c>
      <c r="C724" s="165">
        <v>8</v>
      </c>
      <c r="D724" s="165">
        <v>8</v>
      </c>
      <c r="E724" s="164">
        <v>12</v>
      </c>
      <c r="F724" s="60">
        <v>40</v>
      </c>
      <c r="G724" s="2" t="s">
        <v>840</v>
      </c>
      <c r="H724" s="2" t="s">
        <v>578</v>
      </c>
      <c r="I724" s="2" t="s">
        <v>11</v>
      </c>
      <c r="J724" s="34">
        <v>296.43</v>
      </c>
      <c r="K724" s="75" t="s">
        <v>160</v>
      </c>
      <c r="L724" s="102" t="s">
        <v>160</v>
      </c>
      <c r="M724" s="103"/>
      <c r="N724" s="103"/>
      <c r="O724" s="103"/>
      <c r="P724" s="75" t="s">
        <v>160</v>
      </c>
      <c r="Q724" s="104"/>
      <c r="R724" s="103"/>
      <c r="S724" s="2"/>
      <c r="T724" s="2"/>
      <c r="U724" s="76">
        <v>0</v>
      </c>
      <c r="V724" s="76">
        <v>0</v>
      </c>
      <c r="W724" s="70">
        <v>0</v>
      </c>
      <c r="X724" s="2" t="s">
        <v>160</v>
      </c>
      <c r="Y724" s="2" t="s">
        <v>160</v>
      </c>
    </row>
    <row r="725" spans="1:25" x14ac:dyDescent="0.2">
      <c r="A725" s="31" t="s">
        <v>1608</v>
      </c>
      <c r="B725" s="18">
        <v>350190</v>
      </c>
      <c r="C725" s="165">
        <v>9</v>
      </c>
      <c r="D725" s="165">
        <v>9</v>
      </c>
      <c r="E725" s="164">
        <v>5</v>
      </c>
      <c r="F725" s="60">
        <v>40</v>
      </c>
      <c r="G725" s="2" t="s">
        <v>841</v>
      </c>
      <c r="H725" s="2" t="s">
        <v>211</v>
      </c>
      <c r="I725" s="2" t="s">
        <v>9</v>
      </c>
      <c r="J725" s="34">
        <v>446.01</v>
      </c>
      <c r="K725" s="75" t="s">
        <v>160</v>
      </c>
      <c r="L725" s="102" t="s">
        <v>160</v>
      </c>
      <c r="M725" s="103"/>
      <c r="N725" s="103"/>
      <c r="O725" s="103"/>
      <c r="P725" s="75" t="s">
        <v>160</v>
      </c>
      <c r="Q725" s="104"/>
      <c r="R725" s="103"/>
      <c r="S725" s="2"/>
      <c r="T725" s="2"/>
      <c r="U725" s="76">
        <v>9.3424657436266335E-4</v>
      </c>
      <c r="V725" s="76">
        <v>0</v>
      </c>
      <c r="W725" s="70">
        <v>5</v>
      </c>
      <c r="X725" s="2" t="s">
        <v>160</v>
      </c>
      <c r="Y725" s="2" t="s">
        <v>160</v>
      </c>
    </row>
    <row r="726" spans="1:25" x14ac:dyDescent="0.2">
      <c r="A726" s="31" t="s">
        <v>1609</v>
      </c>
      <c r="B726" s="18">
        <v>350200</v>
      </c>
      <c r="C726" s="165">
        <v>9</v>
      </c>
      <c r="D726" s="165">
        <v>9</v>
      </c>
      <c r="E726" s="164">
        <v>5</v>
      </c>
      <c r="F726" s="60">
        <v>40</v>
      </c>
      <c r="G726" s="2" t="s">
        <v>841</v>
      </c>
      <c r="H726" s="2" t="s">
        <v>212</v>
      </c>
      <c r="I726" s="2" t="s">
        <v>9</v>
      </c>
      <c r="J726" s="34">
        <v>326.63</v>
      </c>
      <c r="K726" s="75" t="s">
        <v>160</v>
      </c>
      <c r="L726" s="102" t="s">
        <v>160</v>
      </c>
      <c r="M726" s="103"/>
      <c r="N726" s="103"/>
      <c r="O726" s="103"/>
      <c r="P726" s="75" t="s">
        <v>160</v>
      </c>
      <c r="Q726" s="104"/>
      <c r="R726" s="103"/>
      <c r="S726" s="2"/>
      <c r="T726" s="2"/>
      <c r="U726" s="76">
        <v>1.9977168949771688E-3</v>
      </c>
      <c r="V726" s="76">
        <v>0</v>
      </c>
      <c r="W726" s="70">
        <v>1</v>
      </c>
      <c r="X726" s="2" t="s">
        <v>160</v>
      </c>
      <c r="Y726" s="2" t="s">
        <v>160</v>
      </c>
    </row>
    <row r="727" spans="1:25" x14ac:dyDescent="0.2">
      <c r="A727" s="31" t="s">
        <v>1610</v>
      </c>
      <c r="B727" s="18">
        <v>350320</v>
      </c>
      <c r="C727" s="165">
        <v>9</v>
      </c>
      <c r="D727" s="165">
        <v>9</v>
      </c>
      <c r="E727" s="164">
        <v>13</v>
      </c>
      <c r="F727" s="60">
        <v>40</v>
      </c>
      <c r="G727" s="2" t="s">
        <v>841</v>
      </c>
      <c r="H727" s="2" t="s">
        <v>226</v>
      </c>
      <c r="I727" s="2" t="s">
        <v>10</v>
      </c>
      <c r="J727" s="34">
        <v>1005.97</v>
      </c>
      <c r="K727" s="75" t="s">
        <v>160</v>
      </c>
      <c r="L727" s="102" t="s">
        <v>160</v>
      </c>
      <c r="M727" s="103"/>
      <c r="N727" s="103"/>
      <c r="O727" s="103"/>
      <c r="P727" s="75" t="s">
        <v>160</v>
      </c>
      <c r="Q727" s="104"/>
      <c r="R727" s="103"/>
      <c r="S727" s="2"/>
      <c r="T727" s="2"/>
      <c r="U727" s="76">
        <v>0.22384547150842676</v>
      </c>
      <c r="V727" s="76">
        <v>4.5913242009132417E-2</v>
      </c>
      <c r="W727" s="70">
        <v>1</v>
      </c>
      <c r="X727" s="2" t="s">
        <v>160</v>
      </c>
      <c r="Y727" s="2" t="s">
        <v>160</v>
      </c>
    </row>
    <row r="728" spans="1:25" x14ac:dyDescent="0.2">
      <c r="A728" s="31" t="s">
        <v>1611</v>
      </c>
      <c r="B728" s="18">
        <v>351080</v>
      </c>
      <c r="C728" s="165">
        <v>9</v>
      </c>
      <c r="D728" s="165">
        <v>9</v>
      </c>
      <c r="E728" s="164">
        <v>4</v>
      </c>
      <c r="F728" s="60">
        <v>40</v>
      </c>
      <c r="G728" s="2" t="s">
        <v>841</v>
      </c>
      <c r="H728" s="2" t="s">
        <v>313</v>
      </c>
      <c r="I728" s="2" t="s">
        <v>15</v>
      </c>
      <c r="J728" s="34">
        <v>865.54</v>
      </c>
      <c r="K728" s="75" t="s">
        <v>160</v>
      </c>
      <c r="L728" s="102" t="s">
        <v>160</v>
      </c>
      <c r="M728" s="103"/>
      <c r="N728" s="103"/>
      <c r="O728" s="103"/>
      <c r="P728" s="75" t="s">
        <v>160</v>
      </c>
      <c r="Q728" s="104"/>
      <c r="R728" s="103"/>
      <c r="S728" s="2"/>
      <c r="T728" s="2"/>
      <c r="U728" s="76">
        <v>0.78385586376585736</v>
      </c>
      <c r="V728" s="76">
        <v>9.1267123614272028E-4</v>
      </c>
      <c r="W728" s="70">
        <v>3</v>
      </c>
      <c r="X728" s="2" t="s">
        <v>160</v>
      </c>
      <c r="Y728" s="2" t="s">
        <v>160</v>
      </c>
    </row>
    <row r="729" spans="1:25" x14ac:dyDescent="0.2">
      <c r="A729" s="31" t="s">
        <v>1612</v>
      </c>
      <c r="B729" s="18">
        <v>351270</v>
      </c>
      <c r="C729" s="165">
        <v>9</v>
      </c>
      <c r="D729" s="165">
        <v>9</v>
      </c>
      <c r="E729" s="164">
        <v>5</v>
      </c>
      <c r="F729" s="60">
        <v>40</v>
      </c>
      <c r="G729" s="2" t="s">
        <v>841</v>
      </c>
      <c r="H729" s="2" t="s">
        <v>332</v>
      </c>
      <c r="I729" s="2" t="s">
        <v>9</v>
      </c>
      <c r="J729" s="34">
        <v>278.14</v>
      </c>
      <c r="K729" s="75" t="s">
        <v>160</v>
      </c>
      <c r="L729" s="102" t="s">
        <v>160</v>
      </c>
      <c r="M729" s="103"/>
      <c r="N729" s="103"/>
      <c r="O729" s="103"/>
      <c r="P729" s="75" t="s">
        <v>160</v>
      </c>
      <c r="Q729" s="104"/>
      <c r="R729" s="103"/>
      <c r="S729" s="2"/>
      <c r="T729" s="2"/>
      <c r="U729" s="76">
        <v>2.7968036529680364E-2</v>
      </c>
      <c r="V729" s="76">
        <v>0</v>
      </c>
      <c r="W729" s="70">
        <v>6</v>
      </c>
      <c r="X729" s="2" t="s">
        <v>160</v>
      </c>
      <c r="Y729" s="2" t="s">
        <v>160</v>
      </c>
    </row>
    <row r="730" spans="1:25" x14ac:dyDescent="0.2">
      <c r="A730" s="31" t="s">
        <v>1613</v>
      </c>
      <c r="B730" s="18">
        <v>351310</v>
      </c>
      <c r="C730" s="165">
        <v>9</v>
      </c>
      <c r="D730" s="165">
        <v>9</v>
      </c>
      <c r="E730" s="164">
        <v>4</v>
      </c>
      <c r="F730" s="60">
        <v>40</v>
      </c>
      <c r="G730" s="2" t="s">
        <v>841</v>
      </c>
      <c r="H730" s="2" t="s">
        <v>336</v>
      </c>
      <c r="I730" s="2" t="s">
        <v>15</v>
      </c>
      <c r="J730" s="34">
        <v>311.33999999999997</v>
      </c>
      <c r="K730" s="75" t="s">
        <v>160</v>
      </c>
      <c r="L730" s="102" t="s">
        <v>160</v>
      </c>
      <c r="M730" s="103"/>
      <c r="N730" s="103"/>
      <c r="O730" s="103"/>
      <c r="P730" s="75" t="s">
        <v>160</v>
      </c>
      <c r="Q730" s="104"/>
      <c r="R730" s="103"/>
      <c r="S730" s="2"/>
      <c r="T730" s="2"/>
      <c r="U730" s="76">
        <v>4.0182648184092619E-4</v>
      </c>
      <c r="V730" s="76">
        <v>0</v>
      </c>
      <c r="W730" s="70">
        <v>12</v>
      </c>
      <c r="X730" s="2" t="s">
        <v>160</v>
      </c>
      <c r="Y730" s="2" t="s">
        <v>160</v>
      </c>
    </row>
    <row r="731" spans="1:25" x14ac:dyDescent="0.2">
      <c r="A731" s="31" t="s">
        <v>1614</v>
      </c>
      <c r="B731" s="18">
        <v>351400</v>
      </c>
      <c r="C731" s="165">
        <v>9</v>
      </c>
      <c r="D731" s="165">
        <v>9</v>
      </c>
      <c r="E731" s="164">
        <v>16</v>
      </c>
      <c r="F731" s="60">
        <v>40</v>
      </c>
      <c r="G731" s="2" t="s">
        <v>841</v>
      </c>
      <c r="H731" s="2" t="s">
        <v>346</v>
      </c>
      <c r="I731" s="2" t="s">
        <v>0</v>
      </c>
      <c r="J731" s="34">
        <v>150.09</v>
      </c>
      <c r="K731" s="75" t="s">
        <v>160</v>
      </c>
      <c r="L731" s="102" t="s">
        <v>160</v>
      </c>
      <c r="M731" s="103"/>
      <c r="N731" s="103"/>
      <c r="O731" s="103"/>
      <c r="P731" s="75" t="s">
        <v>160</v>
      </c>
      <c r="Q731" s="104"/>
      <c r="R731" s="103"/>
      <c r="S731" s="2"/>
      <c r="T731" s="2"/>
      <c r="U731" s="76">
        <v>0</v>
      </c>
      <c r="V731" s="76">
        <v>0</v>
      </c>
      <c r="W731" s="70">
        <v>0</v>
      </c>
      <c r="X731" s="2" t="s">
        <v>160</v>
      </c>
      <c r="Y731" s="2" t="s">
        <v>160</v>
      </c>
    </row>
    <row r="732" spans="1:25" x14ac:dyDescent="0.2">
      <c r="A732" s="31" t="s">
        <v>1615</v>
      </c>
      <c r="B732" s="18">
        <v>351930</v>
      </c>
      <c r="C732" s="165">
        <v>9</v>
      </c>
      <c r="D732" s="165">
        <v>9</v>
      </c>
      <c r="E732" s="164">
        <v>13</v>
      </c>
      <c r="F732" s="60">
        <v>40</v>
      </c>
      <c r="G732" s="2" t="s">
        <v>841</v>
      </c>
      <c r="H732" s="2" t="s">
        <v>413</v>
      </c>
      <c r="I732" s="2" t="s">
        <v>10</v>
      </c>
      <c r="J732" s="34">
        <v>289.54000000000002</v>
      </c>
      <c r="K732" s="75" t="s">
        <v>160</v>
      </c>
      <c r="L732" s="102" t="s">
        <v>160</v>
      </c>
      <c r="M732" s="103"/>
      <c r="N732" s="103"/>
      <c r="O732" s="103"/>
      <c r="P732" s="75" t="s">
        <v>160</v>
      </c>
      <c r="Q732" s="104"/>
      <c r="R732" s="103"/>
      <c r="S732" s="2"/>
      <c r="T732" s="2"/>
      <c r="U732" s="76">
        <v>3.2146118721461188E-3</v>
      </c>
      <c r="V732" s="76">
        <v>0</v>
      </c>
      <c r="W732" s="70">
        <v>0</v>
      </c>
      <c r="X732" s="2" t="s">
        <v>160</v>
      </c>
      <c r="Y732" s="2" t="s">
        <v>160</v>
      </c>
    </row>
    <row r="733" spans="1:25" x14ac:dyDescent="0.2">
      <c r="A733" s="31" t="s">
        <v>1616</v>
      </c>
      <c r="B733" s="18">
        <v>352930</v>
      </c>
      <c r="C733" s="165">
        <v>9</v>
      </c>
      <c r="D733" s="165">
        <v>9</v>
      </c>
      <c r="E733" s="164">
        <v>16</v>
      </c>
      <c r="F733" s="60">
        <v>40</v>
      </c>
      <c r="G733" s="2" t="s">
        <v>841</v>
      </c>
      <c r="H733" s="2" t="s">
        <v>521</v>
      </c>
      <c r="I733" s="2" t="s">
        <v>0</v>
      </c>
      <c r="J733" s="34">
        <v>527.01</v>
      </c>
      <c r="K733" s="75" t="s">
        <v>160</v>
      </c>
      <c r="L733" s="102" t="s">
        <v>160</v>
      </c>
      <c r="M733" s="103"/>
      <c r="N733" s="103"/>
      <c r="O733" s="103"/>
      <c r="P733" s="75" t="s">
        <v>160</v>
      </c>
      <c r="Q733" s="104"/>
      <c r="R733" s="103"/>
      <c r="S733" s="2"/>
      <c r="T733" s="2"/>
      <c r="U733" s="76">
        <v>0</v>
      </c>
      <c r="V733" s="76">
        <v>0</v>
      </c>
      <c r="W733" s="70">
        <v>0</v>
      </c>
      <c r="X733" s="2" t="s">
        <v>160</v>
      </c>
      <c r="Y733" s="2" t="s">
        <v>160</v>
      </c>
    </row>
    <row r="734" spans="1:25" x14ac:dyDescent="0.2">
      <c r="A734" s="31" t="s">
        <v>1617</v>
      </c>
      <c r="B734" s="18">
        <v>353130</v>
      </c>
      <c r="C734" s="165">
        <v>9</v>
      </c>
      <c r="D734" s="165">
        <v>9</v>
      </c>
      <c r="E734" s="164">
        <v>15</v>
      </c>
      <c r="F734" s="60">
        <v>40</v>
      </c>
      <c r="G734" s="2" t="s">
        <v>841</v>
      </c>
      <c r="H734" s="2" t="s">
        <v>542</v>
      </c>
      <c r="I734" s="2" t="s">
        <v>17</v>
      </c>
      <c r="J734" s="34">
        <v>347.12</v>
      </c>
      <c r="K734" s="75" t="s">
        <v>160</v>
      </c>
      <c r="L734" s="102" t="s">
        <v>160</v>
      </c>
      <c r="M734" s="103"/>
      <c r="N734" s="103"/>
      <c r="O734" s="103"/>
      <c r="P734" s="75" t="s">
        <v>160</v>
      </c>
      <c r="Q734" s="104"/>
      <c r="R734" s="103"/>
      <c r="S734" s="2"/>
      <c r="T734" s="2"/>
      <c r="U734" s="76">
        <v>4.1429071542516328E-2</v>
      </c>
      <c r="V734" s="76">
        <v>3.3179604216071926E-2</v>
      </c>
      <c r="W734" s="70">
        <v>6</v>
      </c>
      <c r="X734" s="2" t="s">
        <v>160</v>
      </c>
      <c r="Y734" s="2" t="s">
        <v>160</v>
      </c>
    </row>
    <row r="735" spans="1:25" x14ac:dyDescent="0.2">
      <c r="A735" s="31" t="s">
        <v>1618</v>
      </c>
      <c r="B735" s="18">
        <v>354340</v>
      </c>
      <c r="C735" s="165">
        <v>9</v>
      </c>
      <c r="D735" s="165">
        <v>9</v>
      </c>
      <c r="E735" s="164">
        <v>4</v>
      </c>
      <c r="F735" s="60">
        <v>40</v>
      </c>
      <c r="G735" s="2" t="s">
        <v>841</v>
      </c>
      <c r="H735" s="2" t="s">
        <v>679</v>
      </c>
      <c r="I735" s="2" t="s">
        <v>15</v>
      </c>
      <c r="J735" s="34">
        <v>650.37</v>
      </c>
      <c r="K735" s="75" t="s">
        <v>160</v>
      </c>
      <c r="L735" s="102" t="s">
        <v>160</v>
      </c>
      <c r="M735" s="103"/>
      <c r="N735" s="103"/>
      <c r="O735" s="103"/>
      <c r="P735" s="75" t="s">
        <v>160</v>
      </c>
      <c r="Q735" s="104"/>
      <c r="R735" s="103"/>
      <c r="S735" s="2"/>
      <c r="T735" s="2"/>
      <c r="U735" s="76">
        <v>0</v>
      </c>
      <c r="V735" s="76">
        <v>4.3652967775249048E-4</v>
      </c>
      <c r="W735" s="70">
        <v>0</v>
      </c>
      <c r="X735" s="2" t="s">
        <v>160</v>
      </c>
      <c r="Y735" s="2" t="s">
        <v>160</v>
      </c>
    </row>
    <row r="736" spans="1:25" x14ac:dyDescent="0.2">
      <c r="A736" s="31" t="s">
        <v>1619</v>
      </c>
      <c r="B736" s="18">
        <v>354390</v>
      </c>
      <c r="C736" s="165">
        <v>9</v>
      </c>
      <c r="D736" s="165">
        <v>9</v>
      </c>
      <c r="E736" s="164">
        <v>5</v>
      </c>
      <c r="F736" s="60">
        <v>40</v>
      </c>
      <c r="G736" s="2" t="s">
        <v>841</v>
      </c>
      <c r="H736" s="2" t="s">
        <v>683</v>
      </c>
      <c r="I736" s="2" t="s">
        <v>9</v>
      </c>
      <c r="J736" s="34">
        <v>498.01</v>
      </c>
      <c r="K736" s="75" t="s">
        <v>160</v>
      </c>
      <c r="L736" s="102" t="s">
        <v>160</v>
      </c>
      <c r="M736" s="103"/>
      <c r="N736" s="103"/>
      <c r="O736" s="103"/>
      <c r="P736" s="75" t="s">
        <v>160</v>
      </c>
      <c r="Q736" s="104"/>
      <c r="R736" s="103"/>
      <c r="S736" s="2"/>
      <c r="T736" s="2"/>
      <c r="U736" s="76">
        <v>1.5220700152207003E-4</v>
      </c>
      <c r="V736" s="76">
        <v>0</v>
      </c>
      <c r="W736" s="70">
        <v>1</v>
      </c>
      <c r="X736" s="2" t="s">
        <v>160</v>
      </c>
      <c r="Y736" s="2" t="s">
        <v>160</v>
      </c>
    </row>
    <row r="737" spans="1:25" x14ac:dyDescent="0.2">
      <c r="A737" s="31" t="s">
        <v>1620</v>
      </c>
      <c r="B737" s="18">
        <v>354650</v>
      </c>
      <c r="C737" s="165">
        <v>9</v>
      </c>
      <c r="D737" s="165">
        <v>9</v>
      </c>
      <c r="E737" s="164">
        <v>16</v>
      </c>
      <c r="F737" s="60">
        <v>40</v>
      </c>
      <c r="G737" s="2" t="s">
        <v>841</v>
      </c>
      <c r="H737" s="2" t="s">
        <v>712</v>
      </c>
      <c r="I737" s="2" t="s">
        <v>0</v>
      </c>
      <c r="J737" s="34">
        <v>134.96</v>
      </c>
      <c r="K737" s="75" t="s">
        <v>160</v>
      </c>
      <c r="L737" s="102" t="s">
        <v>160</v>
      </c>
      <c r="M737" s="103"/>
      <c r="N737" s="103"/>
      <c r="O737" s="103"/>
      <c r="P737" s="75" t="s">
        <v>160</v>
      </c>
      <c r="Q737" s="104"/>
      <c r="R737" s="103"/>
      <c r="S737" s="2"/>
      <c r="T737" s="2"/>
      <c r="U737" s="76">
        <v>3.8356164383561643E-3</v>
      </c>
      <c r="V737" s="76">
        <v>0</v>
      </c>
      <c r="W737" s="70">
        <v>0</v>
      </c>
      <c r="X737" s="2" t="s">
        <v>160</v>
      </c>
      <c r="Y737" s="2" t="s">
        <v>160</v>
      </c>
    </row>
    <row r="738" spans="1:25" x14ac:dyDescent="0.2">
      <c r="A738" s="31" t="s">
        <v>1621</v>
      </c>
      <c r="B738" s="18">
        <v>354760</v>
      </c>
      <c r="C738" s="165">
        <v>9</v>
      </c>
      <c r="D738" s="165">
        <v>9</v>
      </c>
      <c r="E738" s="164">
        <v>4</v>
      </c>
      <c r="F738" s="60">
        <v>40</v>
      </c>
      <c r="G738" s="2" t="s">
        <v>841</v>
      </c>
      <c r="H738" s="2" t="s">
        <v>721</v>
      </c>
      <c r="I738" s="2" t="s">
        <v>15</v>
      </c>
      <c r="J738" s="34">
        <v>289.67</v>
      </c>
      <c r="K738" s="75" t="s">
        <v>160</v>
      </c>
      <c r="L738" s="102" t="s">
        <v>160</v>
      </c>
      <c r="M738" s="103"/>
      <c r="N738" s="103"/>
      <c r="O738" s="103"/>
      <c r="P738" s="75" t="s">
        <v>160</v>
      </c>
      <c r="Q738" s="104"/>
      <c r="R738" s="103"/>
      <c r="S738" s="2"/>
      <c r="T738" s="2"/>
      <c r="U738" s="76">
        <v>0</v>
      </c>
      <c r="V738" s="76">
        <v>0</v>
      </c>
      <c r="W738" s="70">
        <v>0</v>
      </c>
      <c r="X738" s="2" t="s">
        <v>160</v>
      </c>
      <c r="Y738" s="2" t="s">
        <v>160</v>
      </c>
    </row>
    <row r="739" spans="1:25" x14ac:dyDescent="0.2">
      <c r="A739" s="31" t="s">
        <v>1622</v>
      </c>
      <c r="B739" s="18">
        <v>354890</v>
      </c>
      <c r="C739" s="165">
        <v>9</v>
      </c>
      <c r="D739" s="165">
        <v>9</v>
      </c>
      <c r="E739" s="164">
        <v>13</v>
      </c>
      <c r="F739" s="60">
        <v>40</v>
      </c>
      <c r="G739" s="2" t="s">
        <v>841</v>
      </c>
      <c r="H739" s="2" t="s">
        <v>738</v>
      </c>
      <c r="I739" s="2" t="s">
        <v>10</v>
      </c>
      <c r="J739" s="34">
        <v>1140.92</v>
      </c>
      <c r="K739" s="75" t="s">
        <v>160</v>
      </c>
      <c r="L739" s="102" t="s">
        <v>160</v>
      </c>
      <c r="M739" s="103"/>
      <c r="N739" s="103"/>
      <c r="O739" s="103"/>
      <c r="P739" s="75" t="s">
        <v>160</v>
      </c>
      <c r="Q739" s="104"/>
      <c r="R739" s="103"/>
      <c r="S739" s="2"/>
      <c r="T739" s="2"/>
      <c r="U739" s="76">
        <v>0.10952945221477448</v>
      </c>
      <c r="V739" s="76">
        <v>7.5006164495984892E-2</v>
      </c>
      <c r="W739" s="70">
        <v>25</v>
      </c>
      <c r="X739" s="2" t="s">
        <v>160</v>
      </c>
      <c r="Y739" s="2" t="s">
        <v>160</v>
      </c>
    </row>
    <row r="740" spans="1:25" x14ac:dyDescent="0.2">
      <c r="A740" s="31" t="s">
        <v>1623</v>
      </c>
      <c r="B740" s="18">
        <v>355090</v>
      </c>
      <c r="C740" s="165">
        <v>9</v>
      </c>
      <c r="D740" s="165">
        <v>9</v>
      </c>
      <c r="E740" s="164">
        <v>4</v>
      </c>
      <c r="F740" s="60">
        <v>40</v>
      </c>
      <c r="G740" s="2" t="s">
        <v>841</v>
      </c>
      <c r="H740" s="2" t="s">
        <v>760</v>
      </c>
      <c r="I740" s="2" t="s">
        <v>15</v>
      </c>
      <c r="J740" s="34">
        <v>617.96</v>
      </c>
      <c r="K740" s="75" t="s">
        <v>160</v>
      </c>
      <c r="L740" s="102" t="s">
        <v>160</v>
      </c>
      <c r="M740" s="103"/>
      <c r="N740" s="103"/>
      <c r="O740" s="103"/>
      <c r="P740" s="75" t="s">
        <v>160</v>
      </c>
      <c r="Q740" s="104"/>
      <c r="R740" s="103"/>
      <c r="S740" s="2"/>
      <c r="T740" s="2"/>
      <c r="U740" s="76">
        <v>3.9509131374968788E-3</v>
      </c>
      <c r="V740" s="76">
        <v>0</v>
      </c>
      <c r="W740" s="70">
        <v>16</v>
      </c>
      <c r="X740" s="2" t="s">
        <v>160</v>
      </c>
      <c r="Y740" s="2" t="s">
        <v>160</v>
      </c>
    </row>
    <row r="741" spans="1:25" x14ac:dyDescent="0.2">
      <c r="A741" s="31" t="s">
        <v>1624</v>
      </c>
      <c r="B741" s="18">
        <v>355320</v>
      </c>
      <c r="C741" s="165">
        <v>9</v>
      </c>
      <c r="D741" s="165">
        <v>9</v>
      </c>
      <c r="E741" s="164">
        <v>15</v>
      </c>
      <c r="F741" s="60">
        <v>40</v>
      </c>
      <c r="G741" s="2" t="s">
        <v>841</v>
      </c>
      <c r="H741" s="2" t="s">
        <v>784</v>
      </c>
      <c r="I741" s="2" t="s">
        <v>17</v>
      </c>
      <c r="J741" s="34">
        <v>132.16</v>
      </c>
      <c r="K741" s="75" t="s">
        <v>160</v>
      </c>
      <c r="L741" s="102" t="s">
        <v>160</v>
      </c>
      <c r="M741" s="103"/>
      <c r="N741" s="103"/>
      <c r="O741" s="103"/>
      <c r="P741" s="75" t="s">
        <v>160</v>
      </c>
      <c r="Q741" s="104"/>
      <c r="R741" s="103"/>
      <c r="S741" s="2"/>
      <c r="T741" s="2"/>
      <c r="U741" s="76">
        <v>0</v>
      </c>
      <c r="V741" s="76">
        <v>1.2709284627092847E-3</v>
      </c>
      <c r="W741" s="70">
        <v>0</v>
      </c>
      <c r="X741" s="2" t="s">
        <v>160</v>
      </c>
      <c r="Y741" s="2" t="s">
        <v>160</v>
      </c>
    </row>
    <row r="742" spans="1:25" x14ac:dyDescent="0.2">
      <c r="A742" s="31" t="s">
        <v>1625</v>
      </c>
      <c r="B742" s="18">
        <v>355330</v>
      </c>
      <c r="C742" s="165">
        <v>9</v>
      </c>
      <c r="D742" s="165">
        <v>9</v>
      </c>
      <c r="E742" s="164">
        <v>4</v>
      </c>
      <c r="F742" s="60">
        <v>40</v>
      </c>
      <c r="G742" s="2" t="s">
        <v>841</v>
      </c>
      <c r="H742" s="2" t="s">
        <v>785</v>
      </c>
      <c r="I742" s="2" t="s">
        <v>15</v>
      </c>
      <c r="J742" s="34">
        <v>561.57000000000005</v>
      </c>
      <c r="K742" s="75" t="s">
        <v>160</v>
      </c>
      <c r="L742" s="102" t="s">
        <v>160</v>
      </c>
      <c r="M742" s="103"/>
      <c r="N742" s="103"/>
      <c r="O742" s="103"/>
      <c r="P742" s="75" t="s">
        <v>160</v>
      </c>
      <c r="Q742" s="104"/>
      <c r="R742" s="103"/>
      <c r="S742" s="2"/>
      <c r="T742" s="2"/>
      <c r="U742" s="76">
        <v>0</v>
      </c>
      <c r="V742" s="76">
        <v>3.0821917808219177E-3</v>
      </c>
      <c r="W742" s="70">
        <v>0</v>
      </c>
      <c r="X742" s="2" t="s">
        <v>160</v>
      </c>
      <c r="Y742" s="2" t="s">
        <v>160</v>
      </c>
    </row>
    <row r="743" spans="1:25" x14ac:dyDescent="0.2">
      <c r="A743" s="31" t="s">
        <v>1626</v>
      </c>
      <c r="B743" s="18">
        <v>355370</v>
      </c>
      <c r="C743" s="165">
        <v>9</v>
      </c>
      <c r="D743" s="165">
        <v>9</v>
      </c>
      <c r="E743" s="164">
        <v>16</v>
      </c>
      <c r="F743" s="60">
        <v>40</v>
      </c>
      <c r="G743" s="2" t="s">
        <v>841</v>
      </c>
      <c r="H743" s="2" t="s">
        <v>790</v>
      </c>
      <c r="I743" s="2" t="s">
        <v>0</v>
      </c>
      <c r="J743" s="34">
        <v>594.22</v>
      </c>
      <c r="K743" s="75" t="s">
        <v>160</v>
      </c>
      <c r="L743" s="102" t="s">
        <v>160</v>
      </c>
      <c r="M743" s="103"/>
      <c r="N743" s="103"/>
      <c r="O743" s="103"/>
      <c r="P743" s="75" t="s">
        <v>160</v>
      </c>
      <c r="Q743" s="104"/>
      <c r="R743" s="103"/>
      <c r="S743" s="2"/>
      <c r="T743" s="2"/>
      <c r="U743" s="76">
        <v>6.8036529680365297E-3</v>
      </c>
      <c r="V743" s="76">
        <v>0</v>
      </c>
      <c r="W743" s="70">
        <v>8</v>
      </c>
      <c r="X743" s="2" t="s">
        <v>160</v>
      </c>
      <c r="Y743" s="2" t="s">
        <v>160</v>
      </c>
    </row>
    <row r="744" spans="1:25" x14ac:dyDescent="0.2">
      <c r="A744" s="31" t="s">
        <v>1627</v>
      </c>
      <c r="B744" s="18">
        <v>355640</v>
      </c>
      <c r="C744" s="165">
        <v>9</v>
      </c>
      <c r="D744" s="165">
        <v>9</v>
      </c>
      <c r="E744" s="164">
        <v>4</v>
      </c>
      <c r="F744" s="60">
        <v>40</v>
      </c>
      <c r="G744" s="2" t="s">
        <v>841</v>
      </c>
      <c r="H744" s="2" t="s">
        <v>824</v>
      </c>
      <c r="I744" s="2" t="s">
        <v>15</v>
      </c>
      <c r="J744" s="34">
        <v>266.52999999999997</v>
      </c>
      <c r="K744" s="75" t="s">
        <v>160</v>
      </c>
      <c r="L744" s="102" t="s">
        <v>160</v>
      </c>
      <c r="M744" s="103"/>
      <c r="N744" s="103"/>
      <c r="O744" s="103"/>
      <c r="P744" s="75" t="s">
        <v>160</v>
      </c>
      <c r="Q744" s="104"/>
      <c r="R744" s="103"/>
      <c r="S744" s="2"/>
      <c r="T744" s="2"/>
      <c r="U744" s="76">
        <v>0.10651598168290369</v>
      </c>
      <c r="V744" s="76">
        <v>1.1301369427545974E-3</v>
      </c>
      <c r="W744" s="70">
        <v>0</v>
      </c>
      <c r="X744" s="2" t="s">
        <v>160</v>
      </c>
      <c r="Y744" s="2" t="s">
        <v>160</v>
      </c>
    </row>
    <row r="745" spans="1:25" x14ac:dyDescent="0.2">
      <c r="A745" s="31" t="s">
        <v>1628</v>
      </c>
      <c r="B745" s="18">
        <v>350530</v>
      </c>
      <c r="C745" s="165">
        <v>10</v>
      </c>
      <c r="D745" s="165">
        <v>10</v>
      </c>
      <c r="E745" s="164">
        <v>13</v>
      </c>
      <c r="F745" s="60">
        <v>40</v>
      </c>
      <c r="G745" s="2" t="s">
        <v>842</v>
      </c>
      <c r="H745" s="2" t="s">
        <v>249</v>
      </c>
      <c r="I745" s="2" t="s">
        <v>10</v>
      </c>
      <c r="J745" s="34">
        <v>150.18</v>
      </c>
      <c r="K745" s="75" t="s">
        <v>160</v>
      </c>
      <c r="L745" s="102" t="s">
        <v>160</v>
      </c>
      <c r="M745" s="103"/>
      <c r="N745" s="103"/>
      <c r="O745" s="103"/>
      <c r="P745" s="75" t="s">
        <v>160</v>
      </c>
      <c r="Q745" s="104"/>
      <c r="R745" s="103"/>
      <c r="S745" s="2"/>
      <c r="T745" s="2"/>
      <c r="U745" s="76">
        <v>0</v>
      </c>
      <c r="V745" s="76">
        <v>0</v>
      </c>
      <c r="W745" s="70">
        <v>0</v>
      </c>
      <c r="X745" s="2" t="s">
        <v>160</v>
      </c>
      <c r="Y745" s="2" t="s">
        <v>160</v>
      </c>
    </row>
    <row r="746" spans="1:25" x14ac:dyDescent="0.2">
      <c r="A746" s="31" t="s">
        <v>1629</v>
      </c>
      <c r="B746" s="18">
        <v>350920</v>
      </c>
      <c r="C746" s="165">
        <v>10</v>
      </c>
      <c r="D746" s="165">
        <v>10</v>
      </c>
      <c r="E746" s="164">
        <v>6</v>
      </c>
      <c r="F746" s="60">
        <v>40</v>
      </c>
      <c r="G746" s="2" t="s">
        <v>842</v>
      </c>
      <c r="H746" s="2" t="s">
        <v>293</v>
      </c>
      <c r="I746" s="2" t="s">
        <v>16</v>
      </c>
      <c r="J746" s="34">
        <v>128.36000000000001</v>
      </c>
      <c r="K746" s="75" t="s">
        <v>160</v>
      </c>
      <c r="L746" s="102" t="s">
        <v>160</v>
      </c>
      <c r="M746" s="103"/>
      <c r="N746" s="103"/>
      <c r="O746" s="103"/>
      <c r="P746" s="75" t="s">
        <v>160</v>
      </c>
      <c r="Q746" s="104"/>
      <c r="R746" s="103"/>
      <c r="S746" s="2"/>
      <c r="T746" s="2"/>
      <c r="U746" s="76">
        <v>0</v>
      </c>
      <c r="V746" s="76">
        <v>0</v>
      </c>
      <c r="W746" s="70">
        <v>0</v>
      </c>
      <c r="X746" s="2" t="s">
        <v>160</v>
      </c>
      <c r="Y746" s="2" t="s">
        <v>160</v>
      </c>
    </row>
    <row r="747" spans="1:25" x14ac:dyDescent="0.2">
      <c r="A747" s="31" t="s">
        <v>1630</v>
      </c>
      <c r="B747" s="18">
        <v>351300</v>
      </c>
      <c r="C747" s="165">
        <v>10</v>
      </c>
      <c r="D747" s="165">
        <v>10</v>
      </c>
      <c r="E747" s="164">
        <v>6</v>
      </c>
      <c r="F747" s="60">
        <v>40</v>
      </c>
      <c r="G747" s="2" t="s">
        <v>842</v>
      </c>
      <c r="H747" s="2" t="s">
        <v>335</v>
      </c>
      <c r="I747" s="2" t="s">
        <v>16</v>
      </c>
      <c r="J747" s="34">
        <v>323.89</v>
      </c>
      <c r="K747" s="75" t="s">
        <v>160</v>
      </c>
      <c r="L747" s="102" t="s">
        <v>160</v>
      </c>
      <c r="M747" s="103"/>
      <c r="N747" s="103"/>
      <c r="O747" s="103"/>
      <c r="P747" s="75" t="s">
        <v>160</v>
      </c>
      <c r="Q747" s="104"/>
      <c r="R747" s="103"/>
      <c r="S747" s="2"/>
      <c r="T747" s="2"/>
      <c r="U747" s="76">
        <v>0</v>
      </c>
      <c r="V747" s="76">
        <v>5.1369863013698625E-4</v>
      </c>
      <c r="W747" s="70">
        <v>2</v>
      </c>
      <c r="X747" s="2" t="s">
        <v>160</v>
      </c>
      <c r="Y747" s="2" t="s">
        <v>160</v>
      </c>
    </row>
    <row r="748" spans="1:25" x14ac:dyDescent="0.2">
      <c r="A748" s="31" t="s">
        <v>1631</v>
      </c>
      <c r="B748" s="18">
        <v>351410</v>
      </c>
      <c r="C748" s="165">
        <v>10</v>
      </c>
      <c r="D748" s="165">
        <v>10</v>
      </c>
      <c r="E748" s="164">
        <v>13</v>
      </c>
      <c r="F748" s="60">
        <v>40</v>
      </c>
      <c r="G748" s="2" t="s">
        <v>842</v>
      </c>
      <c r="H748" s="2" t="s">
        <v>347</v>
      </c>
      <c r="I748" s="2" t="s">
        <v>10</v>
      </c>
      <c r="J748" s="34">
        <v>632.55999999999995</v>
      </c>
      <c r="K748" s="75" t="s">
        <v>160</v>
      </c>
      <c r="L748" s="102" t="s">
        <v>160</v>
      </c>
      <c r="M748" s="103"/>
      <c r="N748" s="103"/>
      <c r="O748" s="103"/>
      <c r="P748" s="75" t="s">
        <v>160</v>
      </c>
      <c r="Q748" s="104"/>
      <c r="R748" s="103"/>
      <c r="S748" s="2"/>
      <c r="T748" s="2"/>
      <c r="U748" s="76">
        <v>0</v>
      </c>
      <c r="V748" s="76">
        <v>0</v>
      </c>
      <c r="W748" s="70">
        <v>0</v>
      </c>
      <c r="X748" s="2" t="s">
        <v>160</v>
      </c>
      <c r="Y748" s="2" t="s">
        <v>160</v>
      </c>
    </row>
    <row r="749" spans="1:25" x14ac:dyDescent="0.2">
      <c r="A749" s="31" t="s">
        <v>1632</v>
      </c>
      <c r="B749" s="18">
        <v>351490</v>
      </c>
      <c r="C749" s="165">
        <v>10</v>
      </c>
      <c r="D749" s="165">
        <v>10</v>
      </c>
      <c r="E749" s="164">
        <v>5</v>
      </c>
      <c r="F749" s="60">
        <v>40</v>
      </c>
      <c r="G749" s="2" t="s">
        <v>842</v>
      </c>
      <c r="H749" s="2" t="s">
        <v>355</v>
      </c>
      <c r="I749" s="2" t="s">
        <v>9</v>
      </c>
      <c r="J749" s="34">
        <v>201.47</v>
      </c>
      <c r="K749" s="75" t="s">
        <v>160</v>
      </c>
      <c r="L749" s="102" t="s">
        <v>160</v>
      </c>
      <c r="M749" s="103"/>
      <c r="N749" s="103"/>
      <c r="O749" s="103"/>
      <c r="P749" s="75" t="s">
        <v>160</v>
      </c>
      <c r="Q749" s="104"/>
      <c r="R749" s="103"/>
      <c r="S749" s="2"/>
      <c r="T749" s="2"/>
      <c r="U749" s="76">
        <v>1.0045662100456621E-4</v>
      </c>
      <c r="V749" s="76">
        <v>0</v>
      </c>
      <c r="W749" s="70">
        <v>0</v>
      </c>
      <c r="X749" s="2" t="s">
        <v>160</v>
      </c>
      <c r="Y749" s="2" t="s">
        <v>160</v>
      </c>
    </row>
    <row r="750" spans="1:25" x14ac:dyDescent="0.2">
      <c r="A750" s="31" t="s">
        <v>1633</v>
      </c>
      <c r="B750" s="18">
        <v>351850</v>
      </c>
      <c r="C750" s="165">
        <v>10</v>
      </c>
      <c r="D750" s="165">
        <v>10</v>
      </c>
      <c r="E750" s="164">
        <v>14</v>
      </c>
      <c r="F750" s="60">
        <v>40</v>
      </c>
      <c r="G750" s="2" t="s">
        <v>842</v>
      </c>
      <c r="H750" s="2" t="s">
        <v>401</v>
      </c>
      <c r="I750" s="2" t="s">
        <v>8</v>
      </c>
      <c r="J750" s="34">
        <v>566.26</v>
      </c>
      <c r="K750" s="75" t="s">
        <v>160</v>
      </c>
      <c r="L750" s="102" t="s">
        <v>160</v>
      </c>
      <c r="M750" s="103"/>
      <c r="N750" s="103"/>
      <c r="O750" s="103"/>
      <c r="P750" s="75" t="s">
        <v>160</v>
      </c>
      <c r="Q750" s="104"/>
      <c r="R750" s="103"/>
      <c r="S750" s="2"/>
      <c r="T750" s="2"/>
      <c r="U750" s="76">
        <v>0</v>
      </c>
      <c r="V750" s="76">
        <v>0</v>
      </c>
      <c r="W750" s="70">
        <v>0</v>
      </c>
      <c r="X750" s="2" t="s">
        <v>160</v>
      </c>
      <c r="Y750" s="2" t="s">
        <v>160</v>
      </c>
    </row>
    <row r="751" spans="1:25" x14ac:dyDescent="0.2">
      <c r="A751" s="31" t="s">
        <v>1634</v>
      </c>
      <c r="B751" s="18">
        <v>352000</v>
      </c>
      <c r="C751" s="165">
        <v>10</v>
      </c>
      <c r="D751" s="165">
        <v>10</v>
      </c>
      <c r="E751" s="164">
        <v>13</v>
      </c>
      <c r="F751" s="60">
        <v>40</v>
      </c>
      <c r="G751" s="2" t="s">
        <v>842</v>
      </c>
      <c r="H751" s="2" t="s">
        <v>420</v>
      </c>
      <c r="I751" s="2" t="s">
        <v>10</v>
      </c>
      <c r="J751" s="34">
        <v>96.62</v>
      </c>
      <c r="K751" s="75" t="s">
        <v>160</v>
      </c>
      <c r="L751" s="102" t="s">
        <v>160</v>
      </c>
      <c r="M751" s="103"/>
      <c r="N751" s="103"/>
      <c r="O751" s="103"/>
      <c r="P751" s="75" t="s">
        <v>160</v>
      </c>
      <c r="Q751" s="104"/>
      <c r="R751" s="103"/>
      <c r="S751" s="2"/>
      <c r="T751" s="2"/>
      <c r="U751" s="76">
        <v>0</v>
      </c>
      <c r="V751" s="76">
        <v>0</v>
      </c>
      <c r="W751" s="70">
        <v>0</v>
      </c>
      <c r="X751" s="2" t="s">
        <v>160</v>
      </c>
      <c r="Y751" s="2" t="s">
        <v>160</v>
      </c>
    </row>
    <row r="752" spans="1:25" x14ac:dyDescent="0.2">
      <c r="A752" s="31" t="s">
        <v>1635</v>
      </c>
      <c r="B752" s="18">
        <v>352050</v>
      </c>
      <c r="C752" s="165">
        <v>10</v>
      </c>
      <c r="D752" s="165">
        <v>10</v>
      </c>
      <c r="E752" s="164">
        <v>5</v>
      </c>
      <c r="F752" s="60">
        <v>40</v>
      </c>
      <c r="G752" s="2" t="s">
        <v>842</v>
      </c>
      <c r="H752" s="2" t="s">
        <v>427</v>
      </c>
      <c r="I752" s="2" t="s">
        <v>9</v>
      </c>
      <c r="J752" s="34">
        <v>310.56</v>
      </c>
      <c r="K752" s="75" t="s">
        <v>160</v>
      </c>
      <c r="L752" s="102" t="s">
        <v>160</v>
      </c>
      <c r="M752" s="103"/>
      <c r="N752" s="103"/>
      <c r="O752" s="103"/>
      <c r="P752" s="75" t="s">
        <v>160</v>
      </c>
      <c r="Q752" s="104"/>
      <c r="R752" s="103"/>
      <c r="S752" s="2"/>
      <c r="T752" s="2"/>
      <c r="U752" s="76">
        <v>0</v>
      </c>
      <c r="V752" s="76">
        <v>0</v>
      </c>
      <c r="W752" s="70">
        <v>0</v>
      </c>
      <c r="X752" s="2" t="s">
        <v>160</v>
      </c>
      <c r="Y752" s="2" t="s">
        <v>160</v>
      </c>
    </row>
    <row r="753" spans="1:25" x14ac:dyDescent="0.2">
      <c r="A753" s="31" t="s">
        <v>1636</v>
      </c>
      <c r="B753" s="18">
        <v>352230</v>
      </c>
      <c r="C753" s="165">
        <v>10</v>
      </c>
      <c r="D753" s="165">
        <v>10</v>
      </c>
      <c r="E753" s="164">
        <v>14</v>
      </c>
      <c r="F753" s="60">
        <v>40</v>
      </c>
      <c r="G753" s="2" t="s">
        <v>842</v>
      </c>
      <c r="H753" s="2" t="s">
        <v>447</v>
      </c>
      <c r="I753" s="2" t="s">
        <v>8</v>
      </c>
      <c r="J753" s="34">
        <v>1792.08</v>
      </c>
      <c r="K753" s="75" t="s">
        <v>160</v>
      </c>
      <c r="L753" s="102" t="s">
        <v>160</v>
      </c>
      <c r="M753" s="103"/>
      <c r="N753" s="103"/>
      <c r="O753" s="103"/>
      <c r="P753" s="75" t="s">
        <v>160</v>
      </c>
      <c r="Q753" s="104"/>
      <c r="R753" s="103"/>
      <c r="S753" s="2"/>
      <c r="T753" s="2"/>
      <c r="U753" s="76">
        <v>4.10958904109589E-3</v>
      </c>
      <c r="V753" s="76">
        <v>0</v>
      </c>
      <c r="W753" s="70">
        <v>10</v>
      </c>
      <c r="X753" s="2" t="s">
        <v>160</v>
      </c>
      <c r="Y753" s="2" t="s">
        <v>160</v>
      </c>
    </row>
    <row r="754" spans="1:25" x14ac:dyDescent="0.2">
      <c r="A754" s="31" t="s">
        <v>1637</v>
      </c>
      <c r="B754" s="18">
        <v>352250</v>
      </c>
      <c r="C754" s="165">
        <v>10</v>
      </c>
      <c r="D754" s="165">
        <v>10</v>
      </c>
      <c r="E754" s="164">
        <v>6</v>
      </c>
      <c r="F754" s="60">
        <v>40</v>
      </c>
      <c r="G754" s="2" t="s">
        <v>842</v>
      </c>
      <c r="H754" s="2" t="s">
        <v>449</v>
      </c>
      <c r="I754" s="2" t="s">
        <v>16</v>
      </c>
      <c r="J754" s="34">
        <v>91.35</v>
      </c>
      <c r="K754" s="75" t="s">
        <v>160</v>
      </c>
      <c r="L754" s="102" t="s">
        <v>160</v>
      </c>
      <c r="M754" s="103"/>
      <c r="N754" s="103"/>
      <c r="O754" s="103"/>
      <c r="P754" s="75" t="s">
        <v>160</v>
      </c>
      <c r="Q754" s="104"/>
      <c r="R754" s="103"/>
      <c r="S754" s="2"/>
      <c r="T754" s="2"/>
      <c r="U754" s="76">
        <v>0</v>
      </c>
      <c r="V754" s="76">
        <v>0</v>
      </c>
      <c r="W754" s="70">
        <v>0</v>
      </c>
      <c r="X754" s="2" t="s">
        <v>160</v>
      </c>
      <c r="Y754" s="2" t="s">
        <v>160</v>
      </c>
    </row>
    <row r="755" spans="1:25" x14ac:dyDescent="0.2">
      <c r="A755" s="31" t="s">
        <v>1638</v>
      </c>
      <c r="B755" s="18">
        <v>352590</v>
      </c>
      <c r="C755" s="165">
        <v>10</v>
      </c>
      <c r="D755" s="165">
        <v>10</v>
      </c>
      <c r="E755" s="164">
        <v>5</v>
      </c>
      <c r="F755" s="60">
        <v>40</v>
      </c>
      <c r="G755" s="2" t="s">
        <v>842</v>
      </c>
      <c r="H755" s="2" t="s">
        <v>485</v>
      </c>
      <c r="I755" s="2" t="s">
        <v>9</v>
      </c>
      <c r="J755" s="34">
        <v>431.97</v>
      </c>
      <c r="K755" s="75" t="s">
        <v>160</v>
      </c>
      <c r="L755" s="102" t="s">
        <v>160</v>
      </c>
      <c r="M755" s="103"/>
      <c r="N755" s="103"/>
      <c r="O755" s="103"/>
      <c r="P755" s="75" t="s">
        <v>160</v>
      </c>
      <c r="Q755" s="104"/>
      <c r="R755" s="103"/>
      <c r="S755" s="2"/>
      <c r="T755" s="2"/>
      <c r="U755" s="76">
        <v>0</v>
      </c>
      <c r="V755" s="76">
        <v>0</v>
      </c>
      <c r="W755" s="70">
        <v>0</v>
      </c>
      <c r="X755" s="2" t="s">
        <v>160</v>
      </c>
      <c r="Y755" s="2" t="s">
        <v>160</v>
      </c>
    </row>
    <row r="756" spans="1:25" x14ac:dyDescent="0.2">
      <c r="A756" s="31" t="s">
        <v>1639</v>
      </c>
      <c r="B756" s="18">
        <v>352980</v>
      </c>
      <c r="C756" s="165">
        <v>10</v>
      </c>
      <c r="D756" s="165">
        <v>10</v>
      </c>
      <c r="E756" s="164">
        <v>13</v>
      </c>
      <c r="F756" s="60">
        <v>40</v>
      </c>
      <c r="G756" s="2" t="s">
        <v>842</v>
      </c>
      <c r="H756" s="2" t="s">
        <v>527</v>
      </c>
      <c r="I756" s="2" t="s">
        <v>10</v>
      </c>
      <c r="J756" s="34">
        <v>211.89</v>
      </c>
      <c r="K756" s="75" t="s">
        <v>160</v>
      </c>
      <c r="L756" s="102" t="s">
        <v>160</v>
      </c>
      <c r="M756" s="103"/>
      <c r="N756" s="103"/>
      <c r="O756" s="103"/>
      <c r="P756" s="75" t="s">
        <v>160</v>
      </c>
      <c r="Q756" s="104"/>
      <c r="R756" s="103"/>
      <c r="S756" s="2"/>
      <c r="T756" s="2"/>
      <c r="U756" s="76">
        <v>0</v>
      </c>
      <c r="V756" s="76">
        <v>0</v>
      </c>
      <c r="W756" s="70">
        <v>0</v>
      </c>
      <c r="X756" s="2" t="s">
        <v>160</v>
      </c>
      <c r="Y756" s="2" t="s">
        <v>160</v>
      </c>
    </row>
    <row r="757" spans="1:25" x14ac:dyDescent="0.2">
      <c r="A757" s="31" t="s">
        <v>1640</v>
      </c>
      <c r="B757" s="18">
        <v>353090</v>
      </c>
      <c r="C757" s="165">
        <v>10</v>
      </c>
      <c r="D757" s="165">
        <v>10</v>
      </c>
      <c r="E757" s="164">
        <v>5</v>
      </c>
      <c r="F757" s="60">
        <v>40</v>
      </c>
      <c r="G757" s="2" t="s">
        <v>842</v>
      </c>
      <c r="H757" s="2" t="s">
        <v>538</v>
      </c>
      <c r="I757" s="2" t="s">
        <v>9</v>
      </c>
      <c r="J757" s="34">
        <v>133.19999999999999</v>
      </c>
      <c r="K757" s="75" t="s">
        <v>160</v>
      </c>
      <c r="L757" s="102" t="s">
        <v>160</v>
      </c>
      <c r="M757" s="103"/>
      <c r="N757" s="103"/>
      <c r="O757" s="103"/>
      <c r="P757" s="75" t="s">
        <v>160</v>
      </c>
      <c r="Q757" s="104"/>
      <c r="R757" s="103"/>
      <c r="S757" s="2"/>
      <c r="T757" s="2"/>
      <c r="U757" s="76">
        <v>0</v>
      </c>
      <c r="V757" s="76">
        <v>0</v>
      </c>
      <c r="W757" s="70">
        <v>0</v>
      </c>
      <c r="X757" s="2" t="s">
        <v>160</v>
      </c>
      <c r="Y757" s="2" t="s">
        <v>160</v>
      </c>
    </row>
    <row r="758" spans="1:25" x14ac:dyDescent="0.2">
      <c r="A758" s="31" t="s">
        <v>1641</v>
      </c>
      <c r="B758" s="18">
        <v>353790</v>
      </c>
      <c r="C758" s="165">
        <v>10</v>
      </c>
      <c r="D758" s="165">
        <v>10</v>
      </c>
      <c r="E758" s="164">
        <v>14</v>
      </c>
      <c r="F758" s="60">
        <v>40</v>
      </c>
      <c r="G758" s="2" t="s">
        <v>842</v>
      </c>
      <c r="H758" s="2" t="s">
        <v>618</v>
      </c>
      <c r="I758" s="2" t="s">
        <v>8</v>
      </c>
      <c r="J758" s="34">
        <v>682.4</v>
      </c>
      <c r="K758" s="75" t="s">
        <v>160</v>
      </c>
      <c r="L758" s="102" t="s">
        <v>160</v>
      </c>
      <c r="M758" s="103"/>
      <c r="N758" s="103"/>
      <c r="O758" s="103"/>
      <c r="P758" s="75" t="s">
        <v>160</v>
      </c>
      <c r="Q758" s="104"/>
      <c r="R758" s="103"/>
      <c r="S758" s="2"/>
      <c r="T758" s="2"/>
      <c r="U758" s="76">
        <v>0</v>
      </c>
      <c r="V758" s="76">
        <v>0</v>
      </c>
      <c r="W758" s="70">
        <v>4</v>
      </c>
      <c r="X758" s="2" t="s">
        <v>160</v>
      </c>
      <c r="Y758" s="2" t="s">
        <v>160</v>
      </c>
    </row>
    <row r="759" spans="1:25" x14ac:dyDescent="0.2">
      <c r="A759" s="31" t="s">
        <v>1642</v>
      </c>
      <c r="B759" s="18">
        <v>353870</v>
      </c>
      <c r="C759" s="165">
        <v>10</v>
      </c>
      <c r="D759" s="165">
        <v>10</v>
      </c>
      <c r="E759" s="164">
        <v>5</v>
      </c>
      <c r="F759" s="60">
        <v>40</v>
      </c>
      <c r="G759" s="2" t="s">
        <v>842</v>
      </c>
      <c r="H759" s="2" t="s">
        <v>625</v>
      </c>
      <c r="I759" s="2" t="s">
        <v>9</v>
      </c>
      <c r="J759" s="34">
        <v>1369.51</v>
      </c>
      <c r="K759" s="75" t="s">
        <v>160</v>
      </c>
      <c r="L759" s="102" t="s">
        <v>160</v>
      </c>
      <c r="M759" s="103"/>
      <c r="N759" s="103"/>
      <c r="O759" s="103"/>
      <c r="P759" s="75" t="s">
        <v>160</v>
      </c>
      <c r="Q759" s="104"/>
      <c r="R759" s="103"/>
      <c r="S759" s="2"/>
      <c r="T759" s="2"/>
      <c r="U759" s="76">
        <v>3.4684931660351687E-3</v>
      </c>
      <c r="V759" s="76">
        <v>0</v>
      </c>
      <c r="W759" s="70">
        <v>1</v>
      </c>
      <c r="X759" s="2" t="s">
        <v>160</v>
      </c>
      <c r="Y759" s="2" t="s">
        <v>160</v>
      </c>
    </row>
    <row r="760" spans="1:25" x14ac:dyDescent="0.2">
      <c r="A760" s="31" t="s">
        <v>1643</v>
      </c>
      <c r="B760" s="18">
        <v>353910</v>
      </c>
      <c r="C760" s="165">
        <v>10</v>
      </c>
      <c r="D760" s="165">
        <v>10</v>
      </c>
      <c r="E760" s="164">
        <v>6</v>
      </c>
      <c r="F760" s="60">
        <v>40</v>
      </c>
      <c r="G760" s="2" t="s">
        <v>842</v>
      </c>
      <c r="H760" s="2" t="s">
        <v>629</v>
      </c>
      <c r="I760" s="2" t="s">
        <v>16</v>
      </c>
      <c r="J760" s="34">
        <v>108.26</v>
      </c>
      <c r="K760" s="75" t="s">
        <v>160</v>
      </c>
      <c r="L760" s="102" t="s">
        <v>160</v>
      </c>
      <c r="M760" s="103"/>
      <c r="N760" s="103"/>
      <c r="O760" s="103"/>
      <c r="P760" s="75" t="s">
        <v>160</v>
      </c>
      <c r="Q760" s="104"/>
      <c r="R760" s="103"/>
      <c r="S760" s="2"/>
      <c r="T760" s="2"/>
      <c r="U760" s="76">
        <v>0</v>
      </c>
      <c r="V760" s="76">
        <v>0</v>
      </c>
      <c r="W760" s="70">
        <v>0</v>
      </c>
      <c r="X760" s="2" t="s">
        <v>160</v>
      </c>
      <c r="Y760" s="2" t="s">
        <v>160</v>
      </c>
    </row>
    <row r="761" spans="1:25" x14ac:dyDescent="0.2">
      <c r="A761" s="31" t="s">
        <v>1644</v>
      </c>
      <c r="B761" s="18">
        <v>354210</v>
      </c>
      <c r="C761" s="165">
        <v>10</v>
      </c>
      <c r="D761" s="165">
        <v>10</v>
      </c>
      <c r="E761" s="164">
        <v>5</v>
      </c>
      <c r="F761" s="60">
        <v>40</v>
      </c>
      <c r="G761" s="2" t="s">
        <v>842</v>
      </c>
      <c r="H761" s="2" t="s">
        <v>664</v>
      </c>
      <c r="I761" s="2" t="s">
        <v>9</v>
      </c>
      <c r="J761" s="34">
        <v>132.47</v>
      </c>
      <c r="K761" s="75" t="s">
        <v>160</v>
      </c>
      <c r="L761" s="102" t="s">
        <v>160</v>
      </c>
      <c r="M761" s="103"/>
      <c r="N761" s="103"/>
      <c r="O761" s="103"/>
      <c r="P761" s="75" t="s">
        <v>160</v>
      </c>
      <c r="Q761" s="104"/>
      <c r="R761" s="103"/>
      <c r="S761" s="2"/>
      <c r="T761" s="2"/>
      <c r="U761" s="76">
        <v>3.4441096162142817E-2</v>
      </c>
      <c r="V761" s="76">
        <v>0</v>
      </c>
      <c r="W761" s="70">
        <v>0</v>
      </c>
      <c r="X761" s="2" t="s">
        <v>160</v>
      </c>
      <c r="Y761" s="2" t="s">
        <v>160</v>
      </c>
    </row>
    <row r="762" spans="1:25" x14ac:dyDescent="0.2">
      <c r="A762" s="31" t="s">
        <v>1645</v>
      </c>
      <c r="B762" s="18">
        <v>354400</v>
      </c>
      <c r="C762" s="165">
        <v>10</v>
      </c>
      <c r="D762" s="165">
        <v>10</v>
      </c>
      <c r="E762" s="164">
        <v>5</v>
      </c>
      <c r="F762" s="60">
        <v>40</v>
      </c>
      <c r="G762" s="2" t="s">
        <v>842</v>
      </c>
      <c r="H762" s="2" t="s">
        <v>684</v>
      </c>
      <c r="I762" s="2" t="s">
        <v>9</v>
      </c>
      <c r="J762" s="34">
        <v>226.94</v>
      </c>
      <c r="K762" s="75" t="s">
        <v>160</v>
      </c>
      <c r="L762" s="102" t="s">
        <v>160</v>
      </c>
      <c r="M762" s="103"/>
      <c r="N762" s="103"/>
      <c r="O762" s="103"/>
      <c r="P762" s="75" t="s">
        <v>160</v>
      </c>
      <c r="Q762" s="104"/>
      <c r="R762" s="103"/>
      <c r="S762" s="2"/>
      <c r="T762" s="2"/>
      <c r="U762" s="76">
        <v>0</v>
      </c>
      <c r="V762" s="76">
        <v>0</v>
      </c>
      <c r="W762" s="70">
        <v>0</v>
      </c>
      <c r="X762" s="2" t="s">
        <v>160</v>
      </c>
      <c r="Y762" s="2" t="s">
        <v>160</v>
      </c>
    </row>
    <row r="763" spans="1:25" x14ac:dyDescent="0.2">
      <c r="A763" s="31" t="s">
        <v>1646</v>
      </c>
      <c r="B763" s="18">
        <v>354515</v>
      </c>
      <c r="C763" s="165">
        <v>10</v>
      </c>
      <c r="D763" s="165">
        <v>10</v>
      </c>
      <c r="E763" s="164">
        <v>5</v>
      </c>
      <c r="F763" s="60">
        <v>40</v>
      </c>
      <c r="G763" s="2" t="s">
        <v>842</v>
      </c>
      <c r="H763" s="2" t="s">
        <v>698</v>
      </c>
      <c r="I763" s="2" t="s">
        <v>9</v>
      </c>
      <c r="J763" s="34">
        <v>101.4</v>
      </c>
      <c r="K763" s="75" t="s">
        <v>160</v>
      </c>
      <c r="L763" s="102" t="s">
        <v>160</v>
      </c>
      <c r="M763" s="103"/>
      <c r="N763" s="103"/>
      <c r="O763" s="103"/>
      <c r="P763" s="75" t="s">
        <v>160</v>
      </c>
      <c r="Q763" s="104"/>
      <c r="R763" s="103"/>
      <c r="S763" s="2"/>
      <c r="T763" s="2"/>
      <c r="U763" s="76">
        <v>0</v>
      </c>
      <c r="V763" s="76">
        <v>0</v>
      </c>
      <c r="W763" s="70">
        <v>0</v>
      </c>
      <c r="X763" s="2" t="s">
        <v>160</v>
      </c>
      <c r="Y763" s="2" t="s">
        <v>160</v>
      </c>
    </row>
    <row r="764" spans="1:25" x14ac:dyDescent="0.2">
      <c r="A764" s="31" t="s">
        <v>1647</v>
      </c>
      <c r="B764" s="18">
        <v>354520</v>
      </c>
      <c r="C764" s="165">
        <v>10</v>
      </c>
      <c r="D764" s="165">
        <v>10</v>
      </c>
      <c r="E764" s="164">
        <v>5</v>
      </c>
      <c r="F764" s="60">
        <v>40</v>
      </c>
      <c r="G764" s="2" t="s">
        <v>842</v>
      </c>
      <c r="H764" s="2" t="s">
        <v>699</v>
      </c>
      <c r="I764" s="2" t="s">
        <v>9</v>
      </c>
      <c r="J764" s="34">
        <v>134.26</v>
      </c>
      <c r="K764" s="75" t="s">
        <v>160</v>
      </c>
      <c r="L764" s="102" t="s">
        <v>160</v>
      </c>
      <c r="M764" s="103"/>
      <c r="N764" s="103"/>
      <c r="O764" s="103"/>
      <c r="P764" s="75" t="s">
        <v>160</v>
      </c>
      <c r="Q764" s="104"/>
      <c r="R764" s="103"/>
      <c r="S764" s="2"/>
      <c r="T764" s="2"/>
      <c r="U764" s="76">
        <v>7.0319632825241788E-4</v>
      </c>
      <c r="V764" s="76">
        <v>1.0432420104605968E-2</v>
      </c>
      <c r="W764" s="70">
        <v>8</v>
      </c>
      <c r="X764" s="2" t="s">
        <v>160</v>
      </c>
      <c r="Y764" s="2" t="s">
        <v>160</v>
      </c>
    </row>
    <row r="765" spans="1:25" x14ac:dyDescent="0.2">
      <c r="A765" s="31" t="s">
        <v>1648</v>
      </c>
      <c r="B765" s="18">
        <v>354730</v>
      </c>
      <c r="C765" s="165">
        <v>10</v>
      </c>
      <c r="D765" s="165">
        <v>10</v>
      </c>
      <c r="E765" s="164">
        <v>6</v>
      </c>
      <c r="F765" s="60">
        <v>40</v>
      </c>
      <c r="G765" s="2" t="s">
        <v>842</v>
      </c>
      <c r="H765" s="2" t="s">
        <v>724</v>
      </c>
      <c r="I765" s="2" t="s">
        <v>16</v>
      </c>
      <c r="J765" s="34">
        <v>183.82</v>
      </c>
      <c r="K765" s="75" t="s">
        <v>160</v>
      </c>
      <c r="L765" s="102" t="s">
        <v>160</v>
      </c>
      <c r="M765" s="103"/>
      <c r="N765" s="103"/>
      <c r="O765" s="103"/>
      <c r="P765" s="75" t="s">
        <v>160</v>
      </c>
      <c r="Q765" s="104"/>
      <c r="R765" s="103"/>
      <c r="S765" s="2"/>
      <c r="T765" s="2"/>
      <c r="U765" s="76">
        <v>0</v>
      </c>
      <c r="V765" s="76">
        <v>0</v>
      </c>
      <c r="W765" s="70">
        <v>0</v>
      </c>
      <c r="X765" s="2" t="s">
        <v>160</v>
      </c>
      <c r="Y765" s="2" t="s">
        <v>160</v>
      </c>
    </row>
    <row r="766" spans="1:25" x14ac:dyDescent="0.2">
      <c r="A766" s="31" t="s">
        <v>1649</v>
      </c>
      <c r="B766" s="18">
        <v>355010</v>
      </c>
      <c r="C766" s="165">
        <v>10</v>
      </c>
      <c r="D766" s="165">
        <v>10</v>
      </c>
      <c r="E766" s="164">
        <v>13</v>
      </c>
      <c r="F766" s="60">
        <v>40</v>
      </c>
      <c r="G766" s="2" t="s">
        <v>842</v>
      </c>
      <c r="H766" s="2" t="s">
        <v>752</v>
      </c>
      <c r="I766" s="2" t="s">
        <v>10</v>
      </c>
      <c r="J766" s="34">
        <v>651.04</v>
      </c>
      <c r="K766" s="75" t="s">
        <v>160</v>
      </c>
      <c r="L766" s="102" t="s">
        <v>160</v>
      </c>
      <c r="M766" s="103"/>
      <c r="N766" s="103"/>
      <c r="O766" s="103"/>
      <c r="P766" s="75" t="s">
        <v>160</v>
      </c>
      <c r="Q766" s="104"/>
      <c r="R766" s="103"/>
      <c r="S766" s="2"/>
      <c r="T766" s="2"/>
      <c r="U766" s="76">
        <v>5.003767123287671E-2</v>
      </c>
      <c r="V766" s="76">
        <v>0</v>
      </c>
      <c r="W766" s="70">
        <v>3</v>
      </c>
      <c r="X766" s="2" t="s">
        <v>160</v>
      </c>
      <c r="Y766" s="2" t="s">
        <v>160</v>
      </c>
    </row>
    <row r="767" spans="1:25" x14ac:dyDescent="0.2">
      <c r="A767" s="31" t="s">
        <v>1650</v>
      </c>
      <c r="B767" s="18">
        <v>351970</v>
      </c>
      <c r="C767" s="165">
        <v>11</v>
      </c>
      <c r="D767" s="165">
        <v>11</v>
      </c>
      <c r="E767" s="164">
        <v>10</v>
      </c>
      <c r="F767" s="60">
        <v>40</v>
      </c>
      <c r="G767" s="2" t="s">
        <v>843</v>
      </c>
      <c r="H767" s="2" t="s">
        <v>417</v>
      </c>
      <c r="I767" s="2" t="s">
        <v>58</v>
      </c>
      <c r="J767" s="34">
        <v>1059.69</v>
      </c>
      <c r="K767" s="75" t="s">
        <v>160</v>
      </c>
      <c r="L767" s="102" t="s">
        <v>160</v>
      </c>
      <c r="M767" s="103"/>
      <c r="N767" s="103"/>
      <c r="O767" s="103"/>
      <c r="P767" s="75" t="s">
        <v>160</v>
      </c>
      <c r="Q767" s="104"/>
      <c r="R767" s="103"/>
      <c r="S767" s="2"/>
      <c r="T767" s="2"/>
      <c r="U767" s="76">
        <v>0</v>
      </c>
      <c r="V767" s="76">
        <v>0</v>
      </c>
      <c r="W767" s="70">
        <v>0</v>
      </c>
      <c r="X767" s="2" t="s">
        <v>160</v>
      </c>
      <c r="Y767" s="2" t="s">
        <v>160</v>
      </c>
    </row>
    <row r="768" spans="1:25" x14ac:dyDescent="0.2">
      <c r="A768" s="31" t="s">
        <v>1651</v>
      </c>
      <c r="B768" s="18">
        <v>352220</v>
      </c>
      <c r="C768" s="165">
        <v>11</v>
      </c>
      <c r="D768" s="165">
        <v>11</v>
      </c>
      <c r="E768" s="164">
        <v>6</v>
      </c>
      <c r="F768" s="60">
        <v>40</v>
      </c>
      <c r="G768" s="2" t="s">
        <v>843</v>
      </c>
      <c r="H768" s="2" t="s">
        <v>446</v>
      </c>
      <c r="I768" s="2" t="s">
        <v>16</v>
      </c>
      <c r="J768" s="34">
        <v>151.46</v>
      </c>
      <c r="K768" s="75" t="s">
        <v>160</v>
      </c>
      <c r="L768" s="102" t="s">
        <v>160</v>
      </c>
      <c r="M768" s="103"/>
      <c r="N768" s="103"/>
      <c r="O768" s="103"/>
      <c r="P768" s="75" t="s">
        <v>160</v>
      </c>
      <c r="Q768" s="104"/>
      <c r="R768" s="103"/>
      <c r="S768" s="2"/>
      <c r="T768" s="2"/>
      <c r="U768" s="76">
        <v>0</v>
      </c>
      <c r="V768" s="76">
        <v>0</v>
      </c>
      <c r="W768" s="70">
        <v>0</v>
      </c>
      <c r="X768" s="2" t="s">
        <v>160</v>
      </c>
      <c r="Y768" s="2" t="s">
        <v>160</v>
      </c>
    </row>
    <row r="769" spans="1:25" x14ac:dyDescent="0.2">
      <c r="A769" s="31" t="s">
        <v>1652</v>
      </c>
      <c r="B769" s="18">
        <v>353760</v>
      </c>
      <c r="C769" s="165">
        <v>11</v>
      </c>
      <c r="D769" s="165">
        <v>11</v>
      </c>
      <c r="E769" s="164">
        <v>7</v>
      </c>
      <c r="F769" s="60">
        <v>40</v>
      </c>
      <c r="G769" s="2" t="s">
        <v>843</v>
      </c>
      <c r="H769" s="2" t="s">
        <v>615</v>
      </c>
      <c r="I769" s="2" t="s">
        <v>14</v>
      </c>
      <c r="J769" s="34">
        <v>326.20999999999998</v>
      </c>
      <c r="K769" s="75" t="s">
        <v>160</v>
      </c>
      <c r="L769" s="102" t="s">
        <v>160</v>
      </c>
      <c r="M769" s="103"/>
      <c r="N769" s="103"/>
      <c r="O769" s="103"/>
      <c r="P769" s="75" t="s">
        <v>160</v>
      </c>
      <c r="Q769" s="104"/>
      <c r="R769" s="103"/>
      <c r="S769" s="2"/>
      <c r="T769" s="2"/>
      <c r="U769" s="76">
        <v>0</v>
      </c>
      <c r="V769" s="76">
        <v>0</v>
      </c>
      <c r="W769" s="70">
        <v>0</v>
      </c>
      <c r="X769" s="2" t="s">
        <v>160</v>
      </c>
      <c r="Y769" s="2" t="s">
        <v>160</v>
      </c>
    </row>
    <row r="770" spans="1:25" x14ac:dyDescent="0.2">
      <c r="A770" s="31" t="s">
        <v>1653</v>
      </c>
      <c r="B770" s="18">
        <v>353780</v>
      </c>
      <c r="C770" s="165">
        <v>11</v>
      </c>
      <c r="D770" s="165">
        <v>11</v>
      </c>
      <c r="E770" s="164">
        <v>10</v>
      </c>
      <c r="F770" s="60">
        <v>40</v>
      </c>
      <c r="G770" s="2" t="s">
        <v>843</v>
      </c>
      <c r="H770" s="2" t="s">
        <v>617</v>
      </c>
      <c r="I770" s="2" t="s">
        <v>58</v>
      </c>
      <c r="J770" s="34">
        <v>745.54</v>
      </c>
      <c r="K770" s="75" t="s">
        <v>160</v>
      </c>
      <c r="L770" s="102" t="s">
        <v>160</v>
      </c>
      <c r="M770" s="103"/>
      <c r="N770" s="103"/>
      <c r="O770" s="103"/>
      <c r="P770" s="75" t="s">
        <v>160</v>
      </c>
      <c r="Q770" s="104"/>
      <c r="R770" s="103"/>
      <c r="S770" s="2"/>
      <c r="T770" s="2"/>
      <c r="U770" s="76">
        <v>3.434794543540641E-2</v>
      </c>
      <c r="V770" s="76">
        <v>0</v>
      </c>
      <c r="W770" s="70">
        <v>0</v>
      </c>
      <c r="X770" s="2" t="s">
        <v>160</v>
      </c>
      <c r="Y770" s="2" t="s">
        <v>160</v>
      </c>
    </row>
    <row r="771" spans="1:25" x14ac:dyDescent="0.2">
      <c r="A771" s="31" t="s">
        <v>1654</v>
      </c>
      <c r="B771" s="18">
        <v>355020</v>
      </c>
      <c r="C771" s="165">
        <v>11</v>
      </c>
      <c r="D771" s="165">
        <v>11</v>
      </c>
      <c r="E771" s="164">
        <v>14</v>
      </c>
      <c r="F771" s="60">
        <v>40</v>
      </c>
      <c r="G771" s="2" t="s">
        <v>843</v>
      </c>
      <c r="H771" s="2" t="s">
        <v>753</v>
      </c>
      <c r="I771" s="2" t="s">
        <v>8</v>
      </c>
      <c r="J771" s="34">
        <v>930.01</v>
      </c>
      <c r="K771" s="75" t="s">
        <v>160</v>
      </c>
      <c r="L771" s="102" t="s">
        <v>160</v>
      </c>
      <c r="M771" s="103"/>
      <c r="N771" s="103"/>
      <c r="O771" s="103"/>
      <c r="P771" s="75" t="s">
        <v>160</v>
      </c>
      <c r="Q771" s="104"/>
      <c r="R771" s="103"/>
      <c r="S771" s="2"/>
      <c r="T771" s="2"/>
      <c r="U771" s="76">
        <v>0</v>
      </c>
      <c r="V771" s="76">
        <v>0</v>
      </c>
      <c r="W771" s="70">
        <v>0</v>
      </c>
      <c r="X771" s="2" t="s">
        <v>160</v>
      </c>
      <c r="Y771" s="2" t="s">
        <v>160</v>
      </c>
    </row>
    <row r="772" spans="1:25" x14ac:dyDescent="0.2">
      <c r="A772" s="31" t="s">
        <v>1655</v>
      </c>
      <c r="B772" s="18">
        <v>351740</v>
      </c>
      <c r="C772" s="165">
        <v>12</v>
      </c>
      <c r="D772" s="165">
        <v>12</v>
      </c>
      <c r="E772" s="164">
        <v>8</v>
      </c>
      <c r="F772" s="60">
        <v>40</v>
      </c>
      <c r="G772" s="2" t="s">
        <v>844</v>
      </c>
      <c r="H772" s="2" t="s">
        <v>390</v>
      </c>
      <c r="I772" s="2" t="s">
        <v>54</v>
      </c>
      <c r="J772" s="34">
        <v>1258.67</v>
      </c>
      <c r="K772" s="75" t="s">
        <v>160</v>
      </c>
      <c r="L772" s="102" t="s">
        <v>160</v>
      </c>
      <c r="M772" s="103"/>
      <c r="N772" s="103"/>
      <c r="O772" s="103"/>
      <c r="P772" s="75" t="s">
        <v>160</v>
      </c>
      <c r="Q772" s="104"/>
      <c r="R772" s="103"/>
      <c r="S772" s="2"/>
      <c r="T772" s="2"/>
      <c r="U772" s="76">
        <v>0.97725172707370433</v>
      </c>
      <c r="V772" s="76">
        <v>8.6004566210045666E-2</v>
      </c>
      <c r="W772" s="70">
        <v>1</v>
      </c>
      <c r="X772" s="2" t="s">
        <v>160</v>
      </c>
      <c r="Y772" s="2" t="s">
        <v>160</v>
      </c>
    </row>
    <row r="773" spans="1:25" x14ac:dyDescent="0.2">
      <c r="A773" s="31" t="s">
        <v>1656</v>
      </c>
      <c r="B773" s="18">
        <v>352130</v>
      </c>
      <c r="C773" s="165">
        <v>12</v>
      </c>
      <c r="D773" s="165">
        <v>12</v>
      </c>
      <c r="E773" s="164">
        <v>8</v>
      </c>
      <c r="F773" s="60">
        <v>40</v>
      </c>
      <c r="G773" s="2" t="s">
        <v>844</v>
      </c>
      <c r="H773" s="2" t="s">
        <v>436</v>
      </c>
      <c r="I773" s="2" t="s">
        <v>54</v>
      </c>
      <c r="J773" s="34">
        <v>465.6</v>
      </c>
      <c r="K773" s="75" t="s">
        <v>160</v>
      </c>
      <c r="L773" s="102" t="s">
        <v>160</v>
      </c>
      <c r="M773" s="103"/>
      <c r="N773" s="103"/>
      <c r="O773" s="103"/>
      <c r="P773" s="75" t="s">
        <v>160</v>
      </c>
      <c r="Q773" s="104"/>
      <c r="R773" s="103"/>
      <c r="S773" s="2"/>
      <c r="T773" s="2"/>
      <c r="U773" s="76">
        <v>0</v>
      </c>
      <c r="V773" s="76">
        <v>0</v>
      </c>
      <c r="W773" s="70">
        <v>0</v>
      </c>
      <c r="X773" s="2" t="s">
        <v>160</v>
      </c>
      <c r="Y773" s="2" t="s">
        <v>160</v>
      </c>
    </row>
    <row r="774" spans="1:25" x14ac:dyDescent="0.2">
      <c r="A774" s="31" t="s">
        <v>1657</v>
      </c>
      <c r="B774" s="18">
        <v>353150</v>
      </c>
      <c r="C774" s="165">
        <v>12</v>
      </c>
      <c r="D774" s="165">
        <v>12</v>
      </c>
      <c r="E774" s="164">
        <v>15</v>
      </c>
      <c r="F774" s="60">
        <v>40</v>
      </c>
      <c r="G774" s="2" t="s">
        <v>844</v>
      </c>
      <c r="H774" s="2" t="s">
        <v>544</v>
      </c>
      <c r="I774" s="2" t="s">
        <v>17</v>
      </c>
      <c r="J774" s="34">
        <v>263.49</v>
      </c>
      <c r="K774" s="75" t="s">
        <v>160</v>
      </c>
      <c r="L774" s="102" t="s">
        <v>160</v>
      </c>
      <c r="M774" s="103"/>
      <c r="N774" s="103"/>
      <c r="O774" s="103"/>
      <c r="P774" s="75" t="s">
        <v>160</v>
      </c>
      <c r="Q774" s="104"/>
      <c r="R774" s="103"/>
      <c r="S774" s="2"/>
      <c r="T774" s="2"/>
      <c r="U774" s="76">
        <v>1.9178082191780823E-2</v>
      </c>
      <c r="V774" s="76">
        <v>0</v>
      </c>
      <c r="W774" s="70">
        <v>0</v>
      </c>
      <c r="X774" s="2" t="s">
        <v>160</v>
      </c>
      <c r="Y774" s="2" t="s">
        <v>160</v>
      </c>
    </row>
    <row r="775" spans="1:25" x14ac:dyDescent="0.2">
      <c r="A775" s="31" t="s">
        <v>1658</v>
      </c>
      <c r="B775" s="18">
        <v>353360</v>
      </c>
      <c r="C775" s="165">
        <v>12</v>
      </c>
      <c r="D775" s="165">
        <v>12</v>
      </c>
      <c r="E775" s="164">
        <v>8</v>
      </c>
      <c r="F775" s="60">
        <v>40</v>
      </c>
      <c r="G775" s="2" t="s">
        <v>844</v>
      </c>
      <c r="H775" s="2" t="s">
        <v>571</v>
      </c>
      <c r="I775" s="2" t="s">
        <v>54</v>
      </c>
      <c r="J775" s="34">
        <v>346.98</v>
      </c>
      <c r="K775" s="75" t="s">
        <v>160</v>
      </c>
      <c r="L775" s="102" t="s">
        <v>160</v>
      </c>
      <c r="M775" s="103"/>
      <c r="N775" s="103"/>
      <c r="O775" s="103"/>
      <c r="P775" s="75" t="s">
        <v>160</v>
      </c>
      <c r="Q775" s="104"/>
      <c r="R775" s="103"/>
      <c r="S775" s="2"/>
      <c r="T775" s="2"/>
      <c r="U775" s="76">
        <v>9.7431506849315064E-2</v>
      </c>
      <c r="V775" s="76">
        <v>6.3310502217784864E-2</v>
      </c>
      <c r="W775" s="70">
        <v>0</v>
      </c>
      <c r="X775" s="2" t="s">
        <v>160</v>
      </c>
      <c r="Y775" s="2" t="s">
        <v>160</v>
      </c>
    </row>
    <row r="776" spans="1:25" x14ac:dyDescent="0.2">
      <c r="A776" s="31" t="s">
        <v>1659</v>
      </c>
      <c r="B776" s="18">
        <v>353390</v>
      </c>
      <c r="C776" s="165">
        <v>12</v>
      </c>
      <c r="D776" s="165">
        <v>12</v>
      </c>
      <c r="E776" s="164">
        <v>15</v>
      </c>
      <c r="F776" s="60">
        <v>40</v>
      </c>
      <c r="G776" s="2" t="s">
        <v>844</v>
      </c>
      <c r="H776" s="2" t="s">
        <v>574</v>
      </c>
      <c r="I776" s="2" t="s">
        <v>17</v>
      </c>
      <c r="J776" s="34">
        <v>803.51</v>
      </c>
      <c r="K776" s="75" t="s">
        <v>160</v>
      </c>
      <c r="L776" s="102" t="s">
        <v>160</v>
      </c>
      <c r="M776" s="103"/>
      <c r="N776" s="103"/>
      <c r="O776" s="103"/>
      <c r="P776" s="75" t="s">
        <v>160</v>
      </c>
      <c r="Q776" s="104"/>
      <c r="R776" s="103"/>
      <c r="S776" s="2"/>
      <c r="T776" s="2"/>
      <c r="U776" s="76">
        <v>7.4084474885844742E-2</v>
      </c>
      <c r="V776" s="76">
        <v>0</v>
      </c>
      <c r="W776" s="70">
        <v>4</v>
      </c>
      <c r="X776" s="2" t="s">
        <v>160</v>
      </c>
      <c r="Y776" s="2" t="s">
        <v>160</v>
      </c>
    </row>
    <row r="777" spans="1:25" x14ac:dyDescent="0.2">
      <c r="A777" s="31" t="s">
        <v>1660</v>
      </c>
      <c r="B777" s="18">
        <v>353950</v>
      </c>
      <c r="C777" s="165">
        <v>12</v>
      </c>
      <c r="D777" s="165">
        <v>12</v>
      </c>
      <c r="E777" s="164">
        <v>9</v>
      </c>
      <c r="F777" s="60">
        <v>40</v>
      </c>
      <c r="G777" s="2" t="s">
        <v>844</v>
      </c>
      <c r="H777" s="2" t="s">
        <v>633</v>
      </c>
      <c r="I777" s="2" t="s">
        <v>18</v>
      </c>
      <c r="J777" s="34">
        <v>429.58</v>
      </c>
      <c r="K777" s="75" t="s">
        <v>160</v>
      </c>
      <c r="L777" s="102" t="s">
        <v>160</v>
      </c>
      <c r="M777" s="103"/>
      <c r="N777" s="103"/>
      <c r="O777" s="103"/>
      <c r="P777" s="75" t="s">
        <v>160</v>
      </c>
      <c r="Q777" s="104"/>
      <c r="R777" s="103"/>
      <c r="S777" s="2"/>
      <c r="T777" s="2"/>
      <c r="U777" s="76">
        <v>0.16470319634703195</v>
      </c>
      <c r="V777" s="76">
        <v>1.1415525114155251E-3</v>
      </c>
      <c r="W777" s="70">
        <v>4</v>
      </c>
      <c r="X777" s="2" t="s">
        <v>160</v>
      </c>
      <c r="Y777" s="2" t="s">
        <v>160</v>
      </c>
    </row>
    <row r="778" spans="1:25" x14ac:dyDescent="0.2">
      <c r="A778" s="31" t="s">
        <v>1661</v>
      </c>
      <c r="B778" s="18">
        <v>354490</v>
      </c>
      <c r="C778" s="165">
        <v>12</v>
      </c>
      <c r="D778" s="165">
        <v>12</v>
      </c>
      <c r="E778" s="164">
        <v>4</v>
      </c>
      <c r="F778" s="60">
        <v>40</v>
      </c>
      <c r="G778" s="2" t="s">
        <v>844</v>
      </c>
      <c r="H778" s="2" t="s">
        <v>695</v>
      </c>
      <c r="I778" s="2" t="s">
        <v>15</v>
      </c>
      <c r="J778" s="34">
        <v>303.75</v>
      </c>
      <c r="K778" s="75" t="s">
        <v>160</v>
      </c>
      <c r="L778" s="102" t="s">
        <v>160</v>
      </c>
      <c r="M778" s="103"/>
      <c r="N778" s="103"/>
      <c r="O778" s="103"/>
      <c r="P778" s="75" t="s">
        <v>160</v>
      </c>
      <c r="Q778" s="104"/>
      <c r="R778" s="103"/>
      <c r="S778" s="2"/>
      <c r="T778" s="2"/>
      <c r="U778" s="76">
        <v>1.3698630136986301E-2</v>
      </c>
      <c r="V778" s="76">
        <v>1.7123287671232877E-4</v>
      </c>
      <c r="W778" s="70">
        <v>0</v>
      </c>
      <c r="X778" s="2" t="s">
        <v>160</v>
      </c>
      <c r="Y778" s="2" t="s">
        <v>160</v>
      </c>
    </row>
    <row r="779" spans="1:25" x14ac:dyDescent="0.2">
      <c r="A779" s="31" t="s">
        <v>1662</v>
      </c>
      <c r="B779" s="18">
        <v>354940</v>
      </c>
      <c r="C779" s="165">
        <v>12</v>
      </c>
      <c r="D779" s="165">
        <v>12</v>
      </c>
      <c r="E779" s="164">
        <v>8</v>
      </c>
      <c r="F779" s="60">
        <v>40</v>
      </c>
      <c r="G779" s="2" t="s">
        <v>844</v>
      </c>
      <c r="H779" s="2" t="s">
        <v>744</v>
      </c>
      <c r="I779" s="2" t="s">
        <v>54</v>
      </c>
      <c r="J779" s="34">
        <v>412.27</v>
      </c>
      <c r="K779" s="75" t="s">
        <v>160</v>
      </c>
      <c r="L779" s="102" t="s">
        <v>160</v>
      </c>
      <c r="M779" s="103"/>
      <c r="N779" s="103"/>
      <c r="O779" s="103"/>
      <c r="P779" s="75" t="s">
        <v>160</v>
      </c>
      <c r="Q779" s="104"/>
      <c r="R779" s="103"/>
      <c r="S779" s="2"/>
      <c r="T779" s="2"/>
      <c r="U779" s="76">
        <v>0</v>
      </c>
      <c r="V779" s="76">
        <v>0</v>
      </c>
      <c r="W779" s="70">
        <v>0</v>
      </c>
      <c r="X779" s="2" t="s">
        <v>160</v>
      </c>
      <c r="Y779" s="2" t="s">
        <v>160</v>
      </c>
    </row>
    <row r="780" spans="1:25" x14ac:dyDescent="0.2">
      <c r="A780" s="31" t="s">
        <v>1663</v>
      </c>
      <c r="B780" s="18">
        <v>355365</v>
      </c>
      <c r="C780" s="165">
        <v>12</v>
      </c>
      <c r="D780" s="165">
        <v>12</v>
      </c>
      <c r="E780" s="164">
        <v>9</v>
      </c>
      <c r="F780" s="60">
        <v>40</v>
      </c>
      <c r="G780" s="2" t="s">
        <v>844</v>
      </c>
      <c r="H780" s="2" t="s">
        <v>789</v>
      </c>
      <c r="I780" s="2" t="s">
        <v>18</v>
      </c>
      <c r="J780" s="34">
        <v>54.21</v>
      </c>
      <c r="K780" s="75" t="s">
        <v>160</v>
      </c>
      <c r="L780" s="102" t="s">
        <v>160</v>
      </c>
      <c r="M780" s="103"/>
      <c r="N780" s="103"/>
      <c r="O780" s="103"/>
      <c r="P780" s="75" t="s">
        <v>160</v>
      </c>
      <c r="Q780" s="104"/>
      <c r="R780" s="103"/>
      <c r="S780" s="2"/>
      <c r="T780" s="2"/>
      <c r="U780" s="76">
        <v>7.8481735159817347E-3</v>
      </c>
      <c r="V780" s="76">
        <v>1.1221841899711187E-2</v>
      </c>
      <c r="W780" s="70">
        <v>0</v>
      </c>
      <c r="X780" s="2" t="s">
        <v>160</v>
      </c>
      <c r="Y780" s="2" t="s">
        <v>160</v>
      </c>
    </row>
    <row r="781" spans="1:25" x14ac:dyDescent="0.2">
      <c r="A781" s="31" t="s">
        <v>1664</v>
      </c>
      <c r="B781" s="18">
        <v>350200</v>
      </c>
      <c r="C781" s="165">
        <v>13</v>
      </c>
      <c r="D781" s="165">
        <v>13</v>
      </c>
      <c r="E781" s="164">
        <v>5</v>
      </c>
      <c r="F781" s="60">
        <v>40</v>
      </c>
      <c r="G781" s="2" t="s">
        <v>845</v>
      </c>
      <c r="H781" s="2" t="s">
        <v>212</v>
      </c>
      <c r="I781" s="2" t="s">
        <v>9</v>
      </c>
      <c r="J781" s="34">
        <v>326.63</v>
      </c>
      <c r="K781" s="75" t="s">
        <v>160</v>
      </c>
      <c r="L781" s="102" t="s">
        <v>160</v>
      </c>
      <c r="M781" s="103"/>
      <c r="N781" s="103"/>
      <c r="O781" s="103"/>
      <c r="P781" s="75" t="s">
        <v>160</v>
      </c>
      <c r="Q781" s="104"/>
      <c r="R781" s="103"/>
      <c r="S781" s="2"/>
      <c r="T781" s="2"/>
      <c r="U781" s="76">
        <v>2.4657534246575342E-2</v>
      </c>
      <c r="V781" s="76">
        <v>0</v>
      </c>
      <c r="W781" s="70">
        <v>0</v>
      </c>
      <c r="X781" s="2" t="s">
        <v>160</v>
      </c>
      <c r="Y781" s="2" t="s">
        <v>160</v>
      </c>
    </row>
    <row r="782" spans="1:25" x14ac:dyDescent="0.2">
      <c r="A782" s="31" t="s">
        <v>1665</v>
      </c>
      <c r="B782" s="18">
        <v>352930</v>
      </c>
      <c r="C782" s="165">
        <v>13</v>
      </c>
      <c r="D782" s="165">
        <v>13</v>
      </c>
      <c r="E782" s="164">
        <v>16</v>
      </c>
      <c r="F782" s="60">
        <v>40</v>
      </c>
      <c r="G782" s="2" t="s">
        <v>845</v>
      </c>
      <c r="H782" s="2" t="s">
        <v>521</v>
      </c>
      <c r="I782" s="2" t="s">
        <v>0</v>
      </c>
      <c r="J782" s="34">
        <v>527.01</v>
      </c>
      <c r="K782" s="75" t="s">
        <v>160</v>
      </c>
      <c r="L782" s="102" t="s">
        <v>160</v>
      </c>
      <c r="M782" s="103"/>
      <c r="N782" s="103"/>
      <c r="O782" s="103"/>
      <c r="P782" s="75" t="s">
        <v>160</v>
      </c>
      <c r="Q782" s="104"/>
      <c r="R782" s="103"/>
      <c r="S782" s="2"/>
      <c r="T782" s="2"/>
      <c r="U782" s="76">
        <v>5.279071537943917E-2</v>
      </c>
      <c r="V782" s="76">
        <v>1.4840182648401825E-3</v>
      </c>
      <c r="W782" s="70">
        <v>16</v>
      </c>
      <c r="X782" s="2" t="s">
        <v>160</v>
      </c>
      <c r="Y782" s="2" t="s">
        <v>160</v>
      </c>
    </row>
    <row r="783" spans="1:25" x14ac:dyDescent="0.2">
      <c r="A783" s="31" t="s">
        <v>1666</v>
      </c>
      <c r="B783" s="18">
        <v>355040</v>
      </c>
      <c r="C783" s="165">
        <v>13</v>
      </c>
      <c r="D783" s="165">
        <v>13</v>
      </c>
      <c r="E783" s="164">
        <v>5</v>
      </c>
      <c r="F783" s="60">
        <v>40</v>
      </c>
      <c r="G783" s="2" t="s">
        <v>845</v>
      </c>
      <c r="H783" s="2" t="s">
        <v>755</v>
      </c>
      <c r="I783" s="2" t="s">
        <v>9</v>
      </c>
      <c r="J783" s="34">
        <v>618.20000000000005</v>
      </c>
      <c r="K783" s="75" t="s">
        <v>160</v>
      </c>
      <c r="L783" s="102" t="s">
        <v>160</v>
      </c>
      <c r="M783" s="103"/>
      <c r="N783" s="103"/>
      <c r="O783" s="103"/>
      <c r="P783" s="75" t="s">
        <v>160</v>
      </c>
      <c r="Q783" s="104"/>
      <c r="R783" s="103"/>
      <c r="S783" s="2"/>
      <c r="T783" s="2"/>
      <c r="U783" s="76">
        <v>1.3698630136986301E-3</v>
      </c>
      <c r="V783" s="76">
        <v>1.1415525114155251E-5</v>
      </c>
      <c r="W783" s="70">
        <v>0</v>
      </c>
      <c r="X783" s="2" t="s">
        <v>160</v>
      </c>
      <c r="Y783" s="2" t="s">
        <v>160</v>
      </c>
    </row>
    <row r="784" spans="1:25" x14ac:dyDescent="0.2">
      <c r="A784" s="31" t="s">
        <v>1667</v>
      </c>
      <c r="B784" s="18">
        <v>350270</v>
      </c>
      <c r="C784" s="165">
        <v>14</v>
      </c>
      <c r="D784" s="165">
        <v>14</v>
      </c>
      <c r="E784" s="164">
        <v>11</v>
      </c>
      <c r="F784" s="60">
        <v>40</v>
      </c>
      <c r="G784" s="2" t="s">
        <v>846</v>
      </c>
      <c r="H784" s="2" t="s">
        <v>219</v>
      </c>
      <c r="I784" s="2" t="s">
        <v>12</v>
      </c>
      <c r="J784" s="34">
        <v>968.84</v>
      </c>
      <c r="K784" s="75" t="s">
        <v>160</v>
      </c>
      <c r="L784" s="102" t="s">
        <v>160</v>
      </c>
      <c r="M784" s="103"/>
      <c r="N784" s="103"/>
      <c r="O784" s="103"/>
      <c r="P784" s="75" t="s">
        <v>160</v>
      </c>
      <c r="Q784" s="104"/>
      <c r="R784" s="103"/>
      <c r="S784" s="2"/>
      <c r="T784" s="2"/>
      <c r="U784" s="76">
        <v>0</v>
      </c>
      <c r="V784" s="76">
        <v>0</v>
      </c>
      <c r="W784" s="70">
        <v>24</v>
      </c>
      <c r="X784" s="2" t="s">
        <v>160</v>
      </c>
      <c r="Y784" s="2" t="s">
        <v>160</v>
      </c>
    </row>
    <row r="785" spans="1:25" x14ac:dyDescent="0.2">
      <c r="A785" s="31" t="s">
        <v>1668</v>
      </c>
      <c r="B785" s="18">
        <v>350450</v>
      </c>
      <c r="C785" s="165">
        <v>14</v>
      </c>
      <c r="D785" s="165">
        <v>14</v>
      </c>
      <c r="E785" s="164">
        <v>17</v>
      </c>
      <c r="F785" s="60">
        <v>40</v>
      </c>
      <c r="G785" s="2" t="s">
        <v>846</v>
      </c>
      <c r="H785" s="2" t="s">
        <v>241</v>
      </c>
      <c r="I785" s="2" t="s">
        <v>7</v>
      </c>
      <c r="J785" s="34">
        <v>1216.6400000000001</v>
      </c>
      <c r="K785" s="75" t="s">
        <v>160</v>
      </c>
      <c r="L785" s="102" t="s">
        <v>160</v>
      </c>
      <c r="M785" s="103"/>
      <c r="N785" s="103"/>
      <c r="O785" s="103"/>
      <c r="P785" s="75" t="s">
        <v>160</v>
      </c>
      <c r="Q785" s="104"/>
      <c r="R785" s="103"/>
      <c r="S785" s="2"/>
      <c r="T785" s="2"/>
      <c r="U785" s="76">
        <v>7.9823439925500797E-2</v>
      </c>
      <c r="V785" s="76">
        <v>3.138965042577305E-3</v>
      </c>
      <c r="W785" s="70">
        <v>0</v>
      </c>
      <c r="X785" s="2" t="s">
        <v>160</v>
      </c>
      <c r="Y785" s="2" t="s">
        <v>160</v>
      </c>
    </row>
    <row r="786" spans="1:25" x14ac:dyDescent="0.2">
      <c r="A786" s="31" t="s">
        <v>1669</v>
      </c>
      <c r="B786" s="18">
        <v>350690</v>
      </c>
      <c r="C786" s="165">
        <v>14</v>
      </c>
      <c r="D786" s="165">
        <v>14</v>
      </c>
      <c r="E786" s="164">
        <v>10</v>
      </c>
      <c r="F786" s="60">
        <v>40</v>
      </c>
      <c r="G786" s="2" t="s">
        <v>846</v>
      </c>
      <c r="H786" s="2" t="s">
        <v>267</v>
      </c>
      <c r="I786" s="2" t="s">
        <v>58</v>
      </c>
      <c r="J786" s="34">
        <v>653.36</v>
      </c>
      <c r="K786" s="75" t="s">
        <v>160</v>
      </c>
      <c r="L786" s="102" t="s">
        <v>160</v>
      </c>
      <c r="M786" s="103"/>
      <c r="N786" s="103"/>
      <c r="O786" s="103"/>
      <c r="P786" s="75" t="s">
        <v>160</v>
      </c>
      <c r="Q786" s="104"/>
      <c r="R786" s="103"/>
      <c r="S786" s="2"/>
      <c r="T786" s="2"/>
      <c r="U786" s="76">
        <v>5.8105023121362044E-3</v>
      </c>
      <c r="V786" s="76">
        <v>0</v>
      </c>
      <c r="W786" s="70">
        <v>0</v>
      </c>
      <c r="X786" s="2" t="s">
        <v>160</v>
      </c>
      <c r="Y786" s="2" t="s">
        <v>160</v>
      </c>
    </row>
    <row r="787" spans="1:25" x14ac:dyDescent="0.2">
      <c r="A787" s="31" t="s">
        <v>1670</v>
      </c>
      <c r="B787" s="18">
        <v>351140</v>
      </c>
      <c r="C787" s="165">
        <v>14</v>
      </c>
      <c r="D787" s="165">
        <v>14</v>
      </c>
      <c r="E787" s="164">
        <v>17</v>
      </c>
      <c r="F787" s="60">
        <v>40</v>
      </c>
      <c r="G787" s="2" t="s">
        <v>846</v>
      </c>
      <c r="H787" s="2" t="s">
        <v>319</v>
      </c>
      <c r="I787" s="2" t="s">
        <v>7</v>
      </c>
      <c r="J787" s="34">
        <v>503.64</v>
      </c>
      <c r="K787" s="75" t="s">
        <v>160</v>
      </c>
      <c r="L787" s="102" t="s">
        <v>160</v>
      </c>
      <c r="M787" s="103"/>
      <c r="N787" s="103"/>
      <c r="O787" s="103"/>
      <c r="P787" s="75" t="s">
        <v>160</v>
      </c>
      <c r="Q787" s="104"/>
      <c r="R787" s="103"/>
      <c r="S787" s="2"/>
      <c r="T787" s="2"/>
      <c r="U787" s="76">
        <v>5.9388127827753212E-2</v>
      </c>
      <c r="V787" s="76">
        <v>0</v>
      </c>
      <c r="W787" s="70">
        <v>1</v>
      </c>
      <c r="X787" s="2" t="s">
        <v>160</v>
      </c>
      <c r="Y787" s="2" t="s">
        <v>160</v>
      </c>
    </row>
    <row r="788" spans="1:25" x14ac:dyDescent="0.2">
      <c r="A788" s="31" t="s">
        <v>1671</v>
      </c>
      <c r="B788" s="18">
        <v>355720</v>
      </c>
      <c r="C788" s="165">
        <v>14</v>
      </c>
      <c r="D788" s="165">
        <v>14</v>
      </c>
      <c r="E788" s="164">
        <v>17</v>
      </c>
      <c r="F788" s="60">
        <v>40</v>
      </c>
      <c r="G788" s="2" t="s">
        <v>846</v>
      </c>
      <c r="H788" s="2" t="s">
        <v>323</v>
      </c>
      <c r="I788" s="2" t="s">
        <v>7</v>
      </c>
      <c r="J788" s="34">
        <v>188.21</v>
      </c>
      <c r="K788" s="75" t="s">
        <v>160</v>
      </c>
      <c r="L788" s="102" t="s">
        <v>160</v>
      </c>
      <c r="M788" s="103"/>
      <c r="N788" s="103"/>
      <c r="O788" s="103"/>
      <c r="P788" s="75" t="s">
        <v>160</v>
      </c>
      <c r="Q788" s="104"/>
      <c r="R788" s="103"/>
      <c r="S788" s="2"/>
      <c r="T788" s="2"/>
      <c r="U788" s="76">
        <v>0</v>
      </c>
      <c r="V788" s="76">
        <v>0</v>
      </c>
      <c r="W788" s="70">
        <v>0</v>
      </c>
      <c r="X788" s="2" t="s">
        <v>160</v>
      </c>
      <c r="Y788" s="2" t="s">
        <v>160</v>
      </c>
    </row>
    <row r="789" spans="1:25" x14ac:dyDescent="0.2">
      <c r="A789" s="31" t="s">
        <v>1672</v>
      </c>
      <c r="B789" s="18">
        <v>352350</v>
      </c>
      <c r="C789" s="165">
        <v>14</v>
      </c>
      <c r="D789" s="165">
        <v>14</v>
      </c>
      <c r="E789" s="164">
        <v>17</v>
      </c>
      <c r="F789" s="60">
        <v>40</v>
      </c>
      <c r="G789" s="2" t="s">
        <v>846</v>
      </c>
      <c r="H789" s="2" t="s">
        <v>460</v>
      </c>
      <c r="I789" s="2" t="s">
        <v>7</v>
      </c>
      <c r="J789" s="34">
        <v>979.87</v>
      </c>
      <c r="K789" s="75" t="s">
        <v>160</v>
      </c>
      <c r="L789" s="102" t="s">
        <v>160</v>
      </c>
      <c r="M789" s="103"/>
      <c r="N789" s="103"/>
      <c r="O789" s="103"/>
      <c r="P789" s="75" t="s">
        <v>160</v>
      </c>
      <c r="Q789" s="104"/>
      <c r="R789" s="103"/>
      <c r="S789" s="2"/>
      <c r="T789" s="2"/>
      <c r="U789" s="76">
        <v>0</v>
      </c>
      <c r="V789" s="76">
        <v>6.0350075159987361E-5</v>
      </c>
      <c r="W789" s="70">
        <v>0</v>
      </c>
      <c r="X789" s="2" t="s">
        <v>160</v>
      </c>
      <c r="Y789" s="2" t="s">
        <v>160</v>
      </c>
    </row>
    <row r="790" spans="1:25" x14ac:dyDescent="0.2">
      <c r="A790" s="31" t="s">
        <v>1673</v>
      </c>
      <c r="B790" s="18">
        <v>353380</v>
      </c>
      <c r="C790" s="165">
        <v>14</v>
      </c>
      <c r="D790" s="165">
        <v>14</v>
      </c>
      <c r="E790" s="164">
        <v>17</v>
      </c>
      <c r="F790" s="60">
        <v>40</v>
      </c>
      <c r="G790" s="2" t="s">
        <v>846</v>
      </c>
      <c r="H790" s="2" t="s">
        <v>573</v>
      </c>
      <c r="I790" s="2" t="s">
        <v>7</v>
      </c>
      <c r="J790" s="34">
        <v>197.97</v>
      </c>
      <c r="K790" s="75" t="s">
        <v>160</v>
      </c>
      <c r="L790" s="102" t="s">
        <v>160</v>
      </c>
      <c r="M790" s="103"/>
      <c r="N790" s="103"/>
      <c r="O790" s="103"/>
      <c r="P790" s="75" t="s">
        <v>160</v>
      </c>
      <c r="Q790" s="104"/>
      <c r="R790" s="103"/>
      <c r="S790" s="2"/>
      <c r="T790" s="2"/>
      <c r="U790" s="76">
        <v>5.3061356392080927E-2</v>
      </c>
      <c r="V790" s="76">
        <v>0</v>
      </c>
      <c r="W790" s="70">
        <v>0</v>
      </c>
      <c r="X790" s="2" t="s">
        <v>160</v>
      </c>
      <c r="Y790" s="2" t="s">
        <v>160</v>
      </c>
    </row>
    <row r="791" spans="1:25" x14ac:dyDescent="0.2">
      <c r="A791" s="31" t="s">
        <v>1674</v>
      </c>
      <c r="B791" s="18">
        <v>353610</v>
      </c>
      <c r="C791" s="165">
        <v>14</v>
      </c>
      <c r="D791" s="165">
        <v>14</v>
      </c>
      <c r="E791" s="164">
        <v>17</v>
      </c>
      <c r="F791" s="60">
        <v>40</v>
      </c>
      <c r="G791" s="2" t="s">
        <v>846</v>
      </c>
      <c r="H791" s="2" t="s">
        <v>597</v>
      </c>
      <c r="I791" s="2" t="s">
        <v>7</v>
      </c>
      <c r="J791" s="34">
        <v>210.04</v>
      </c>
      <c r="K791" s="75" t="s">
        <v>160</v>
      </c>
      <c r="L791" s="102" t="s">
        <v>160</v>
      </c>
      <c r="M791" s="103"/>
      <c r="N791" s="103"/>
      <c r="O791" s="103"/>
      <c r="P791" s="75" t="s">
        <v>160</v>
      </c>
      <c r="Q791" s="104"/>
      <c r="R791" s="103"/>
      <c r="S791" s="2"/>
      <c r="T791" s="2"/>
      <c r="U791" s="76">
        <v>0</v>
      </c>
      <c r="V791" s="76">
        <v>1.0273972602739725E-3</v>
      </c>
      <c r="W791" s="70">
        <v>0</v>
      </c>
      <c r="X791" s="2" t="s">
        <v>160</v>
      </c>
      <c r="Y791" s="2" t="s">
        <v>160</v>
      </c>
    </row>
    <row r="792" spans="1:25" x14ac:dyDescent="0.2">
      <c r="A792" s="31" t="s">
        <v>1675</v>
      </c>
      <c r="B792" s="18">
        <v>353780</v>
      </c>
      <c r="C792" s="165">
        <v>14</v>
      </c>
      <c r="D792" s="165">
        <v>14</v>
      </c>
      <c r="E792" s="164">
        <v>10</v>
      </c>
      <c r="F792" s="60">
        <v>40</v>
      </c>
      <c r="G792" s="2" t="s">
        <v>846</v>
      </c>
      <c r="H792" s="2" t="s">
        <v>617</v>
      </c>
      <c r="I792" s="2" t="s">
        <v>58</v>
      </c>
      <c r="J792" s="34">
        <v>745.54</v>
      </c>
      <c r="K792" s="75" t="s">
        <v>160</v>
      </c>
      <c r="L792" s="102" t="s">
        <v>160</v>
      </c>
      <c r="M792" s="103"/>
      <c r="N792" s="103"/>
      <c r="O792" s="103"/>
      <c r="P792" s="75" t="s">
        <v>160</v>
      </c>
      <c r="Q792" s="104"/>
      <c r="R792" s="103"/>
      <c r="S792" s="2"/>
      <c r="T792" s="2"/>
      <c r="U792" s="76">
        <v>1.1225266362252663E-2</v>
      </c>
      <c r="V792" s="76">
        <v>0</v>
      </c>
      <c r="W792" s="70">
        <v>0</v>
      </c>
      <c r="X792" s="2" t="s">
        <v>160</v>
      </c>
      <c r="Y792" s="2" t="s">
        <v>160</v>
      </c>
    </row>
    <row r="793" spans="1:25" x14ac:dyDescent="0.2">
      <c r="A793" s="31" t="s">
        <v>1676</v>
      </c>
      <c r="B793" s="18">
        <v>355110</v>
      </c>
      <c r="C793" s="165">
        <v>14</v>
      </c>
      <c r="D793" s="165">
        <v>14</v>
      </c>
      <c r="E793" s="164">
        <v>10</v>
      </c>
      <c r="F793" s="60">
        <v>40</v>
      </c>
      <c r="G793" s="2" t="s">
        <v>846</v>
      </c>
      <c r="H793" s="2" t="s">
        <v>762</v>
      </c>
      <c r="I793" s="2" t="s">
        <v>58</v>
      </c>
      <c r="J793" s="34">
        <v>354.46</v>
      </c>
      <c r="K793" s="75" t="s">
        <v>160</v>
      </c>
      <c r="L793" s="102" t="s">
        <v>160</v>
      </c>
      <c r="M793" s="103"/>
      <c r="N793" s="103"/>
      <c r="O793" s="103"/>
      <c r="P793" s="75" t="s">
        <v>160</v>
      </c>
      <c r="Q793" s="104"/>
      <c r="R793" s="103"/>
      <c r="S793" s="2"/>
      <c r="T793" s="2"/>
      <c r="U793" s="76">
        <v>0</v>
      </c>
      <c r="V793" s="76">
        <v>0</v>
      </c>
      <c r="W793" s="70">
        <v>0</v>
      </c>
      <c r="X793" s="2" t="s">
        <v>160</v>
      </c>
      <c r="Y793" s="2" t="s">
        <v>160</v>
      </c>
    </row>
    <row r="794" spans="1:25" x14ac:dyDescent="0.2">
      <c r="A794" s="31" t="s">
        <v>1677</v>
      </c>
      <c r="B794" s="18">
        <v>355350</v>
      </c>
      <c r="C794" s="165">
        <v>14</v>
      </c>
      <c r="D794" s="165">
        <v>14</v>
      </c>
      <c r="E794" s="164">
        <v>11</v>
      </c>
      <c r="F794" s="60">
        <v>40</v>
      </c>
      <c r="G794" s="2" t="s">
        <v>846</v>
      </c>
      <c r="H794" s="2" t="s">
        <v>787</v>
      </c>
      <c r="I794" s="2" t="s">
        <v>12</v>
      </c>
      <c r="J794" s="34">
        <v>755.29</v>
      </c>
      <c r="K794" s="75" t="s">
        <v>160</v>
      </c>
      <c r="L794" s="102" t="s">
        <v>160</v>
      </c>
      <c r="M794" s="103"/>
      <c r="N794" s="103"/>
      <c r="O794" s="103"/>
      <c r="P794" s="75" t="s">
        <v>160</v>
      </c>
      <c r="Q794" s="104"/>
      <c r="R794" s="103"/>
      <c r="S794" s="2"/>
      <c r="T794" s="2"/>
      <c r="U794" s="76">
        <v>0</v>
      </c>
      <c r="V794" s="76">
        <v>0</v>
      </c>
      <c r="W794" s="70">
        <v>0</v>
      </c>
      <c r="X794" s="2" t="s">
        <v>160</v>
      </c>
      <c r="Y794" s="2" t="s">
        <v>160</v>
      </c>
    </row>
    <row r="795" spans="1:25" x14ac:dyDescent="0.2">
      <c r="A795" s="31" t="s">
        <v>1678</v>
      </c>
      <c r="B795" s="18">
        <v>350090</v>
      </c>
      <c r="C795" s="165">
        <v>15</v>
      </c>
      <c r="D795" s="165">
        <v>15</v>
      </c>
      <c r="E795" s="164">
        <v>12</v>
      </c>
      <c r="F795" s="60">
        <v>40</v>
      </c>
      <c r="G795" s="2" t="s">
        <v>847</v>
      </c>
      <c r="H795" s="2" t="s">
        <v>200</v>
      </c>
      <c r="I795" s="2" t="s">
        <v>11</v>
      </c>
      <c r="J795" s="34">
        <v>316.08999999999997</v>
      </c>
      <c r="K795" s="75" t="s">
        <v>160</v>
      </c>
      <c r="L795" s="102" t="s">
        <v>160</v>
      </c>
      <c r="M795" s="103"/>
      <c r="N795" s="103"/>
      <c r="O795" s="103"/>
      <c r="P795" s="75" t="s">
        <v>160</v>
      </c>
      <c r="Q795" s="104"/>
      <c r="R795" s="103"/>
      <c r="S795" s="2"/>
      <c r="T795" s="2"/>
      <c r="U795" s="76">
        <v>0.3163814690530391</v>
      </c>
      <c r="V795" s="76">
        <v>1.4383561643835616E-2</v>
      </c>
      <c r="W795" s="70">
        <v>0</v>
      </c>
      <c r="X795" s="2" t="s">
        <v>160</v>
      </c>
      <c r="Y795" s="2" t="s">
        <v>160</v>
      </c>
    </row>
    <row r="796" spans="1:25" x14ac:dyDescent="0.2">
      <c r="A796" s="31" t="s">
        <v>1679</v>
      </c>
      <c r="B796" s="18">
        <v>350550</v>
      </c>
      <c r="C796" s="165">
        <v>15</v>
      </c>
      <c r="D796" s="165">
        <v>15</v>
      </c>
      <c r="E796" s="164">
        <v>12</v>
      </c>
      <c r="F796" s="60">
        <v>40</v>
      </c>
      <c r="G796" s="2" t="s">
        <v>847</v>
      </c>
      <c r="H796" s="2" t="s">
        <v>252</v>
      </c>
      <c r="I796" s="2" t="s">
        <v>11</v>
      </c>
      <c r="J796" s="34">
        <v>1563.61</v>
      </c>
      <c r="K796" s="75" t="s">
        <v>160</v>
      </c>
      <c r="L796" s="102" t="s">
        <v>160</v>
      </c>
      <c r="M796" s="103"/>
      <c r="N796" s="103"/>
      <c r="O796" s="103"/>
      <c r="P796" s="75" t="s">
        <v>160</v>
      </c>
      <c r="Q796" s="104"/>
      <c r="R796" s="103"/>
      <c r="S796" s="2"/>
      <c r="T796" s="2"/>
      <c r="U796" s="76">
        <v>7.7146686571373788E-2</v>
      </c>
      <c r="V796" s="76">
        <v>3.4246575342465754E-4</v>
      </c>
      <c r="W796" s="70">
        <v>1</v>
      </c>
      <c r="X796" s="2" t="s">
        <v>160</v>
      </c>
      <c r="Y796" s="2" t="s">
        <v>160</v>
      </c>
    </row>
    <row r="797" spans="1:25" x14ac:dyDescent="0.2">
      <c r="A797" s="31" t="s">
        <v>1680</v>
      </c>
      <c r="B797" s="18">
        <v>350610</v>
      </c>
      <c r="C797" s="165">
        <v>15</v>
      </c>
      <c r="D797" s="165">
        <v>15</v>
      </c>
      <c r="E797" s="164">
        <v>12</v>
      </c>
      <c r="F797" s="60">
        <v>40</v>
      </c>
      <c r="G797" s="2" t="s">
        <v>847</v>
      </c>
      <c r="H797" s="2" t="s">
        <v>258</v>
      </c>
      <c r="I797" s="2" t="s">
        <v>11</v>
      </c>
      <c r="J797" s="34">
        <v>682.51</v>
      </c>
      <c r="K797" s="75" t="s">
        <v>160</v>
      </c>
      <c r="L797" s="102" t="s">
        <v>160</v>
      </c>
      <c r="M797" s="103"/>
      <c r="N797" s="103"/>
      <c r="O797" s="103"/>
      <c r="P797" s="75" t="s">
        <v>160</v>
      </c>
      <c r="Q797" s="104"/>
      <c r="R797" s="103"/>
      <c r="S797" s="2"/>
      <c r="T797" s="2"/>
      <c r="U797" s="76">
        <v>0.10291076839877408</v>
      </c>
      <c r="V797" s="76">
        <v>3.1643835616438354E-2</v>
      </c>
      <c r="W797" s="70">
        <v>3</v>
      </c>
      <c r="X797" s="2" t="s">
        <v>160</v>
      </c>
      <c r="Y797" s="2" t="s">
        <v>160</v>
      </c>
    </row>
    <row r="798" spans="1:25" x14ac:dyDescent="0.2">
      <c r="A798" s="31" t="s">
        <v>1681</v>
      </c>
      <c r="B798" s="18">
        <v>351200</v>
      </c>
      <c r="C798" s="165">
        <v>15</v>
      </c>
      <c r="D798" s="165">
        <v>15</v>
      </c>
      <c r="E798" s="164">
        <v>12</v>
      </c>
      <c r="F798" s="60">
        <v>40</v>
      </c>
      <c r="G798" s="2" t="s">
        <v>847</v>
      </c>
      <c r="H798" s="2" t="s">
        <v>325</v>
      </c>
      <c r="I798" s="2" t="s">
        <v>11</v>
      </c>
      <c r="J798" s="34">
        <v>423.96</v>
      </c>
      <c r="K798" s="75" t="s">
        <v>160</v>
      </c>
      <c r="L798" s="102" t="s">
        <v>160</v>
      </c>
      <c r="M798" s="103"/>
      <c r="N798" s="103"/>
      <c r="O798" s="103"/>
      <c r="P798" s="75" t="s">
        <v>160</v>
      </c>
      <c r="Q798" s="104"/>
      <c r="R798" s="103"/>
      <c r="S798" s="2"/>
      <c r="T798" s="2"/>
      <c r="U798" s="76">
        <v>3.6331811524598745E-2</v>
      </c>
      <c r="V798" s="76">
        <v>1.2176560121765602E-2</v>
      </c>
      <c r="W798" s="70">
        <v>0</v>
      </c>
      <c r="X798" s="2" t="s">
        <v>160</v>
      </c>
      <c r="Y798" s="2" t="s">
        <v>160</v>
      </c>
    </row>
    <row r="799" spans="1:25" x14ac:dyDescent="0.2">
      <c r="A799" s="31" t="s">
        <v>1682</v>
      </c>
      <c r="B799" s="18">
        <v>351980</v>
      </c>
      <c r="C799" s="165">
        <v>15</v>
      </c>
      <c r="D799" s="165">
        <v>15</v>
      </c>
      <c r="E799" s="164">
        <v>12</v>
      </c>
      <c r="F799" s="60">
        <v>40</v>
      </c>
      <c r="G799" s="2" t="s">
        <v>847</v>
      </c>
      <c r="H799" s="2" t="s">
        <v>418</v>
      </c>
      <c r="I799" s="2" t="s">
        <v>11</v>
      </c>
      <c r="J799" s="34">
        <v>363.13</v>
      </c>
      <c r="K799" s="75" t="s">
        <v>160</v>
      </c>
      <c r="L799" s="102" t="s">
        <v>160</v>
      </c>
      <c r="M799" s="103"/>
      <c r="N799" s="103"/>
      <c r="O799" s="103"/>
      <c r="P799" s="75" t="s">
        <v>160</v>
      </c>
      <c r="Q799" s="104"/>
      <c r="R799" s="103"/>
      <c r="S799" s="2"/>
      <c r="T799" s="2"/>
      <c r="U799" s="76">
        <v>0.11877899543199365</v>
      </c>
      <c r="V799" s="76">
        <v>0</v>
      </c>
      <c r="W799" s="70">
        <v>4</v>
      </c>
      <c r="X799" s="2" t="s">
        <v>160</v>
      </c>
      <c r="Y799" s="2" t="s">
        <v>160</v>
      </c>
    </row>
    <row r="800" spans="1:25" x14ac:dyDescent="0.2">
      <c r="A800" s="31" t="s">
        <v>1683</v>
      </c>
      <c r="B800" s="18">
        <v>352480</v>
      </c>
      <c r="C800" s="165">
        <v>15</v>
      </c>
      <c r="D800" s="165">
        <v>15</v>
      </c>
      <c r="E800" s="164">
        <v>18</v>
      </c>
      <c r="F800" s="60">
        <v>40</v>
      </c>
      <c r="G800" s="2" t="s">
        <v>847</v>
      </c>
      <c r="H800" s="2" t="s">
        <v>473</v>
      </c>
      <c r="I800" s="2" t="s">
        <v>1</v>
      </c>
      <c r="J800" s="34">
        <v>368.76</v>
      </c>
      <c r="K800" s="75" t="s">
        <v>160</v>
      </c>
      <c r="L800" s="102" t="s">
        <v>160</v>
      </c>
      <c r="M800" s="103"/>
      <c r="N800" s="103"/>
      <c r="O800" s="103"/>
      <c r="P800" s="75" t="s">
        <v>160</v>
      </c>
      <c r="Q800" s="104"/>
      <c r="R800" s="103"/>
      <c r="S800" s="2"/>
      <c r="T800" s="2"/>
      <c r="U800" s="76">
        <v>4.023542630037398E-2</v>
      </c>
      <c r="V800" s="76">
        <v>4.4949619363613509E-3</v>
      </c>
      <c r="W800" s="70">
        <v>8</v>
      </c>
      <c r="X800" s="2" t="s">
        <v>160</v>
      </c>
      <c r="Y800" s="2" t="s">
        <v>160</v>
      </c>
    </row>
    <row r="801" spans="1:25" x14ac:dyDescent="0.2">
      <c r="A801" s="31" t="s">
        <v>1684</v>
      </c>
      <c r="B801" s="18">
        <v>353140</v>
      </c>
      <c r="C801" s="165">
        <v>15</v>
      </c>
      <c r="D801" s="165">
        <v>15</v>
      </c>
      <c r="E801" s="164">
        <v>18</v>
      </c>
      <c r="F801" s="60">
        <v>40</v>
      </c>
      <c r="G801" s="2" t="s">
        <v>847</v>
      </c>
      <c r="H801" s="2" t="s">
        <v>543</v>
      </c>
      <c r="I801" s="2" t="s">
        <v>1</v>
      </c>
      <c r="J801" s="34">
        <v>482.93</v>
      </c>
      <c r="K801" s="75" t="s">
        <v>160</v>
      </c>
      <c r="L801" s="102" t="s">
        <v>160</v>
      </c>
      <c r="M801" s="103"/>
      <c r="N801" s="103"/>
      <c r="O801" s="103"/>
      <c r="P801" s="75" t="s">
        <v>160</v>
      </c>
      <c r="Q801" s="104"/>
      <c r="R801" s="103"/>
      <c r="S801" s="2"/>
      <c r="T801" s="2"/>
      <c r="U801" s="76">
        <v>0</v>
      </c>
      <c r="V801" s="76">
        <v>0</v>
      </c>
      <c r="W801" s="70">
        <v>0</v>
      </c>
      <c r="X801" s="2" t="s">
        <v>160</v>
      </c>
      <c r="Y801" s="2" t="s">
        <v>160</v>
      </c>
    </row>
    <row r="802" spans="1:25" x14ac:dyDescent="0.2">
      <c r="A802" s="31" t="s">
        <v>1685</v>
      </c>
      <c r="B802" s="18">
        <v>354660</v>
      </c>
      <c r="C802" s="165">
        <v>15</v>
      </c>
      <c r="D802" s="165">
        <v>15</v>
      </c>
      <c r="E802" s="164">
        <v>18</v>
      </c>
      <c r="F802" s="60">
        <v>40</v>
      </c>
      <c r="G802" s="2" t="s">
        <v>847</v>
      </c>
      <c r="H802" s="2" t="s">
        <v>713</v>
      </c>
      <c r="I802" s="2" t="s">
        <v>1</v>
      </c>
      <c r="J802" s="34">
        <v>208.25</v>
      </c>
      <c r="K802" s="75" t="s">
        <v>160</v>
      </c>
      <c r="L802" s="102" t="s">
        <v>160</v>
      </c>
      <c r="M802" s="103"/>
      <c r="N802" s="103"/>
      <c r="O802" s="103"/>
      <c r="P802" s="75" t="s">
        <v>160</v>
      </c>
      <c r="Q802" s="104"/>
      <c r="R802" s="103"/>
      <c r="S802" s="2"/>
      <c r="T802" s="2"/>
      <c r="U802" s="76">
        <v>0</v>
      </c>
      <c r="V802" s="76">
        <v>2.3333333333333331E-3</v>
      </c>
      <c r="W802" s="70">
        <v>0</v>
      </c>
      <c r="X802" s="2" t="s">
        <v>160</v>
      </c>
      <c r="Y802" s="2" t="s">
        <v>160</v>
      </c>
    </row>
    <row r="803" spans="1:25" x14ac:dyDescent="0.2">
      <c r="A803" s="31" t="s">
        <v>1686</v>
      </c>
      <c r="B803" s="18">
        <v>354765</v>
      </c>
      <c r="C803" s="165">
        <v>15</v>
      </c>
      <c r="D803" s="165">
        <v>15</v>
      </c>
      <c r="E803" s="164">
        <v>18</v>
      </c>
      <c r="F803" s="60">
        <v>40</v>
      </c>
      <c r="G803" s="2" t="s">
        <v>847</v>
      </c>
      <c r="H803" s="2" t="s">
        <v>722</v>
      </c>
      <c r="I803" s="2" t="s">
        <v>1</v>
      </c>
      <c r="J803" s="34">
        <v>79.17</v>
      </c>
      <c r="K803" s="75" t="s">
        <v>160</v>
      </c>
      <c r="L803" s="102" t="s">
        <v>160</v>
      </c>
      <c r="M803" s="103"/>
      <c r="N803" s="103"/>
      <c r="O803" s="103"/>
      <c r="P803" s="75" t="s">
        <v>160</v>
      </c>
      <c r="Q803" s="104"/>
      <c r="R803" s="103"/>
      <c r="S803" s="2"/>
      <c r="T803" s="2"/>
      <c r="U803" s="76">
        <v>2.2078576938020945E-3</v>
      </c>
      <c r="V803" s="76">
        <v>3.4246575342465752E-3</v>
      </c>
      <c r="W803" s="70">
        <v>3</v>
      </c>
      <c r="X803" s="2" t="s">
        <v>160</v>
      </c>
      <c r="Y803" s="2" t="s">
        <v>160</v>
      </c>
    </row>
    <row r="804" spans="1:25" x14ac:dyDescent="0.2">
      <c r="A804" s="31" t="s">
        <v>1687</v>
      </c>
      <c r="B804" s="18">
        <v>354720</v>
      </c>
      <c r="C804" s="165">
        <v>15</v>
      </c>
      <c r="D804" s="165">
        <v>15</v>
      </c>
      <c r="E804" s="164">
        <v>18</v>
      </c>
      <c r="F804" s="60">
        <v>40</v>
      </c>
      <c r="G804" s="2" t="s">
        <v>847</v>
      </c>
      <c r="H804" s="2" t="s">
        <v>723</v>
      </c>
      <c r="I804" s="2" t="s">
        <v>1</v>
      </c>
      <c r="J804" s="34">
        <v>129.91</v>
      </c>
      <c r="K804" s="75" t="s">
        <v>160</v>
      </c>
      <c r="L804" s="102" t="s">
        <v>160</v>
      </c>
      <c r="M804" s="103"/>
      <c r="N804" s="103"/>
      <c r="O804" s="103"/>
      <c r="P804" s="75" t="s">
        <v>160</v>
      </c>
      <c r="Q804" s="104"/>
      <c r="R804" s="103"/>
      <c r="S804" s="2"/>
      <c r="T804" s="2"/>
      <c r="U804" s="76">
        <v>9.5404566934663964E-3</v>
      </c>
      <c r="V804" s="76">
        <v>0</v>
      </c>
      <c r="W804" s="70">
        <v>2</v>
      </c>
      <c r="X804" s="2" t="s">
        <v>160</v>
      </c>
      <c r="Y804" s="2" t="s">
        <v>160</v>
      </c>
    </row>
    <row r="805" spans="1:25" x14ac:dyDescent="0.2">
      <c r="A805" s="31" t="s">
        <v>1688</v>
      </c>
      <c r="B805" s="18">
        <v>355490</v>
      </c>
      <c r="C805" s="165">
        <v>15</v>
      </c>
      <c r="D805" s="165">
        <v>15</v>
      </c>
      <c r="E805" s="164">
        <v>18</v>
      </c>
      <c r="F805" s="60">
        <v>40</v>
      </c>
      <c r="G805" s="2" t="s">
        <v>847</v>
      </c>
      <c r="H805" s="2" t="s">
        <v>806</v>
      </c>
      <c r="I805" s="2" t="s">
        <v>1</v>
      </c>
      <c r="J805" s="34">
        <v>152.69999999999999</v>
      </c>
      <c r="K805" s="75" t="s">
        <v>160</v>
      </c>
      <c r="L805" s="102" t="s">
        <v>160</v>
      </c>
      <c r="M805" s="103"/>
      <c r="N805" s="103"/>
      <c r="O805" s="103"/>
      <c r="P805" s="75" t="s">
        <v>160</v>
      </c>
      <c r="Q805" s="104"/>
      <c r="R805" s="103"/>
      <c r="S805" s="2"/>
      <c r="T805" s="2"/>
      <c r="U805" s="76">
        <v>1.1415525114155251E-5</v>
      </c>
      <c r="V805" s="76">
        <v>1.4383561643835617E-3</v>
      </c>
      <c r="W805" s="70">
        <v>2</v>
      </c>
      <c r="X805" s="2" t="s">
        <v>160</v>
      </c>
      <c r="Y805" s="2" t="s">
        <v>160</v>
      </c>
    </row>
    <row r="806" spans="1:25" x14ac:dyDescent="0.2">
      <c r="A806" s="31" t="s">
        <v>1689</v>
      </c>
      <c r="B806" s="18">
        <v>350070</v>
      </c>
      <c r="C806" s="165">
        <v>16</v>
      </c>
      <c r="D806" s="165">
        <v>16</v>
      </c>
      <c r="E806" s="164">
        <v>13</v>
      </c>
      <c r="F806" s="60">
        <v>40</v>
      </c>
      <c r="G806" s="2" t="s">
        <v>848</v>
      </c>
      <c r="H806" s="2" t="s">
        <v>197</v>
      </c>
      <c r="I806" s="2" t="s">
        <v>10</v>
      </c>
      <c r="J806" s="34">
        <v>967.59</v>
      </c>
      <c r="K806" s="75" t="s">
        <v>160</v>
      </c>
      <c r="L806" s="102" t="s">
        <v>160</v>
      </c>
      <c r="M806" s="103"/>
      <c r="N806" s="103"/>
      <c r="O806" s="103"/>
      <c r="P806" s="75" t="s">
        <v>160</v>
      </c>
      <c r="Q806" s="104"/>
      <c r="R806" s="103"/>
      <c r="S806" s="2"/>
      <c r="T806" s="2"/>
      <c r="U806" s="76">
        <v>0</v>
      </c>
      <c r="V806" s="76">
        <v>0</v>
      </c>
      <c r="W806" s="70">
        <v>0</v>
      </c>
      <c r="X806" s="2" t="s">
        <v>160</v>
      </c>
      <c r="Y806" s="2" t="s">
        <v>160</v>
      </c>
    </row>
    <row r="807" spans="1:25" x14ac:dyDescent="0.2">
      <c r="A807" s="31" t="s">
        <v>1690</v>
      </c>
      <c r="B807" s="18">
        <v>350600</v>
      </c>
      <c r="C807" s="165">
        <v>16</v>
      </c>
      <c r="D807" s="165">
        <v>16</v>
      </c>
      <c r="E807" s="164">
        <v>13</v>
      </c>
      <c r="F807" s="60">
        <v>40</v>
      </c>
      <c r="G807" s="2" t="s">
        <v>848</v>
      </c>
      <c r="H807" s="2" t="s">
        <v>257</v>
      </c>
      <c r="I807" s="2" t="s">
        <v>10</v>
      </c>
      <c r="J807" s="34">
        <v>673.49</v>
      </c>
      <c r="K807" s="75" t="s">
        <v>160</v>
      </c>
      <c r="L807" s="102" t="s">
        <v>160</v>
      </c>
      <c r="M807" s="103"/>
      <c r="N807" s="103"/>
      <c r="O807" s="103"/>
      <c r="P807" s="75" t="s">
        <v>160</v>
      </c>
      <c r="Q807" s="104"/>
      <c r="R807" s="103"/>
      <c r="S807" s="2"/>
      <c r="T807" s="2"/>
      <c r="U807" s="76">
        <v>0.39662869150780106</v>
      </c>
      <c r="V807" s="76">
        <v>2.9409018281387957E-2</v>
      </c>
      <c r="W807" s="70">
        <v>7</v>
      </c>
      <c r="X807" s="2" t="s">
        <v>160</v>
      </c>
      <c r="Y807" s="2" t="s">
        <v>160</v>
      </c>
    </row>
    <row r="808" spans="1:25" x14ac:dyDescent="0.2">
      <c r="A808" s="31" t="s">
        <v>1691</v>
      </c>
      <c r="B808" s="18">
        <v>351010</v>
      </c>
      <c r="C808" s="165">
        <v>16</v>
      </c>
      <c r="D808" s="165">
        <v>16</v>
      </c>
      <c r="E808" s="164">
        <v>15</v>
      </c>
      <c r="F808" s="60">
        <v>40</v>
      </c>
      <c r="G808" s="2" t="s">
        <v>848</v>
      </c>
      <c r="H808" s="2" t="s">
        <v>305</v>
      </c>
      <c r="I808" s="2" t="s">
        <v>17</v>
      </c>
      <c r="J808" s="34">
        <v>69.52</v>
      </c>
      <c r="K808" s="75" t="s">
        <v>160</v>
      </c>
      <c r="L808" s="102" t="s">
        <v>160</v>
      </c>
      <c r="M808" s="103"/>
      <c r="N808" s="103"/>
      <c r="O808" s="103"/>
      <c r="P808" s="75" t="s">
        <v>160</v>
      </c>
      <c r="Q808" s="104"/>
      <c r="R808" s="103"/>
      <c r="S808" s="2"/>
      <c r="T808" s="2"/>
      <c r="U808" s="76">
        <v>3.4246575342465752E-3</v>
      </c>
      <c r="V808" s="76">
        <v>1.0050228415014536E-2</v>
      </c>
      <c r="W808" s="70">
        <v>0</v>
      </c>
      <c r="X808" s="2" t="s">
        <v>160</v>
      </c>
      <c r="Y808" s="2" t="s">
        <v>160</v>
      </c>
    </row>
    <row r="809" spans="1:25" x14ac:dyDescent="0.2">
      <c r="A809" s="31" t="s">
        <v>1692</v>
      </c>
      <c r="B809" s="18">
        <v>351110</v>
      </c>
      <c r="C809" s="165">
        <v>16</v>
      </c>
      <c r="D809" s="165">
        <v>16</v>
      </c>
      <c r="E809" s="164">
        <v>15</v>
      </c>
      <c r="F809" s="60">
        <v>40</v>
      </c>
      <c r="G809" s="2" t="s">
        <v>848</v>
      </c>
      <c r="H809" s="2" t="s">
        <v>316</v>
      </c>
      <c r="I809" s="2" t="s">
        <v>17</v>
      </c>
      <c r="J809" s="34">
        <v>292.24</v>
      </c>
      <c r="K809" s="75" t="s">
        <v>160</v>
      </c>
      <c r="L809" s="102" t="s">
        <v>160</v>
      </c>
      <c r="M809" s="103"/>
      <c r="N809" s="103"/>
      <c r="O809" s="103"/>
      <c r="P809" s="75" t="s">
        <v>160</v>
      </c>
      <c r="Q809" s="104"/>
      <c r="R809" s="103"/>
      <c r="S809" s="2"/>
      <c r="T809" s="2"/>
      <c r="U809" s="76">
        <v>4.1095890410958902E-2</v>
      </c>
      <c r="V809" s="76">
        <v>0</v>
      </c>
      <c r="W809" s="70">
        <v>1</v>
      </c>
      <c r="X809" s="2" t="s">
        <v>160</v>
      </c>
      <c r="Y809" s="2" t="s">
        <v>160</v>
      </c>
    </row>
    <row r="810" spans="1:25" x14ac:dyDescent="0.2">
      <c r="A810" s="31" t="s">
        <v>1693</v>
      </c>
      <c r="B810" s="18">
        <v>351130</v>
      </c>
      <c r="C810" s="165">
        <v>16</v>
      </c>
      <c r="D810" s="165">
        <v>16</v>
      </c>
      <c r="E810" s="164">
        <v>15</v>
      </c>
      <c r="F810" s="60">
        <v>40</v>
      </c>
      <c r="G810" s="2" t="s">
        <v>848</v>
      </c>
      <c r="H810" s="2" t="s">
        <v>318</v>
      </c>
      <c r="I810" s="2" t="s">
        <v>17</v>
      </c>
      <c r="J810" s="34">
        <v>197.62</v>
      </c>
      <c r="K810" s="75" t="s">
        <v>160</v>
      </c>
      <c r="L810" s="102" t="s">
        <v>160</v>
      </c>
      <c r="M810" s="103"/>
      <c r="N810" s="103"/>
      <c r="O810" s="103"/>
      <c r="P810" s="75" t="s">
        <v>160</v>
      </c>
      <c r="Q810" s="104"/>
      <c r="R810" s="103"/>
      <c r="S810" s="2"/>
      <c r="T810" s="2"/>
      <c r="U810" s="76">
        <v>4.9315068493150684E-3</v>
      </c>
      <c r="V810" s="76">
        <v>0</v>
      </c>
      <c r="W810" s="70">
        <v>0</v>
      </c>
      <c r="X810" s="2" t="s">
        <v>160</v>
      </c>
      <c r="Y810" s="2" t="s">
        <v>160</v>
      </c>
    </row>
    <row r="811" spans="1:25" x14ac:dyDescent="0.2">
      <c r="A811" s="31" t="s">
        <v>1694</v>
      </c>
      <c r="B811" s="18">
        <v>351450</v>
      </c>
      <c r="C811" s="165">
        <v>16</v>
      </c>
      <c r="D811" s="165">
        <v>16</v>
      </c>
      <c r="E811" s="164">
        <v>17</v>
      </c>
      <c r="F811" s="60">
        <v>40</v>
      </c>
      <c r="G811" s="2" t="s">
        <v>848</v>
      </c>
      <c r="H811" s="2" t="s">
        <v>351</v>
      </c>
      <c r="I811" s="2" t="s">
        <v>7</v>
      </c>
      <c r="J811" s="34">
        <v>264.27999999999997</v>
      </c>
      <c r="K811" s="75" t="s">
        <v>160</v>
      </c>
      <c r="L811" s="102" t="s">
        <v>160</v>
      </c>
      <c r="M811" s="103"/>
      <c r="N811" s="103"/>
      <c r="O811" s="103"/>
      <c r="P811" s="75" t="s">
        <v>160</v>
      </c>
      <c r="Q811" s="104"/>
      <c r="R811" s="103"/>
      <c r="S811" s="2"/>
      <c r="T811" s="2"/>
      <c r="U811" s="76">
        <v>0</v>
      </c>
      <c r="V811" s="76">
        <v>0</v>
      </c>
      <c r="W811" s="70">
        <v>0</v>
      </c>
      <c r="X811" s="2" t="s">
        <v>160</v>
      </c>
      <c r="Y811" s="2" t="s">
        <v>160</v>
      </c>
    </row>
    <row r="812" spans="1:25" x14ac:dyDescent="0.2">
      <c r="A812" s="31" t="s">
        <v>1695</v>
      </c>
      <c r="B812" s="18">
        <v>351560</v>
      </c>
      <c r="C812" s="165">
        <v>16</v>
      </c>
      <c r="D812" s="165">
        <v>16</v>
      </c>
      <c r="E812" s="164">
        <v>15</v>
      </c>
      <c r="F812" s="60">
        <v>40</v>
      </c>
      <c r="G812" s="2" t="s">
        <v>848</v>
      </c>
      <c r="H812" s="2" t="s">
        <v>369</v>
      </c>
      <c r="I812" s="2" t="s">
        <v>17</v>
      </c>
      <c r="J812" s="34">
        <v>170.11</v>
      </c>
      <c r="K812" s="75" t="s">
        <v>160</v>
      </c>
      <c r="L812" s="102" t="s">
        <v>160</v>
      </c>
      <c r="M812" s="103"/>
      <c r="N812" s="103"/>
      <c r="O812" s="103"/>
      <c r="P812" s="75" t="s">
        <v>160</v>
      </c>
      <c r="Q812" s="104"/>
      <c r="R812" s="103"/>
      <c r="S812" s="2"/>
      <c r="T812" s="2"/>
      <c r="U812" s="76">
        <v>3.5034245225392519E-4</v>
      </c>
      <c r="V812" s="76">
        <v>2.8082191127620331E-4</v>
      </c>
      <c r="W812" s="70">
        <v>3</v>
      </c>
      <c r="X812" s="2" t="s">
        <v>160</v>
      </c>
      <c r="Y812" s="2" t="s">
        <v>160</v>
      </c>
    </row>
    <row r="813" spans="1:25" x14ac:dyDescent="0.2">
      <c r="A813" s="31" t="s">
        <v>1696</v>
      </c>
      <c r="B813" s="18">
        <v>351660</v>
      </c>
      <c r="C813" s="165">
        <v>16</v>
      </c>
      <c r="D813" s="165">
        <v>16</v>
      </c>
      <c r="E813" s="164">
        <v>17</v>
      </c>
      <c r="F813" s="60">
        <v>40</v>
      </c>
      <c r="G813" s="2" t="s">
        <v>848</v>
      </c>
      <c r="H813" s="2" t="s">
        <v>381</v>
      </c>
      <c r="I813" s="2" t="s">
        <v>7</v>
      </c>
      <c r="J813" s="34">
        <v>355.79</v>
      </c>
      <c r="K813" s="75" t="s">
        <v>160</v>
      </c>
      <c r="L813" s="102" t="s">
        <v>160</v>
      </c>
      <c r="M813" s="103"/>
      <c r="N813" s="103"/>
      <c r="O813" s="103"/>
      <c r="P813" s="75" t="s">
        <v>160</v>
      </c>
      <c r="Q813" s="104"/>
      <c r="R813" s="103"/>
      <c r="S813" s="2"/>
      <c r="T813" s="2"/>
      <c r="U813" s="76">
        <v>6.8493150684931507E-4</v>
      </c>
      <c r="V813" s="76">
        <v>1.6130136790340893E-3</v>
      </c>
      <c r="W813" s="70">
        <v>0</v>
      </c>
      <c r="X813" s="2" t="s">
        <v>160</v>
      </c>
      <c r="Y813" s="2" t="s">
        <v>160</v>
      </c>
    </row>
    <row r="814" spans="1:25" x14ac:dyDescent="0.2">
      <c r="A814" s="31" t="s">
        <v>1697</v>
      </c>
      <c r="B814" s="18">
        <v>351910</v>
      </c>
      <c r="C814" s="165">
        <v>16</v>
      </c>
      <c r="D814" s="165">
        <v>16</v>
      </c>
      <c r="E814" s="164">
        <v>13</v>
      </c>
      <c r="F814" s="60">
        <v>40</v>
      </c>
      <c r="G814" s="2" t="s">
        <v>848</v>
      </c>
      <c r="H814" s="2" t="s">
        <v>410</v>
      </c>
      <c r="I814" s="2" t="s">
        <v>10</v>
      </c>
      <c r="J814" s="34">
        <v>548.03</v>
      </c>
      <c r="K814" s="75" t="s">
        <v>160</v>
      </c>
      <c r="L814" s="102" t="s">
        <v>160</v>
      </c>
      <c r="M814" s="103"/>
      <c r="N814" s="103"/>
      <c r="O814" s="103"/>
      <c r="P814" s="75" t="s">
        <v>160</v>
      </c>
      <c r="Q814" s="104"/>
      <c r="R814" s="103"/>
      <c r="S814" s="2"/>
      <c r="T814" s="2"/>
      <c r="U814" s="76">
        <v>0.23338806388464028</v>
      </c>
      <c r="V814" s="76">
        <v>5.1369863013698633E-5</v>
      </c>
      <c r="W814" s="70">
        <v>0</v>
      </c>
      <c r="X814" s="2" t="s">
        <v>160</v>
      </c>
      <c r="Y814" s="2" t="s">
        <v>160</v>
      </c>
    </row>
    <row r="815" spans="1:25" x14ac:dyDescent="0.2">
      <c r="A815" s="31" t="s">
        <v>1698</v>
      </c>
      <c r="B815" s="18">
        <v>351960</v>
      </c>
      <c r="C815" s="165">
        <v>16</v>
      </c>
      <c r="D815" s="165">
        <v>16</v>
      </c>
      <c r="E815" s="164">
        <v>13</v>
      </c>
      <c r="F815" s="60">
        <v>40</v>
      </c>
      <c r="G815" s="2" t="s">
        <v>848</v>
      </c>
      <c r="H815" s="2" t="s">
        <v>416</v>
      </c>
      <c r="I815" s="2" t="s">
        <v>10</v>
      </c>
      <c r="J815" s="34">
        <v>688.68</v>
      </c>
      <c r="K815" s="75" t="s">
        <v>160</v>
      </c>
      <c r="L815" s="102" t="s">
        <v>160</v>
      </c>
      <c r="M815" s="103"/>
      <c r="N815" s="103"/>
      <c r="O815" s="103"/>
      <c r="P815" s="75" t="s">
        <v>160</v>
      </c>
      <c r="Q815" s="104"/>
      <c r="R815" s="103"/>
      <c r="S815" s="2"/>
      <c r="T815" s="2"/>
      <c r="U815" s="76">
        <v>4.5042713054964711E-2</v>
      </c>
      <c r="V815" s="76">
        <v>3.767123287671233E-4</v>
      </c>
      <c r="W815" s="70">
        <v>0</v>
      </c>
      <c r="X815" s="2" t="s">
        <v>160</v>
      </c>
      <c r="Y815" s="2" t="s">
        <v>160</v>
      </c>
    </row>
    <row r="816" spans="1:25" x14ac:dyDescent="0.2">
      <c r="A816" s="31" t="s">
        <v>1699</v>
      </c>
      <c r="B816" s="18">
        <v>352570</v>
      </c>
      <c r="C816" s="165">
        <v>16</v>
      </c>
      <c r="D816" s="165">
        <v>16</v>
      </c>
      <c r="E816" s="164">
        <v>19</v>
      </c>
      <c r="F816" s="60">
        <v>40</v>
      </c>
      <c r="G816" s="2" t="s">
        <v>848</v>
      </c>
      <c r="H816" s="2" t="s">
        <v>482</v>
      </c>
      <c r="I816" s="2" t="s">
        <v>2</v>
      </c>
      <c r="J816" s="34">
        <v>858.64</v>
      </c>
      <c r="K816" s="75" t="s">
        <v>160</v>
      </c>
      <c r="L816" s="102" t="s">
        <v>160</v>
      </c>
      <c r="M816" s="103"/>
      <c r="N816" s="103"/>
      <c r="O816" s="103"/>
      <c r="P816" s="75" t="s">
        <v>160</v>
      </c>
      <c r="Q816" s="104"/>
      <c r="R816" s="103"/>
      <c r="S816" s="2"/>
      <c r="T816" s="2"/>
      <c r="U816" s="76">
        <v>0</v>
      </c>
      <c r="V816" s="76">
        <v>0</v>
      </c>
      <c r="W816" s="70">
        <v>0</v>
      </c>
      <c r="X816" s="2" t="s">
        <v>160</v>
      </c>
      <c r="Y816" s="2" t="s">
        <v>160</v>
      </c>
    </row>
    <row r="817" spans="1:25" x14ac:dyDescent="0.2">
      <c r="A817" s="31" t="s">
        <v>1700</v>
      </c>
      <c r="B817" s="18">
        <v>353030</v>
      </c>
      <c r="C817" s="165">
        <v>16</v>
      </c>
      <c r="D817" s="165">
        <v>16</v>
      </c>
      <c r="E817" s="164">
        <v>15</v>
      </c>
      <c r="F817" s="60">
        <v>40</v>
      </c>
      <c r="G817" s="2" t="s">
        <v>848</v>
      </c>
      <c r="H817" s="2" t="s">
        <v>532</v>
      </c>
      <c r="I817" s="2" t="s">
        <v>17</v>
      </c>
      <c r="J817" s="34">
        <v>243.8</v>
      </c>
      <c r="K817" s="75" t="s">
        <v>160</v>
      </c>
      <c r="L817" s="102" t="s">
        <v>160</v>
      </c>
      <c r="M817" s="103"/>
      <c r="N817" s="103"/>
      <c r="O817" s="103"/>
      <c r="P817" s="75" t="s">
        <v>160</v>
      </c>
      <c r="Q817" s="104"/>
      <c r="R817" s="103"/>
      <c r="S817" s="2"/>
      <c r="T817" s="2"/>
      <c r="U817" s="76">
        <v>0.17499178080072506</v>
      </c>
      <c r="V817" s="76">
        <v>3.2228310206165053E-3</v>
      </c>
      <c r="W817" s="70">
        <v>0</v>
      </c>
      <c r="X817" s="2" t="s">
        <v>160</v>
      </c>
      <c r="Y817" s="2" t="s">
        <v>160</v>
      </c>
    </row>
    <row r="818" spans="1:25" x14ac:dyDescent="0.2">
      <c r="A818" s="31" t="s">
        <v>1701</v>
      </c>
      <c r="B818" s="18">
        <v>353250</v>
      </c>
      <c r="C818" s="165">
        <v>16</v>
      </c>
      <c r="D818" s="165">
        <v>16</v>
      </c>
      <c r="E818" s="164">
        <v>18</v>
      </c>
      <c r="F818" s="60">
        <v>40</v>
      </c>
      <c r="G818" s="2" t="s">
        <v>848</v>
      </c>
      <c r="H818" s="2" t="s">
        <v>556</v>
      </c>
      <c r="I818" s="2" t="s">
        <v>1</v>
      </c>
      <c r="J818" s="34">
        <v>232.14</v>
      </c>
      <c r="K818" s="75" t="s">
        <v>160</v>
      </c>
      <c r="L818" s="102" t="s">
        <v>160</v>
      </c>
      <c r="M818" s="103"/>
      <c r="N818" s="103"/>
      <c r="O818" s="103"/>
      <c r="P818" s="75" t="s">
        <v>160</v>
      </c>
      <c r="Q818" s="104"/>
      <c r="R818" s="103"/>
      <c r="S818" s="2"/>
      <c r="T818" s="2"/>
      <c r="U818" s="76">
        <v>0</v>
      </c>
      <c r="V818" s="76">
        <v>5.2968037182881951E-4</v>
      </c>
      <c r="W818" s="70">
        <v>0</v>
      </c>
      <c r="X818" s="2" t="s">
        <v>160</v>
      </c>
      <c r="Y818" s="2" t="s">
        <v>160</v>
      </c>
    </row>
    <row r="819" spans="1:25" x14ac:dyDescent="0.2">
      <c r="A819" s="31" t="s">
        <v>1702</v>
      </c>
      <c r="B819" s="18">
        <v>353810</v>
      </c>
      <c r="C819" s="165">
        <v>16</v>
      </c>
      <c r="D819" s="165">
        <v>16</v>
      </c>
      <c r="E819" s="164">
        <v>15</v>
      </c>
      <c r="F819" s="60">
        <v>40</v>
      </c>
      <c r="G819" s="2" t="s">
        <v>848</v>
      </c>
      <c r="H819" s="2" t="s">
        <v>620</v>
      </c>
      <c r="I819" s="2" t="s">
        <v>17</v>
      </c>
      <c r="J819" s="34">
        <v>184.53</v>
      </c>
      <c r="K819" s="75" t="s">
        <v>160</v>
      </c>
      <c r="L819" s="102" t="s">
        <v>160</v>
      </c>
      <c r="M819" s="103"/>
      <c r="N819" s="103"/>
      <c r="O819" s="103"/>
      <c r="P819" s="75" t="s">
        <v>160</v>
      </c>
      <c r="Q819" s="104"/>
      <c r="R819" s="103"/>
      <c r="S819" s="2"/>
      <c r="T819" s="2"/>
      <c r="U819" s="76">
        <v>6.4937213131281884E-3</v>
      </c>
      <c r="V819" s="76">
        <v>0</v>
      </c>
      <c r="W819" s="70">
        <v>5</v>
      </c>
      <c r="X819" s="2" t="s">
        <v>160</v>
      </c>
      <c r="Y819" s="2" t="s">
        <v>160</v>
      </c>
    </row>
    <row r="820" spans="1:25" x14ac:dyDescent="0.2">
      <c r="A820" s="31" t="s">
        <v>1703</v>
      </c>
      <c r="B820" s="18">
        <v>354160</v>
      </c>
      <c r="C820" s="165">
        <v>16</v>
      </c>
      <c r="D820" s="165">
        <v>16</v>
      </c>
      <c r="E820" s="164">
        <v>19</v>
      </c>
      <c r="F820" s="60">
        <v>40</v>
      </c>
      <c r="G820" s="2" t="s">
        <v>848</v>
      </c>
      <c r="H820" s="2" t="s">
        <v>658</v>
      </c>
      <c r="I820" s="2" t="s">
        <v>2</v>
      </c>
      <c r="J820" s="34">
        <v>782.15</v>
      </c>
      <c r="K820" s="75" t="s">
        <v>160</v>
      </c>
      <c r="L820" s="102" t="s">
        <v>160</v>
      </c>
      <c r="M820" s="103"/>
      <c r="N820" s="103"/>
      <c r="O820" s="103"/>
      <c r="P820" s="75" t="s">
        <v>160</v>
      </c>
      <c r="Q820" s="104"/>
      <c r="R820" s="103"/>
      <c r="S820" s="2"/>
      <c r="T820" s="2"/>
      <c r="U820" s="76">
        <v>0</v>
      </c>
      <c r="V820" s="76">
        <v>2.2831050228310501E-3</v>
      </c>
      <c r="W820" s="70">
        <v>0</v>
      </c>
      <c r="X820" s="2" t="s">
        <v>160</v>
      </c>
      <c r="Y820" s="2" t="s">
        <v>160</v>
      </c>
    </row>
    <row r="821" spans="1:25" x14ac:dyDescent="0.2">
      <c r="A821" s="31" t="s">
        <v>1704</v>
      </c>
      <c r="B821" s="18">
        <v>354560</v>
      </c>
      <c r="C821" s="165">
        <v>16</v>
      </c>
      <c r="D821" s="165">
        <v>16</v>
      </c>
      <c r="E821" s="164">
        <v>15</v>
      </c>
      <c r="F821" s="60">
        <v>40</v>
      </c>
      <c r="G821" s="2" t="s">
        <v>848</v>
      </c>
      <c r="H821" s="2" t="s">
        <v>703</v>
      </c>
      <c r="I821" s="2" t="s">
        <v>17</v>
      </c>
      <c r="J821" s="34">
        <v>331.02</v>
      </c>
      <c r="K821" s="75" t="s">
        <v>160</v>
      </c>
      <c r="L821" s="102" t="s">
        <v>160</v>
      </c>
      <c r="M821" s="103"/>
      <c r="N821" s="103"/>
      <c r="O821" s="103"/>
      <c r="P821" s="75" t="s">
        <v>160</v>
      </c>
      <c r="Q821" s="104"/>
      <c r="R821" s="103"/>
      <c r="S821" s="2"/>
      <c r="T821" s="2"/>
      <c r="U821" s="76">
        <v>0.34842706749150143</v>
      </c>
      <c r="V821" s="76">
        <v>2.7397260273972603E-3</v>
      </c>
      <c r="W821" s="70">
        <v>16</v>
      </c>
      <c r="X821" s="2" t="s">
        <v>160</v>
      </c>
      <c r="Y821" s="2" t="s">
        <v>160</v>
      </c>
    </row>
    <row r="822" spans="1:25" x14ac:dyDescent="0.2">
      <c r="A822" s="31" t="s">
        <v>1705</v>
      </c>
      <c r="B822" s="18">
        <v>355270</v>
      </c>
      <c r="C822" s="165">
        <v>16</v>
      </c>
      <c r="D822" s="165">
        <v>16</v>
      </c>
      <c r="E822" s="164">
        <v>13</v>
      </c>
      <c r="F822" s="60">
        <v>40</v>
      </c>
      <c r="G822" s="2" t="s">
        <v>848</v>
      </c>
      <c r="H822" s="2" t="s">
        <v>779</v>
      </c>
      <c r="I822" s="2" t="s">
        <v>10</v>
      </c>
      <c r="J822" s="34">
        <v>366.46</v>
      </c>
      <c r="K822" s="75" t="s">
        <v>160</v>
      </c>
      <c r="L822" s="102" t="s">
        <v>160</v>
      </c>
      <c r="M822" s="103"/>
      <c r="N822" s="103"/>
      <c r="O822" s="103"/>
      <c r="P822" s="75" t="s">
        <v>160</v>
      </c>
      <c r="Q822" s="104"/>
      <c r="R822" s="103"/>
      <c r="S822" s="2"/>
      <c r="T822" s="2"/>
      <c r="U822" s="76">
        <v>5.2191780038075902E-3</v>
      </c>
      <c r="V822" s="76">
        <v>5.3500761035007605E-3</v>
      </c>
      <c r="W822" s="70">
        <v>1</v>
      </c>
      <c r="X822" s="2" t="s">
        <v>160</v>
      </c>
      <c r="Y822" s="2" t="s">
        <v>160</v>
      </c>
    </row>
    <row r="823" spans="1:25" x14ac:dyDescent="0.2">
      <c r="A823" s="31" t="s">
        <v>1706</v>
      </c>
      <c r="B823" s="18">
        <v>355535</v>
      </c>
      <c r="C823" s="165">
        <v>16</v>
      </c>
      <c r="D823" s="165">
        <v>16</v>
      </c>
      <c r="E823" s="164">
        <v>19</v>
      </c>
      <c r="F823" s="60">
        <v>40</v>
      </c>
      <c r="G823" s="2" t="s">
        <v>848</v>
      </c>
      <c r="H823" s="2" t="s">
        <v>812</v>
      </c>
      <c r="I823" s="2" t="s">
        <v>2</v>
      </c>
      <c r="J823" s="34">
        <v>210.24</v>
      </c>
      <c r="K823" s="75" t="s">
        <v>160</v>
      </c>
      <c r="L823" s="102" t="s">
        <v>160</v>
      </c>
      <c r="M823" s="103"/>
      <c r="N823" s="103"/>
      <c r="O823" s="103"/>
      <c r="P823" s="75" t="s">
        <v>160</v>
      </c>
      <c r="Q823" s="104"/>
      <c r="R823" s="103"/>
      <c r="S823" s="2"/>
      <c r="T823" s="2"/>
      <c r="U823" s="76">
        <v>0.32438356164383564</v>
      </c>
      <c r="V823" s="76">
        <v>0</v>
      </c>
      <c r="W823" s="70">
        <v>0</v>
      </c>
      <c r="X823" s="2" t="s">
        <v>160</v>
      </c>
      <c r="Y823" s="2" t="s">
        <v>160</v>
      </c>
    </row>
    <row r="824" spans="1:25" x14ac:dyDescent="0.2">
      <c r="A824" s="31" t="s">
        <v>1707</v>
      </c>
      <c r="B824" s="18">
        <v>350070</v>
      </c>
      <c r="C824" s="165">
        <v>17</v>
      </c>
      <c r="D824" s="165">
        <v>17</v>
      </c>
      <c r="E824" s="164">
        <v>13</v>
      </c>
      <c r="F824" s="60">
        <v>40</v>
      </c>
      <c r="G824" s="2" t="s">
        <v>849</v>
      </c>
      <c r="H824" s="2" t="s">
        <v>197</v>
      </c>
      <c r="I824" s="2" t="s">
        <v>10</v>
      </c>
      <c r="J824" s="34">
        <v>967.59</v>
      </c>
      <c r="K824" s="75" t="s">
        <v>160</v>
      </c>
      <c r="L824" s="102" t="s">
        <v>160</v>
      </c>
      <c r="M824" s="103"/>
      <c r="N824" s="103"/>
      <c r="O824" s="103"/>
      <c r="P824" s="75" t="s">
        <v>160</v>
      </c>
      <c r="Q824" s="104"/>
      <c r="R824" s="103"/>
      <c r="S824" s="2"/>
      <c r="T824" s="2"/>
      <c r="U824" s="76">
        <v>0</v>
      </c>
      <c r="V824" s="76">
        <v>0</v>
      </c>
      <c r="W824" s="70">
        <v>0</v>
      </c>
      <c r="X824" s="2" t="s">
        <v>160</v>
      </c>
      <c r="Y824" s="2" t="s">
        <v>160</v>
      </c>
    </row>
    <row r="825" spans="1:25" x14ac:dyDescent="0.2">
      <c r="A825" s="31" t="s">
        <v>1708</v>
      </c>
      <c r="B825" s="18">
        <v>350630</v>
      </c>
      <c r="C825" s="165">
        <v>17</v>
      </c>
      <c r="D825" s="165">
        <v>17</v>
      </c>
      <c r="E825" s="164">
        <v>14</v>
      </c>
      <c r="F825" s="60">
        <v>40</v>
      </c>
      <c r="G825" s="2" t="s">
        <v>849</v>
      </c>
      <c r="H825" s="2" t="s">
        <v>260</v>
      </c>
      <c r="I825" s="2" t="s">
        <v>8</v>
      </c>
      <c r="J825" s="34">
        <v>244.02</v>
      </c>
      <c r="K825" s="75" t="s">
        <v>160</v>
      </c>
      <c r="L825" s="102" t="s">
        <v>160</v>
      </c>
      <c r="M825" s="103"/>
      <c r="N825" s="103"/>
      <c r="O825" s="103"/>
      <c r="P825" s="75" t="s">
        <v>160</v>
      </c>
      <c r="Q825" s="104"/>
      <c r="R825" s="103"/>
      <c r="S825" s="2"/>
      <c r="T825" s="2"/>
      <c r="U825" s="76">
        <v>0</v>
      </c>
      <c r="V825" s="76">
        <v>0</v>
      </c>
      <c r="W825" s="70">
        <v>0</v>
      </c>
      <c r="X825" s="2" t="s">
        <v>160</v>
      </c>
      <c r="Y825" s="2" t="s">
        <v>160</v>
      </c>
    </row>
    <row r="826" spans="1:25" x14ac:dyDescent="0.2">
      <c r="A826" s="31" t="s">
        <v>1709</v>
      </c>
      <c r="B826" s="18">
        <v>350745</v>
      </c>
      <c r="C826" s="165">
        <v>17</v>
      </c>
      <c r="D826" s="165">
        <v>17</v>
      </c>
      <c r="E826" s="164">
        <v>13</v>
      </c>
      <c r="F826" s="60">
        <v>40</v>
      </c>
      <c r="G826" s="2" t="s">
        <v>849</v>
      </c>
      <c r="H826" s="2" t="s">
        <v>274</v>
      </c>
      <c r="I826" s="2" t="s">
        <v>10</v>
      </c>
      <c r="J826" s="34">
        <v>348.12</v>
      </c>
      <c r="K826" s="75" t="s">
        <v>160</v>
      </c>
      <c r="L826" s="102" t="s">
        <v>160</v>
      </c>
      <c r="M826" s="103"/>
      <c r="N826" s="103"/>
      <c r="O826" s="103"/>
      <c r="P826" s="75" t="s">
        <v>160</v>
      </c>
      <c r="Q826" s="104"/>
      <c r="R826" s="103"/>
      <c r="S826" s="2"/>
      <c r="T826" s="2"/>
      <c r="U826" s="76">
        <v>0</v>
      </c>
      <c r="V826" s="76">
        <v>0</v>
      </c>
      <c r="W826" s="70">
        <v>0</v>
      </c>
      <c r="X826" s="2" t="s">
        <v>160</v>
      </c>
      <c r="Y826" s="2" t="s">
        <v>160</v>
      </c>
    </row>
    <row r="827" spans="1:25" x14ac:dyDescent="0.2">
      <c r="A827" s="31" t="s">
        <v>1710</v>
      </c>
      <c r="B827" s="18">
        <v>350750</v>
      </c>
      <c r="C827" s="165">
        <v>17</v>
      </c>
      <c r="D827" s="165">
        <v>17</v>
      </c>
      <c r="E827" s="164">
        <v>10</v>
      </c>
      <c r="F827" s="60">
        <v>40</v>
      </c>
      <c r="G827" s="2" t="s">
        <v>849</v>
      </c>
      <c r="H827" s="2" t="s">
        <v>275</v>
      </c>
      <c r="I827" s="2" t="s">
        <v>58</v>
      </c>
      <c r="J827" s="34">
        <v>1482.87</v>
      </c>
      <c r="K827" s="75" t="s">
        <v>160</v>
      </c>
      <c r="L827" s="102" t="s">
        <v>160</v>
      </c>
      <c r="M827" s="103"/>
      <c r="N827" s="103"/>
      <c r="O827" s="103"/>
      <c r="P827" s="75" t="s">
        <v>160</v>
      </c>
      <c r="Q827" s="104"/>
      <c r="R827" s="103"/>
      <c r="S827" s="2"/>
      <c r="T827" s="2"/>
      <c r="U827" s="76">
        <v>0.15656463767356041</v>
      </c>
      <c r="V827" s="76">
        <v>1.2671232876712329E-2</v>
      </c>
      <c r="W827" s="70">
        <v>0</v>
      </c>
      <c r="X827" s="2" t="s">
        <v>160</v>
      </c>
      <c r="Y827" s="2" t="s">
        <v>160</v>
      </c>
    </row>
    <row r="828" spans="1:25" x14ac:dyDescent="0.2">
      <c r="A828" s="31" t="s">
        <v>1711</v>
      </c>
      <c r="B828" s="18">
        <v>351670</v>
      </c>
      <c r="C828" s="165">
        <v>17</v>
      </c>
      <c r="D828" s="165">
        <v>17</v>
      </c>
      <c r="E828" s="164">
        <v>20</v>
      </c>
      <c r="F828" s="60">
        <v>40</v>
      </c>
      <c r="G828" s="2" t="s">
        <v>849</v>
      </c>
      <c r="H828" s="2" t="s">
        <v>382</v>
      </c>
      <c r="I828" s="2" t="s">
        <v>3</v>
      </c>
      <c r="J828" s="34">
        <v>555.77</v>
      </c>
      <c r="K828" s="75" t="s">
        <v>160</v>
      </c>
      <c r="L828" s="102" t="s">
        <v>160</v>
      </c>
      <c r="M828" s="103"/>
      <c r="N828" s="103"/>
      <c r="O828" s="103"/>
      <c r="P828" s="75" t="s">
        <v>160</v>
      </c>
      <c r="Q828" s="104"/>
      <c r="R828" s="103"/>
      <c r="S828" s="2"/>
      <c r="T828" s="2"/>
      <c r="U828" s="76">
        <v>7.3592694252048993E-2</v>
      </c>
      <c r="V828" s="76">
        <v>1.3511415507695447E-2</v>
      </c>
      <c r="W828" s="70">
        <v>1</v>
      </c>
      <c r="X828" s="2" t="s">
        <v>160</v>
      </c>
      <c r="Y828" s="2" t="s">
        <v>160</v>
      </c>
    </row>
    <row r="829" spans="1:25" x14ac:dyDescent="0.2">
      <c r="A829" s="31" t="s">
        <v>1712</v>
      </c>
      <c r="B829" s="18">
        <v>351990</v>
      </c>
      <c r="C829" s="165">
        <v>17</v>
      </c>
      <c r="D829" s="165">
        <v>17</v>
      </c>
      <c r="E829" s="164">
        <v>22</v>
      </c>
      <c r="F829" s="60">
        <v>40</v>
      </c>
      <c r="G829" s="2" t="s">
        <v>849</v>
      </c>
      <c r="H829" s="2" t="s">
        <v>419</v>
      </c>
      <c r="I829" s="2" t="s">
        <v>5</v>
      </c>
      <c r="J829" s="34">
        <v>596.07000000000005</v>
      </c>
      <c r="K829" s="75" t="s">
        <v>160</v>
      </c>
      <c r="L829" s="102" t="s">
        <v>160</v>
      </c>
      <c r="M829" s="103"/>
      <c r="N829" s="103"/>
      <c r="O829" s="103"/>
      <c r="P829" s="75" t="s">
        <v>160</v>
      </c>
      <c r="Q829" s="104"/>
      <c r="R829" s="103"/>
      <c r="S829" s="2"/>
      <c r="T829" s="2"/>
      <c r="U829" s="76">
        <v>0</v>
      </c>
      <c r="V829" s="76">
        <v>0</v>
      </c>
      <c r="W829" s="70">
        <v>0</v>
      </c>
      <c r="X829" s="2" t="s">
        <v>160</v>
      </c>
      <c r="Y829" s="2" t="s">
        <v>160</v>
      </c>
    </row>
    <row r="830" spans="1:25" x14ac:dyDescent="0.2">
      <c r="A830" s="31" t="s">
        <v>1713</v>
      </c>
      <c r="B830" s="18">
        <v>352090</v>
      </c>
      <c r="C830" s="165">
        <v>17</v>
      </c>
      <c r="D830" s="165">
        <v>17</v>
      </c>
      <c r="E830" s="164">
        <v>14</v>
      </c>
      <c r="F830" s="60">
        <v>40</v>
      </c>
      <c r="G830" s="2" t="s">
        <v>849</v>
      </c>
      <c r="H830" s="2" t="s">
        <v>431</v>
      </c>
      <c r="I830" s="2" t="s">
        <v>8</v>
      </c>
      <c r="J830" s="34">
        <v>209.14</v>
      </c>
      <c r="K830" s="75" t="s">
        <v>160</v>
      </c>
      <c r="L830" s="102" t="s">
        <v>160</v>
      </c>
      <c r="M830" s="103"/>
      <c r="N830" s="103"/>
      <c r="O830" s="103"/>
      <c r="P830" s="75" t="s">
        <v>160</v>
      </c>
      <c r="Q830" s="104"/>
      <c r="R830" s="103"/>
      <c r="S830" s="2"/>
      <c r="T830" s="2"/>
      <c r="U830" s="76">
        <v>0</v>
      </c>
      <c r="V830" s="76">
        <v>0</v>
      </c>
      <c r="W830" s="70">
        <v>0</v>
      </c>
      <c r="X830" s="2" t="s">
        <v>160</v>
      </c>
      <c r="Y830" s="2" t="s">
        <v>160</v>
      </c>
    </row>
    <row r="831" spans="1:25" x14ac:dyDescent="0.2">
      <c r="A831" s="31" t="s">
        <v>1714</v>
      </c>
      <c r="B831" s="18">
        <v>352680</v>
      </c>
      <c r="C831" s="165">
        <v>17</v>
      </c>
      <c r="D831" s="165">
        <v>17</v>
      </c>
      <c r="E831" s="164">
        <v>13</v>
      </c>
      <c r="F831" s="60">
        <v>40</v>
      </c>
      <c r="G831" s="2" t="s">
        <v>849</v>
      </c>
      <c r="H831" s="2" t="s">
        <v>494</v>
      </c>
      <c r="I831" s="2" t="s">
        <v>10</v>
      </c>
      <c r="J831" s="34">
        <v>803.86</v>
      </c>
      <c r="K831" s="75" t="s">
        <v>160</v>
      </c>
      <c r="L831" s="102" t="s">
        <v>160</v>
      </c>
      <c r="M831" s="103"/>
      <c r="N831" s="103"/>
      <c r="O831" s="103"/>
      <c r="P831" s="75" t="s">
        <v>160</v>
      </c>
      <c r="Q831" s="104"/>
      <c r="R831" s="103"/>
      <c r="S831" s="2"/>
      <c r="T831" s="2"/>
      <c r="U831" s="76">
        <v>0.50228310502283102</v>
      </c>
      <c r="V831" s="76">
        <v>1.2328767123287671E-3</v>
      </c>
      <c r="W831" s="70">
        <v>0</v>
      </c>
      <c r="X831" s="2" t="s">
        <v>160</v>
      </c>
      <c r="Y831" s="2" t="s">
        <v>160</v>
      </c>
    </row>
    <row r="832" spans="1:25" x14ac:dyDescent="0.2">
      <c r="A832" s="31" t="s">
        <v>1715</v>
      </c>
      <c r="B832" s="18">
        <v>352790</v>
      </c>
      <c r="C832" s="165">
        <v>17</v>
      </c>
      <c r="D832" s="165">
        <v>17</v>
      </c>
      <c r="E832" s="164">
        <v>21</v>
      </c>
      <c r="F832" s="60">
        <v>40</v>
      </c>
      <c r="G832" s="2" t="s">
        <v>849</v>
      </c>
      <c r="H832" s="2" t="s">
        <v>506</v>
      </c>
      <c r="I832" s="2" t="s">
        <v>4</v>
      </c>
      <c r="J832" s="34">
        <v>474.63</v>
      </c>
      <c r="K832" s="75" t="s">
        <v>160</v>
      </c>
      <c r="L832" s="102" t="s">
        <v>160</v>
      </c>
      <c r="M832" s="103"/>
      <c r="N832" s="103"/>
      <c r="O832" s="103"/>
      <c r="P832" s="75" t="s">
        <v>160</v>
      </c>
      <c r="Q832" s="104"/>
      <c r="R832" s="103"/>
      <c r="S832" s="2"/>
      <c r="T832" s="2"/>
      <c r="U832" s="76">
        <v>0</v>
      </c>
      <c r="V832" s="76">
        <v>0</v>
      </c>
      <c r="W832" s="70">
        <v>2</v>
      </c>
      <c r="X832" s="2" t="s">
        <v>160</v>
      </c>
      <c r="Y832" s="2" t="s">
        <v>160</v>
      </c>
    </row>
    <row r="833" spans="1:25" x14ac:dyDescent="0.2">
      <c r="A833" s="31" t="s">
        <v>1716</v>
      </c>
      <c r="B833" s="18">
        <v>352860</v>
      </c>
      <c r="C833" s="165">
        <v>17</v>
      </c>
      <c r="D833" s="165">
        <v>17</v>
      </c>
      <c r="E833" s="164">
        <v>14</v>
      </c>
      <c r="F833" s="60">
        <v>40</v>
      </c>
      <c r="G833" s="2" t="s">
        <v>849</v>
      </c>
      <c r="H833" s="2" t="s">
        <v>513</v>
      </c>
      <c r="I833" s="2" t="s">
        <v>8</v>
      </c>
      <c r="J833" s="34">
        <v>228.87</v>
      </c>
      <c r="K833" s="75" t="s">
        <v>160</v>
      </c>
      <c r="L833" s="102" t="s">
        <v>160</v>
      </c>
      <c r="M833" s="103"/>
      <c r="N833" s="103"/>
      <c r="O833" s="103"/>
      <c r="P833" s="75" t="s">
        <v>160</v>
      </c>
      <c r="Q833" s="104"/>
      <c r="R833" s="103"/>
      <c r="S833" s="2"/>
      <c r="T833" s="2"/>
      <c r="U833" s="76">
        <v>1.1316210603060787E-2</v>
      </c>
      <c r="V833" s="76">
        <v>0</v>
      </c>
      <c r="W833" s="70">
        <v>0</v>
      </c>
      <c r="X833" s="2" t="s">
        <v>160</v>
      </c>
      <c r="Y833" s="2" t="s">
        <v>160</v>
      </c>
    </row>
    <row r="834" spans="1:25" x14ac:dyDescent="0.2">
      <c r="A834" s="31" t="s">
        <v>1717</v>
      </c>
      <c r="B834" s="18">
        <v>352900</v>
      </c>
      <c r="C834" s="165">
        <v>17</v>
      </c>
      <c r="D834" s="165">
        <v>17</v>
      </c>
      <c r="E834" s="164">
        <v>21</v>
      </c>
      <c r="F834" s="60">
        <v>40</v>
      </c>
      <c r="G834" s="2" t="s">
        <v>849</v>
      </c>
      <c r="H834" s="2" t="s">
        <v>518</v>
      </c>
      <c r="I834" s="2" t="s">
        <v>4</v>
      </c>
      <c r="J834" s="34">
        <v>1170.05</v>
      </c>
      <c r="K834" s="75" t="s">
        <v>160</v>
      </c>
      <c r="L834" s="102" t="s">
        <v>160</v>
      </c>
      <c r="M834" s="103"/>
      <c r="N834" s="103"/>
      <c r="O834" s="103"/>
      <c r="P834" s="75" t="s">
        <v>160</v>
      </c>
      <c r="Q834" s="104"/>
      <c r="R834" s="103"/>
      <c r="S834" s="2"/>
      <c r="T834" s="2"/>
      <c r="U834" s="76">
        <v>0</v>
      </c>
      <c r="V834" s="76">
        <v>0</v>
      </c>
      <c r="W834" s="70">
        <v>0</v>
      </c>
      <c r="X834" s="2" t="s">
        <v>160</v>
      </c>
      <c r="Y834" s="2" t="s">
        <v>160</v>
      </c>
    </row>
    <row r="835" spans="1:25" x14ac:dyDescent="0.2">
      <c r="A835" s="31" t="s">
        <v>1718</v>
      </c>
      <c r="B835" s="18">
        <v>353940</v>
      </c>
      <c r="C835" s="165">
        <v>17</v>
      </c>
      <c r="D835" s="165">
        <v>17</v>
      </c>
      <c r="E835" s="164">
        <v>16</v>
      </c>
      <c r="F835" s="60">
        <v>40</v>
      </c>
      <c r="G835" s="2" t="s">
        <v>849</v>
      </c>
      <c r="H835" s="2" t="s">
        <v>632</v>
      </c>
      <c r="I835" s="2" t="s">
        <v>0</v>
      </c>
      <c r="J835" s="34">
        <v>397.21</v>
      </c>
      <c r="K835" s="75" t="s">
        <v>160</v>
      </c>
      <c r="L835" s="102" t="s">
        <v>160</v>
      </c>
      <c r="M835" s="103"/>
      <c r="N835" s="103"/>
      <c r="O835" s="103"/>
      <c r="P835" s="75" t="s">
        <v>160</v>
      </c>
      <c r="Q835" s="104"/>
      <c r="R835" s="103"/>
      <c r="S835" s="2"/>
      <c r="T835" s="2"/>
      <c r="U835" s="76">
        <v>1.9726026874699004E-3</v>
      </c>
      <c r="V835" s="76">
        <v>0</v>
      </c>
      <c r="W835" s="70">
        <v>3</v>
      </c>
      <c r="X835" s="2" t="s">
        <v>160</v>
      </c>
      <c r="Y835" s="2" t="s">
        <v>160</v>
      </c>
    </row>
    <row r="836" spans="1:25" x14ac:dyDescent="0.2">
      <c r="A836" s="31" t="s">
        <v>1719</v>
      </c>
      <c r="B836" s="18">
        <v>355010</v>
      </c>
      <c r="C836" s="165">
        <v>17</v>
      </c>
      <c r="D836" s="165">
        <v>17</v>
      </c>
      <c r="E836" s="164">
        <v>13</v>
      </c>
      <c r="F836" s="60">
        <v>40</v>
      </c>
      <c r="G836" s="2" t="s">
        <v>849</v>
      </c>
      <c r="H836" s="2" t="s">
        <v>752</v>
      </c>
      <c r="I836" s="2" t="s">
        <v>10</v>
      </c>
      <c r="J836" s="34">
        <v>651.04</v>
      </c>
      <c r="K836" s="75" t="s">
        <v>160</v>
      </c>
      <c r="L836" s="102" t="s">
        <v>160</v>
      </c>
      <c r="M836" s="103"/>
      <c r="N836" s="103"/>
      <c r="O836" s="103"/>
      <c r="P836" s="75" t="s">
        <v>160</v>
      </c>
      <c r="Q836" s="104"/>
      <c r="R836" s="103"/>
      <c r="S836" s="2"/>
      <c r="T836" s="2"/>
      <c r="U836" s="76">
        <v>0</v>
      </c>
      <c r="V836" s="76">
        <v>0</v>
      </c>
      <c r="W836" s="70">
        <v>0</v>
      </c>
      <c r="X836" s="2" t="s">
        <v>160</v>
      </c>
      <c r="Y836" s="2" t="s">
        <v>160</v>
      </c>
    </row>
    <row r="837" spans="1:25" x14ac:dyDescent="0.2">
      <c r="A837" s="31" t="s">
        <v>1720</v>
      </c>
      <c r="B837" s="18">
        <v>350480</v>
      </c>
      <c r="C837" s="165">
        <v>18</v>
      </c>
      <c r="D837" s="165">
        <v>18</v>
      </c>
      <c r="E837" s="164">
        <v>15</v>
      </c>
      <c r="F837" s="60">
        <v>40</v>
      </c>
      <c r="G837" s="2" t="s">
        <v>850</v>
      </c>
      <c r="H837" s="2" t="s">
        <v>244</v>
      </c>
      <c r="I837" s="2" t="s">
        <v>17</v>
      </c>
      <c r="J837" s="34">
        <v>150.41</v>
      </c>
      <c r="K837" s="75" t="s">
        <v>160</v>
      </c>
      <c r="L837" s="102" t="s">
        <v>160</v>
      </c>
      <c r="M837" s="103"/>
      <c r="N837" s="103"/>
      <c r="O837" s="103"/>
      <c r="P837" s="75" t="s">
        <v>160</v>
      </c>
      <c r="Q837" s="104"/>
      <c r="R837" s="103"/>
      <c r="S837" s="2"/>
      <c r="T837" s="2"/>
      <c r="U837" s="76">
        <v>2.3515981735159818E-3</v>
      </c>
      <c r="V837" s="76">
        <v>0</v>
      </c>
      <c r="W837" s="70">
        <v>0</v>
      </c>
      <c r="X837" s="2" t="s">
        <v>160</v>
      </c>
      <c r="Y837" s="2" t="s">
        <v>160</v>
      </c>
    </row>
    <row r="838" spans="1:25" x14ac:dyDescent="0.2">
      <c r="A838" s="31" t="s">
        <v>1721</v>
      </c>
      <c r="B838" s="18">
        <v>351290</v>
      </c>
      <c r="C838" s="165">
        <v>18</v>
      </c>
      <c r="D838" s="165">
        <v>18</v>
      </c>
      <c r="E838" s="164">
        <v>15</v>
      </c>
      <c r="F838" s="60">
        <v>40</v>
      </c>
      <c r="G838" s="2" t="s">
        <v>850</v>
      </c>
      <c r="H838" s="2" t="s">
        <v>334</v>
      </c>
      <c r="I838" s="2" t="s">
        <v>17</v>
      </c>
      <c r="J838" s="34">
        <v>441.33</v>
      </c>
      <c r="K838" s="75" t="s">
        <v>160</v>
      </c>
      <c r="L838" s="102" t="s">
        <v>160</v>
      </c>
      <c r="M838" s="103"/>
      <c r="N838" s="103"/>
      <c r="O838" s="103"/>
      <c r="P838" s="75" t="s">
        <v>160</v>
      </c>
      <c r="Q838" s="104"/>
      <c r="R838" s="103"/>
      <c r="S838" s="2"/>
      <c r="T838" s="2"/>
      <c r="U838" s="76">
        <v>7.5662099934059738E-3</v>
      </c>
      <c r="V838" s="76">
        <v>0</v>
      </c>
      <c r="W838" s="70">
        <v>0</v>
      </c>
      <c r="X838" s="2" t="s">
        <v>160</v>
      </c>
      <c r="Y838" s="2" t="s">
        <v>160</v>
      </c>
    </row>
    <row r="839" spans="1:25" x14ac:dyDescent="0.2">
      <c r="A839" s="31" t="s">
        <v>1722</v>
      </c>
      <c r="B839" s="18">
        <v>351520</v>
      </c>
      <c r="C839" s="165">
        <v>18</v>
      </c>
      <c r="D839" s="165">
        <v>18</v>
      </c>
      <c r="E839" s="164">
        <v>15</v>
      </c>
      <c r="F839" s="60">
        <v>40</v>
      </c>
      <c r="G839" s="2" t="s">
        <v>850</v>
      </c>
      <c r="H839" s="2" t="s">
        <v>366</v>
      </c>
      <c r="I839" s="2" t="s">
        <v>17</v>
      </c>
      <c r="J839" s="34">
        <v>296.26</v>
      </c>
      <c r="K839" s="75" t="s">
        <v>160</v>
      </c>
      <c r="L839" s="102" t="s">
        <v>160</v>
      </c>
      <c r="M839" s="103"/>
      <c r="N839" s="103"/>
      <c r="O839" s="103"/>
      <c r="P839" s="75" t="s">
        <v>160</v>
      </c>
      <c r="Q839" s="104"/>
      <c r="R839" s="103"/>
      <c r="S839" s="2"/>
      <c r="T839" s="2"/>
      <c r="U839" s="76">
        <v>1.0871575306902555E-2</v>
      </c>
      <c r="V839" s="76">
        <v>2.0091324200913242E-2</v>
      </c>
      <c r="W839" s="70">
        <v>0</v>
      </c>
      <c r="X839" s="2" t="s">
        <v>160</v>
      </c>
      <c r="Y839" s="2" t="s">
        <v>160</v>
      </c>
    </row>
    <row r="840" spans="1:25" x14ac:dyDescent="0.2">
      <c r="A840" s="31" t="s">
        <v>1723</v>
      </c>
      <c r="B840" s="18">
        <v>351550</v>
      </c>
      <c r="C840" s="165">
        <v>18</v>
      </c>
      <c r="D840" s="165">
        <v>18</v>
      </c>
      <c r="E840" s="164">
        <v>15</v>
      </c>
      <c r="F840" s="60">
        <v>40</v>
      </c>
      <c r="G840" s="2" t="s">
        <v>850</v>
      </c>
      <c r="H840" s="2" t="s">
        <v>370</v>
      </c>
      <c r="I840" s="2" t="s">
        <v>17</v>
      </c>
      <c r="J840" s="34">
        <v>549.54999999999995</v>
      </c>
      <c r="K840" s="75" t="s">
        <v>160</v>
      </c>
      <c r="L840" s="102" t="s">
        <v>160</v>
      </c>
      <c r="M840" s="103"/>
      <c r="N840" s="103"/>
      <c r="O840" s="103"/>
      <c r="P840" s="75" t="s">
        <v>160</v>
      </c>
      <c r="Q840" s="104"/>
      <c r="R840" s="103"/>
      <c r="S840" s="2"/>
      <c r="T840" s="2"/>
      <c r="U840" s="76">
        <v>4.1376712550855663E-2</v>
      </c>
      <c r="V840" s="76">
        <v>0</v>
      </c>
      <c r="W840" s="70">
        <v>1</v>
      </c>
      <c r="X840" s="2" t="s">
        <v>160</v>
      </c>
      <c r="Y840" s="2" t="s">
        <v>160</v>
      </c>
    </row>
    <row r="841" spans="1:25" x14ac:dyDescent="0.2">
      <c r="A841" s="31" t="s">
        <v>1724</v>
      </c>
      <c r="B841" s="18">
        <v>352300</v>
      </c>
      <c r="C841" s="165">
        <v>18</v>
      </c>
      <c r="D841" s="165">
        <v>18</v>
      </c>
      <c r="E841" s="164">
        <v>19</v>
      </c>
      <c r="F841" s="60">
        <v>40</v>
      </c>
      <c r="G841" s="2" t="s">
        <v>850</v>
      </c>
      <c r="H841" s="2" t="s">
        <v>455</v>
      </c>
      <c r="I841" s="2" t="s">
        <v>2</v>
      </c>
      <c r="J841" s="34">
        <v>307.27</v>
      </c>
      <c r="K841" s="75" t="s">
        <v>160</v>
      </c>
      <c r="L841" s="102" t="s">
        <v>160</v>
      </c>
      <c r="M841" s="103"/>
      <c r="N841" s="103"/>
      <c r="O841" s="103"/>
      <c r="P841" s="75" t="s">
        <v>160</v>
      </c>
      <c r="Q841" s="104"/>
      <c r="R841" s="103"/>
      <c r="S841" s="2"/>
      <c r="T841" s="2"/>
      <c r="U841" s="76">
        <v>0</v>
      </c>
      <c r="V841" s="76">
        <v>0</v>
      </c>
      <c r="W841" s="70">
        <v>0</v>
      </c>
      <c r="X841" s="2" t="s">
        <v>160</v>
      </c>
      <c r="Y841" s="2" t="s">
        <v>160</v>
      </c>
    </row>
    <row r="842" spans="1:25" x14ac:dyDescent="0.2">
      <c r="A842" s="31" t="s">
        <v>1725</v>
      </c>
      <c r="B842" s="18">
        <v>352830</v>
      </c>
      <c r="C842" s="165">
        <v>18</v>
      </c>
      <c r="D842" s="165">
        <v>18</v>
      </c>
      <c r="E842" s="164">
        <v>19</v>
      </c>
      <c r="F842" s="60">
        <v>40</v>
      </c>
      <c r="G842" s="2" t="s">
        <v>850</v>
      </c>
      <c r="H842" s="2" t="s">
        <v>510</v>
      </c>
      <c r="I842" s="2" t="s">
        <v>2</v>
      </c>
      <c r="J842" s="34">
        <v>312.08</v>
      </c>
      <c r="K842" s="75" t="s">
        <v>160</v>
      </c>
      <c r="L842" s="102" t="s">
        <v>160</v>
      </c>
      <c r="M842" s="103"/>
      <c r="N842" s="103"/>
      <c r="O842" s="103"/>
      <c r="P842" s="75" t="s">
        <v>160</v>
      </c>
      <c r="Q842" s="104"/>
      <c r="R842" s="103"/>
      <c r="S842" s="2"/>
      <c r="T842" s="2"/>
      <c r="U842" s="76">
        <v>2.3178081773731807E-2</v>
      </c>
      <c r="V842" s="76">
        <v>7.4200913242009128E-3</v>
      </c>
      <c r="W842" s="70">
        <v>1</v>
      </c>
      <c r="X842" s="2" t="s">
        <v>160</v>
      </c>
      <c r="Y842" s="2" t="s">
        <v>160</v>
      </c>
    </row>
    <row r="843" spans="1:25" x14ac:dyDescent="0.2">
      <c r="A843" s="31" t="s">
        <v>1726</v>
      </c>
      <c r="B843" s="18">
        <v>352960</v>
      </c>
      <c r="C843" s="165">
        <v>18</v>
      </c>
      <c r="D843" s="165">
        <v>18</v>
      </c>
      <c r="E843" s="164">
        <v>15</v>
      </c>
      <c r="F843" s="60">
        <v>40</v>
      </c>
      <c r="G843" s="2" t="s">
        <v>850</v>
      </c>
      <c r="H843" s="2" t="s">
        <v>524</v>
      </c>
      <c r="I843" s="2" t="s">
        <v>17</v>
      </c>
      <c r="J843" s="34">
        <v>228.16</v>
      </c>
      <c r="K843" s="75" t="s">
        <v>160</v>
      </c>
      <c r="L843" s="102" t="s">
        <v>160</v>
      </c>
      <c r="M843" s="103"/>
      <c r="N843" s="103"/>
      <c r="O843" s="103"/>
      <c r="P843" s="75" t="s">
        <v>160</v>
      </c>
      <c r="Q843" s="104"/>
      <c r="R843" s="103"/>
      <c r="S843" s="2"/>
      <c r="T843" s="2"/>
      <c r="U843" s="76">
        <v>7.8749183186415425E-2</v>
      </c>
      <c r="V843" s="76">
        <v>5.867579908675799E-2</v>
      </c>
      <c r="W843" s="70">
        <v>8</v>
      </c>
      <c r="X843" s="2" t="s">
        <v>160</v>
      </c>
      <c r="Y843" s="2" t="s">
        <v>160</v>
      </c>
    </row>
    <row r="844" spans="1:25" x14ac:dyDescent="0.2">
      <c r="A844" s="31" t="s">
        <v>1727</v>
      </c>
      <c r="B844" s="18">
        <v>353030</v>
      </c>
      <c r="C844" s="165">
        <v>18</v>
      </c>
      <c r="D844" s="165">
        <v>18</v>
      </c>
      <c r="E844" s="164">
        <v>15</v>
      </c>
      <c r="F844" s="60">
        <v>40</v>
      </c>
      <c r="G844" s="2" t="s">
        <v>850</v>
      </c>
      <c r="H844" s="2" t="s">
        <v>532</v>
      </c>
      <c r="I844" s="2" t="s">
        <v>17</v>
      </c>
      <c r="J844" s="34">
        <v>243.8</v>
      </c>
      <c r="K844" s="75" t="s">
        <v>160</v>
      </c>
      <c r="L844" s="102" t="s">
        <v>160</v>
      </c>
      <c r="M844" s="103"/>
      <c r="N844" s="103"/>
      <c r="O844" s="103"/>
      <c r="P844" s="75" t="s">
        <v>160</v>
      </c>
      <c r="Q844" s="104"/>
      <c r="R844" s="103"/>
      <c r="S844" s="2"/>
      <c r="T844" s="2"/>
      <c r="U844" s="76">
        <v>5.0908677262258312E-2</v>
      </c>
      <c r="V844" s="76">
        <v>6.4301369847046541E-3</v>
      </c>
      <c r="W844" s="70">
        <v>8</v>
      </c>
      <c r="X844" s="2" t="s">
        <v>160</v>
      </c>
      <c r="Y844" s="2" t="s">
        <v>160</v>
      </c>
    </row>
    <row r="845" spans="1:25" x14ac:dyDescent="0.2">
      <c r="A845" s="31" t="s">
        <v>1728</v>
      </c>
      <c r="B845" s="18">
        <v>353740</v>
      </c>
      <c r="C845" s="165">
        <v>18</v>
      </c>
      <c r="D845" s="165">
        <v>18</v>
      </c>
      <c r="E845" s="164">
        <v>19</v>
      </c>
      <c r="F845" s="60">
        <v>40</v>
      </c>
      <c r="G845" s="2" t="s">
        <v>850</v>
      </c>
      <c r="H845" s="2" t="s">
        <v>613</v>
      </c>
      <c r="I845" s="2" t="s">
        <v>2</v>
      </c>
      <c r="J845" s="34">
        <v>979.96</v>
      </c>
      <c r="K845" s="75" t="s">
        <v>160</v>
      </c>
      <c r="L845" s="102" t="s">
        <v>160</v>
      </c>
      <c r="M845" s="103"/>
      <c r="N845" s="103"/>
      <c r="O845" s="103"/>
      <c r="P845" s="75" t="s">
        <v>160</v>
      </c>
      <c r="Q845" s="104"/>
      <c r="R845" s="103"/>
      <c r="S845" s="2"/>
      <c r="T845" s="2"/>
      <c r="U845" s="76">
        <v>0</v>
      </c>
      <c r="V845" s="76">
        <v>0</v>
      </c>
      <c r="W845" s="70">
        <v>0</v>
      </c>
      <c r="X845" s="2" t="s">
        <v>160</v>
      </c>
      <c r="Y845" s="2" t="s">
        <v>160</v>
      </c>
    </row>
    <row r="846" spans="1:25" x14ac:dyDescent="0.2">
      <c r="A846" s="31" t="s">
        <v>1729</v>
      </c>
      <c r="B846" s="18">
        <v>353990</v>
      </c>
      <c r="C846" s="165">
        <v>18</v>
      </c>
      <c r="D846" s="165">
        <v>18</v>
      </c>
      <c r="E846" s="164">
        <v>19</v>
      </c>
      <c r="F846" s="60">
        <v>40</v>
      </c>
      <c r="G846" s="2" t="s">
        <v>850</v>
      </c>
      <c r="H846" s="2" t="s">
        <v>637</v>
      </c>
      <c r="I846" s="2" t="s">
        <v>2</v>
      </c>
      <c r="J846" s="34">
        <v>134.77000000000001</v>
      </c>
      <c r="K846" s="75" t="s">
        <v>160</v>
      </c>
      <c r="L846" s="102" t="s">
        <v>160</v>
      </c>
      <c r="M846" s="103"/>
      <c r="N846" s="103"/>
      <c r="O846" s="103"/>
      <c r="P846" s="75" t="s">
        <v>160</v>
      </c>
      <c r="Q846" s="104"/>
      <c r="R846" s="103"/>
      <c r="S846" s="2"/>
      <c r="T846" s="2"/>
      <c r="U846" s="76">
        <v>4.087671175394973E-3</v>
      </c>
      <c r="V846" s="76">
        <v>5.7077625570776254E-5</v>
      </c>
      <c r="W846" s="70">
        <v>0</v>
      </c>
      <c r="X846" s="2" t="s">
        <v>160</v>
      </c>
      <c r="Y846" s="2" t="s">
        <v>160</v>
      </c>
    </row>
    <row r="847" spans="1:25" x14ac:dyDescent="0.2">
      <c r="A847" s="31" t="s">
        <v>1730</v>
      </c>
      <c r="B847" s="18">
        <v>354610</v>
      </c>
      <c r="C847" s="165">
        <v>18</v>
      </c>
      <c r="D847" s="165">
        <v>18</v>
      </c>
      <c r="E847" s="164">
        <v>15</v>
      </c>
      <c r="F847" s="60">
        <v>40</v>
      </c>
      <c r="G847" s="2" t="s">
        <v>850</v>
      </c>
      <c r="H847" s="2" t="s">
        <v>707</v>
      </c>
      <c r="I847" s="2" t="s">
        <v>17</v>
      </c>
      <c r="J847" s="34">
        <v>183.4</v>
      </c>
      <c r="K847" s="75" t="s">
        <v>160</v>
      </c>
      <c r="L847" s="102" t="s">
        <v>160</v>
      </c>
      <c r="M847" s="103"/>
      <c r="N847" s="103"/>
      <c r="O847" s="103"/>
      <c r="P847" s="75" t="s">
        <v>160</v>
      </c>
      <c r="Q847" s="104"/>
      <c r="R847" s="103"/>
      <c r="S847" s="2"/>
      <c r="T847" s="2"/>
      <c r="U847" s="76">
        <v>0</v>
      </c>
      <c r="V847" s="76">
        <v>0</v>
      </c>
      <c r="W847" s="70">
        <v>0</v>
      </c>
      <c r="X847" s="2" t="s">
        <v>160</v>
      </c>
      <c r="Y847" s="2" t="s">
        <v>160</v>
      </c>
    </row>
    <row r="848" spans="1:25" x14ac:dyDescent="0.2">
      <c r="A848" s="31" t="s">
        <v>1731</v>
      </c>
      <c r="B848" s="18">
        <v>355230</v>
      </c>
      <c r="C848" s="165">
        <v>18</v>
      </c>
      <c r="D848" s="165">
        <v>18</v>
      </c>
      <c r="E848" s="164">
        <v>19</v>
      </c>
      <c r="F848" s="60">
        <v>40</v>
      </c>
      <c r="G848" s="2" t="s">
        <v>850</v>
      </c>
      <c r="H848" s="2" t="s">
        <v>774</v>
      </c>
      <c r="I848" s="2" t="s">
        <v>2</v>
      </c>
      <c r="J848" s="34">
        <v>590.67999999999995</v>
      </c>
      <c r="K848" s="75" t="s">
        <v>160</v>
      </c>
      <c r="L848" s="102" t="s">
        <v>160</v>
      </c>
      <c r="M848" s="103"/>
      <c r="N848" s="103"/>
      <c r="O848" s="103"/>
      <c r="P848" s="75" t="s">
        <v>160</v>
      </c>
      <c r="Q848" s="104"/>
      <c r="R848" s="103"/>
      <c r="S848" s="2"/>
      <c r="T848" s="2"/>
      <c r="U848" s="76">
        <v>6.735159817351598E-3</v>
      </c>
      <c r="V848" s="76">
        <v>3.8051750380517507E-5</v>
      </c>
      <c r="W848" s="70">
        <v>1</v>
      </c>
      <c r="X848" s="2" t="s">
        <v>160</v>
      </c>
      <c r="Y848" s="2" t="s">
        <v>160</v>
      </c>
    </row>
    <row r="849" spans="1:25" x14ac:dyDescent="0.2">
      <c r="A849" s="31" t="s">
        <v>1732</v>
      </c>
      <c r="B849" s="18">
        <v>355340</v>
      </c>
      <c r="C849" s="165">
        <v>18</v>
      </c>
      <c r="D849" s="165">
        <v>18</v>
      </c>
      <c r="E849" s="164">
        <v>15</v>
      </c>
      <c r="F849" s="60">
        <v>40</v>
      </c>
      <c r="G849" s="2" t="s">
        <v>850</v>
      </c>
      <c r="H849" s="2" t="s">
        <v>786</v>
      </c>
      <c r="I849" s="2" t="s">
        <v>17</v>
      </c>
      <c r="J849" s="34">
        <v>745.23</v>
      </c>
      <c r="K849" s="75" t="s">
        <v>160</v>
      </c>
      <c r="L849" s="102" t="s">
        <v>160</v>
      </c>
      <c r="M849" s="103"/>
      <c r="N849" s="103"/>
      <c r="O849" s="103"/>
      <c r="P849" s="75" t="s">
        <v>160</v>
      </c>
      <c r="Q849" s="104"/>
      <c r="R849" s="103"/>
      <c r="S849" s="2"/>
      <c r="T849" s="2"/>
      <c r="U849" s="76">
        <v>2.9965753424657533E-3</v>
      </c>
      <c r="V849" s="76">
        <v>0</v>
      </c>
      <c r="W849" s="70">
        <v>2</v>
      </c>
      <c r="X849" s="2" t="s">
        <v>160</v>
      </c>
      <c r="Y849" s="2" t="s">
        <v>160</v>
      </c>
    </row>
    <row r="850" spans="1:25" x14ac:dyDescent="0.2">
      <c r="A850" s="31" t="s">
        <v>1733</v>
      </c>
      <c r="B850" s="18">
        <v>355580</v>
      </c>
      <c r="C850" s="165">
        <v>18</v>
      </c>
      <c r="D850" s="165">
        <v>18</v>
      </c>
      <c r="E850" s="164">
        <v>15</v>
      </c>
      <c r="F850" s="60">
        <v>40</v>
      </c>
      <c r="G850" s="2" t="s">
        <v>850</v>
      </c>
      <c r="H850" s="2" t="s">
        <v>817</v>
      </c>
      <c r="I850" s="2" t="s">
        <v>17</v>
      </c>
      <c r="J850" s="34">
        <v>209.27</v>
      </c>
      <c r="K850" s="75" t="s">
        <v>160</v>
      </c>
      <c r="L850" s="102" t="s">
        <v>160</v>
      </c>
      <c r="M850" s="103"/>
      <c r="N850" s="103"/>
      <c r="O850" s="103"/>
      <c r="P850" s="75" t="s">
        <v>160</v>
      </c>
      <c r="Q850" s="104"/>
      <c r="R850" s="103"/>
      <c r="S850" s="2"/>
      <c r="T850" s="2"/>
      <c r="U850" s="76">
        <v>9.2360730965932206E-4</v>
      </c>
      <c r="V850" s="76">
        <v>3.0593607614392377E-4</v>
      </c>
      <c r="W850" s="70">
        <v>0</v>
      </c>
      <c r="X850" s="2" t="s">
        <v>160</v>
      </c>
      <c r="Y850" s="2" t="s">
        <v>160</v>
      </c>
    </row>
    <row r="851" spans="1:25" x14ac:dyDescent="0.2">
      <c r="A851" s="31" t="s">
        <v>1734</v>
      </c>
      <c r="B851" s="18">
        <v>355610</v>
      </c>
      <c r="C851" s="165">
        <v>18</v>
      </c>
      <c r="D851" s="165">
        <v>18</v>
      </c>
      <c r="E851" s="164">
        <v>15</v>
      </c>
      <c r="F851" s="60">
        <v>40</v>
      </c>
      <c r="G851" s="2" t="s">
        <v>850</v>
      </c>
      <c r="H851" s="2" t="s">
        <v>820</v>
      </c>
      <c r="I851" s="2" t="s">
        <v>17</v>
      </c>
      <c r="J851" s="34">
        <v>149.21</v>
      </c>
      <c r="K851" s="75" t="s">
        <v>160</v>
      </c>
      <c r="L851" s="102" t="s">
        <v>160</v>
      </c>
      <c r="M851" s="103"/>
      <c r="N851" s="103"/>
      <c r="O851" s="103"/>
      <c r="P851" s="75" t="s">
        <v>160</v>
      </c>
      <c r="Q851" s="104"/>
      <c r="R851" s="103"/>
      <c r="S851" s="2"/>
      <c r="T851" s="2"/>
      <c r="U851" s="76">
        <v>3.1754693049213599E-2</v>
      </c>
      <c r="V851" s="76">
        <v>0</v>
      </c>
      <c r="W851" s="70">
        <v>0</v>
      </c>
      <c r="X851" s="2" t="s">
        <v>160</v>
      </c>
      <c r="Y851" s="2" t="s">
        <v>160</v>
      </c>
    </row>
    <row r="852" spans="1:25" x14ac:dyDescent="0.2">
      <c r="A852" s="31" t="s">
        <v>1735</v>
      </c>
      <c r="B852" s="18">
        <v>355710</v>
      </c>
      <c r="C852" s="165">
        <v>18</v>
      </c>
      <c r="D852" s="165">
        <v>18</v>
      </c>
      <c r="E852" s="164">
        <v>15</v>
      </c>
      <c r="F852" s="60">
        <v>40</v>
      </c>
      <c r="G852" s="2" t="s">
        <v>850</v>
      </c>
      <c r="H852" s="2" t="s">
        <v>833</v>
      </c>
      <c r="I852" s="2" t="s">
        <v>17</v>
      </c>
      <c r="J852" s="34">
        <v>421.69</v>
      </c>
      <c r="K852" s="75" t="s">
        <v>160</v>
      </c>
      <c r="L852" s="102" t="s">
        <v>160</v>
      </c>
      <c r="M852" s="103"/>
      <c r="N852" s="103"/>
      <c r="O852" s="103"/>
      <c r="P852" s="75" t="s">
        <v>160</v>
      </c>
      <c r="Q852" s="104"/>
      <c r="R852" s="103"/>
      <c r="S852" s="2"/>
      <c r="T852" s="2"/>
      <c r="U852" s="76">
        <v>0.19345823917940508</v>
      </c>
      <c r="V852" s="76">
        <v>0</v>
      </c>
      <c r="W852" s="70">
        <v>3</v>
      </c>
      <c r="X852" s="2" t="s">
        <v>160</v>
      </c>
      <c r="Y852" s="2" t="s">
        <v>160</v>
      </c>
    </row>
    <row r="853" spans="1:25" x14ac:dyDescent="0.2">
      <c r="A853" s="31" t="s">
        <v>1736</v>
      </c>
      <c r="B853" s="18">
        <v>350420</v>
      </c>
      <c r="C853" s="165">
        <v>19</v>
      </c>
      <c r="D853" s="165">
        <v>19</v>
      </c>
      <c r="E853" s="164">
        <v>18</v>
      </c>
      <c r="F853" s="60">
        <v>40</v>
      </c>
      <c r="G853" s="2" t="s">
        <v>851</v>
      </c>
      <c r="H853" s="2" t="s">
        <v>238</v>
      </c>
      <c r="I853" s="2" t="s">
        <v>1</v>
      </c>
      <c r="J853" s="34">
        <v>432.9</v>
      </c>
      <c r="K853" s="75" t="s">
        <v>160</v>
      </c>
      <c r="L853" s="102" t="s">
        <v>160</v>
      </c>
      <c r="M853" s="103"/>
      <c r="N853" s="103"/>
      <c r="O853" s="103"/>
      <c r="P853" s="75" t="s">
        <v>160</v>
      </c>
      <c r="Q853" s="104"/>
      <c r="R853" s="103"/>
      <c r="S853" s="2"/>
      <c r="T853" s="2"/>
      <c r="U853" s="76">
        <v>1.36986301369863E-4</v>
      </c>
      <c r="V853" s="76">
        <v>5.7077625570776254E-5</v>
      </c>
      <c r="W853" s="70">
        <v>1</v>
      </c>
      <c r="X853" s="2" t="s">
        <v>160</v>
      </c>
      <c r="Y853" s="2" t="s">
        <v>160</v>
      </c>
    </row>
    <row r="854" spans="1:25" x14ac:dyDescent="0.2">
      <c r="A854" s="31" t="s">
        <v>1737</v>
      </c>
      <c r="B854" s="18">
        <v>351590</v>
      </c>
      <c r="C854" s="165">
        <v>19</v>
      </c>
      <c r="D854" s="165">
        <v>19</v>
      </c>
      <c r="E854" s="164">
        <v>18</v>
      </c>
      <c r="F854" s="60">
        <v>40</v>
      </c>
      <c r="G854" s="2" t="s">
        <v>851</v>
      </c>
      <c r="H854" s="2" t="s">
        <v>374</v>
      </c>
      <c r="I854" s="2" t="s">
        <v>1</v>
      </c>
      <c r="J854" s="34">
        <v>203.66</v>
      </c>
      <c r="K854" s="75" t="s">
        <v>160</v>
      </c>
      <c r="L854" s="102" t="s">
        <v>160</v>
      </c>
      <c r="M854" s="103"/>
      <c r="N854" s="103"/>
      <c r="O854" s="103"/>
      <c r="P854" s="75" t="s">
        <v>160</v>
      </c>
      <c r="Q854" s="104"/>
      <c r="R854" s="103"/>
      <c r="S854" s="2"/>
      <c r="T854" s="2"/>
      <c r="U854" s="76">
        <v>3.0593608699432791E-2</v>
      </c>
      <c r="V854" s="76">
        <v>0</v>
      </c>
      <c r="W854" s="70">
        <v>0</v>
      </c>
      <c r="X854" s="2" t="s">
        <v>160</v>
      </c>
      <c r="Y854" s="2" t="s">
        <v>160</v>
      </c>
    </row>
    <row r="855" spans="1:25" x14ac:dyDescent="0.2">
      <c r="A855" s="31" t="s">
        <v>1738</v>
      </c>
      <c r="B855" s="18">
        <v>351690</v>
      </c>
      <c r="C855" s="165">
        <v>19</v>
      </c>
      <c r="D855" s="165">
        <v>19</v>
      </c>
      <c r="E855" s="164">
        <v>18</v>
      </c>
      <c r="F855" s="60">
        <v>40</v>
      </c>
      <c r="G855" s="2" t="s">
        <v>851</v>
      </c>
      <c r="H855" s="2" t="s">
        <v>385</v>
      </c>
      <c r="I855" s="2" t="s">
        <v>1</v>
      </c>
      <c r="J855" s="34">
        <v>493.28</v>
      </c>
      <c r="K855" s="75" t="s">
        <v>160</v>
      </c>
      <c r="L855" s="102" t="s">
        <v>160</v>
      </c>
      <c r="M855" s="103"/>
      <c r="N855" s="103"/>
      <c r="O855" s="103"/>
      <c r="P855" s="75" t="s">
        <v>160</v>
      </c>
      <c r="Q855" s="104"/>
      <c r="R855" s="103"/>
      <c r="S855" s="2"/>
      <c r="T855" s="2"/>
      <c r="U855" s="76">
        <v>1.6767122974134471E-3</v>
      </c>
      <c r="V855" s="76">
        <v>0</v>
      </c>
      <c r="W855" s="70">
        <v>2</v>
      </c>
      <c r="X855" s="2" t="s">
        <v>160</v>
      </c>
      <c r="Y855" s="2" t="s">
        <v>160</v>
      </c>
    </row>
    <row r="856" spans="1:25" x14ac:dyDescent="0.2">
      <c r="A856" s="31" t="s">
        <v>1739</v>
      </c>
      <c r="B856" s="18">
        <v>351890</v>
      </c>
      <c r="C856" s="165">
        <v>19</v>
      </c>
      <c r="D856" s="165">
        <v>19</v>
      </c>
      <c r="E856" s="164">
        <v>18</v>
      </c>
      <c r="F856" s="60">
        <v>40</v>
      </c>
      <c r="G856" s="2" t="s">
        <v>851</v>
      </c>
      <c r="H856" s="2" t="s">
        <v>406</v>
      </c>
      <c r="I856" s="2" t="s">
        <v>1</v>
      </c>
      <c r="J856" s="34">
        <v>253.67</v>
      </c>
      <c r="K856" s="75" t="s">
        <v>160</v>
      </c>
      <c r="L856" s="102" t="s">
        <v>160</v>
      </c>
      <c r="M856" s="103"/>
      <c r="N856" s="103"/>
      <c r="O856" s="103"/>
      <c r="P856" s="75" t="s">
        <v>160</v>
      </c>
      <c r="Q856" s="104"/>
      <c r="R856" s="103"/>
      <c r="S856" s="2"/>
      <c r="T856" s="2"/>
      <c r="U856" s="76">
        <v>0</v>
      </c>
      <c r="V856" s="76">
        <v>0</v>
      </c>
      <c r="W856" s="70">
        <v>2</v>
      </c>
      <c r="X856" s="2" t="s">
        <v>160</v>
      </c>
      <c r="Y856" s="2" t="s">
        <v>160</v>
      </c>
    </row>
    <row r="857" spans="1:25" x14ac:dyDescent="0.2">
      <c r="A857" s="31" t="s">
        <v>1740</v>
      </c>
      <c r="B857" s="18">
        <v>352044</v>
      </c>
      <c r="C857" s="165">
        <v>19</v>
      </c>
      <c r="D857" s="165">
        <v>19</v>
      </c>
      <c r="E857" s="164">
        <v>18</v>
      </c>
      <c r="F857" s="60">
        <v>40</v>
      </c>
      <c r="G857" s="2" t="s">
        <v>851</v>
      </c>
      <c r="H857" s="2" t="s">
        <v>425</v>
      </c>
      <c r="I857" s="2" t="s">
        <v>1</v>
      </c>
      <c r="J857" s="34">
        <v>659.38</v>
      </c>
      <c r="K857" s="75" t="s">
        <v>160</v>
      </c>
      <c r="L857" s="102" t="s">
        <v>160</v>
      </c>
      <c r="M857" s="103"/>
      <c r="N857" s="103"/>
      <c r="O857" s="103"/>
      <c r="P857" s="75" t="s">
        <v>160</v>
      </c>
      <c r="Q857" s="104"/>
      <c r="R857" s="103"/>
      <c r="S857" s="2"/>
      <c r="T857" s="2"/>
      <c r="U857" s="76">
        <v>0</v>
      </c>
      <c r="V857" s="76">
        <v>0</v>
      </c>
      <c r="W857" s="70">
        <v>1</v>
      </c>
      <c r="X857" s="2" t="s">
        <v>160</v>
      </c>
      <c r="Y857" s="2" t="s">
        <v>160</v>
      </c>
    </row>
    <row r="858" spans="1:25" x14ac:dyDescent="0.2">
      <c r="A858" s="31" t="s">
        <v>1741</v>
      </c>
      <c r="B858" s="18">
        <v>353140</v>
      </c>
      <c r="C858" s="165">
        <v>19</v>
      </c>
      <c r="D858" s="165">
        <v>19</v>
      </c>
      <c r="E858" s="164">
        <v>18</v>
      </c>
      <c r="F858" s="60">
        <v>40</v>
      </c>
      <c r="G858" s="2" t="s">
        <v>851</v>
      </c>
      <c r="H858" s="2" t="s">
        <v>543</v>
      </c>
      <c r="I858" s="2" t="s">
        <v>1</v>
      </c>
      <c r="J858" s="34">
        <v>482.93</v>
      </c>
      <c r="K858" s="75" t="s">
        <v>160</v>
      </c>
      <c r="L858" s="102" t="s">
        <v>160</v>
      </c>
      <c r="M858" s="103"/>
      <c r="N858" s="103"/>
      <c r="O858" s="103"/>
      <c r="P858" s="75" t="s">
        <v>160</v>
      </c>
      <c r="Q858" s="104"/>
      <c r="R858" s="103"/>
      <c r="S858" s="2"/>
      <c r="T858" s="2"/>
      <c r="U858" s="76">
        <v>0.10311212592896685</v>
      </c>
      <c r="V858" s="76">
        <v>2.1917808219178081E-3</v>
      </c>
      <c r="W858" s="70">
        <v>0</v>
      </c>
      <c r="X858" s="2" t="s">
        <v>160</v>
      </c>
      <c r="Y858" s="2" t="s">
        <v>160</v>
      </c>
    </row>
    <row r="859" spans="1:25" x14ac:dyDescent="0.2">
      <c r="A859" s="31" t="s">
        <v>1742</v>
      </c>
      <c r="B859" s="18">
        <v>353250</v>
      </c>
      <c r="C859" s="165">
        <v>19</v>
      </c>
      <c r="D859" s="165">
        <v>19</v>
      </c>
      <c r="E859" s="164">
        <v>18</v>
      </c>
      <c r="F859" s="60">
        <v>40</v>
      </c>
      <c r="G859" s="2" t="s">
        <v>851</v>
      </c>
      <c r="H859" s="2" t="s">
        <v>556</v>
      </c>
      <c r="I859" s="2" t="s">
        <v>1</v>
      </c>
      <c r="J859" s="34">
        <v>232.14</v>
      </c>
      <c r="K859" s="75" t="s">
        <v>160</v>
      </c>
      <c r="L859" s="102" t="s">
        <v>160</v>
      </c>
      <c r="M859" s="103"/>
      <c r="N859" s="103"/>
      <c r="O859" s="103"/>
      <c r="P859" s="75" t="s">
        <v>160</v>
      </c>
      <c r="Q859" s="104"/>
      <c r="R859" s="103"/>
      <c r="S859" s="2"/>
      <c r="T859" s="2"/>
      <c r="U859" s="76">
        <v>2.1917808219178081E-3</v>
      </c>
      <c r="V859" s="76">
        <v>0</v>
      </c>
      <c r="W859" s="70">
        <v>0</v>
      </c>
      <c r="X859" s="2" t="s">
        <v>160</v>
      </c>
      <c r="Y859" s="2" t="s">
        <v>160</v>
      </c>
    </row>
    <row r="860" spans="1:25" x14ac:dyDescent="0.2">
      <c r="A860" s="31" t="s">
        <v>1743</v>
      </c>
      <c r="B860" s="18">
        <v>353260</v>
      </c>
      <c r="C860" s="165">
        <v>19</v>
      </c>
      <c r="D860" s="165">
        <v>19</v>
      </c>
      <c r="E860" s="164">
        <v>18</v>
      </c>
      <c r="F860" s="60">
        <v>40</v>
      </c>
      <c r="G860" s="2" t="s">
        <v>851</v>
      </c>
      <c r="H860" s="2" t="s">
        <v>557</v>
      </c>
      <c r="I860" s="2" t="s">
        <v>1</v>
      </c>
      <c r="J860" s="34">
        <v>437.42</v>
      </c>
      <c r="K860" s="75" t="s">
        <v>160</v>
      </c>
      <c r="L860" s="102" t="s">
        <v>160</v>
      </c>
      <c r="M860" s="103"/>
      <c r="N860" s="103"/>
      <c r="O860" s="103"/>
      <c r="P860" s="75" t="s">
        <v>160</v>
      </c>
      <c r="Q860" s="104"/>
      <c r="R860" s="103"/>
      <c r="S860" s="2"/>
      <c r="T860" s="2"/>
      <c r="U860" s="76">
        <v>4.5662100456621002E-3</v>
      </c>
      <c r="V860" s="76">
        <v>1.7465753424657534E-3</v>
      </c>
      <c r="W860" s="70">
        <v>0</v>
      </c>
      <c r="X860" s="2" t="s">
        <v>160</v>
      </c>
      <c r="Y860" s="2" t="s">
        <v>160</v>
      </c>
    </row>
    <row r="861" spans="1:25" x14ac:dyDescent="0.2">
      <c r="A861" s="31" t="s">
        <v>1744</v>
      </c>
      <c r="B861" s="18">
        <v>350010</v>
      </c>
      <c r="C861" s="165">
        <v>20</v>
      </c>
      <c r="D861" s="165">
        <v>20</v>
      </c>
      <c r="E861" s="164">
        <v>21</v>
      </c>
      <c r="F861" s="60">
        <v>40</v>
      </c>
      <c r="G861" s="2" t="s">
        <v>852</v>
      </c>
      <c r="H861" s="2" t="s">
        <v>190</v>
      </c>
      <c r="I861" s="2" t="s">
        <v>4</v>
      </c>
      <c r="J861" s="34">
        <v>411.78</v>
      </c>
      <c r="K861" s="75" t="s">
        <v>160</v>
      </c>
      <c r="L861" s="102" t="s">
        <v>160</v>
      </c>
      <c r="M861" s="103"/>
      <c r="N861" s="103"/>
      <c r="O861" s="103"/>
      <c r="P861" s="75" t="s">
        <v>160</v>
      </c>
      <c r="Q861" s="104"/>
      <c r="R861" s="103"/>
      <c r="S861" s="2"/>
      <c r="T861" s="2"/>
      <c r="U861" s="76">
        <v>0</v>
      </c>
      <c r="V861" s="76">
        <v>1.2328767123287671E-3</v>
      </c>
      <c r="W861" s="70">
        <v>3</v>
      </c>
      <c r="X861" s="2" t="s">
        <v>160</v>
      </c>
      <c r="Y861" s="2" t="s">
        <v>160</v>
      </c>
    </row>
    <row r="862" spans="1:25" x14ac:dyDescent="0.2">
      <c r="A862" s="31" t="s">
        <v>1745</v>
      </c>
      <c r="B862" s="18">
        <v>350110</v>
      </c>
      <c r="C862" s="165">
        <v>20</v>
      </c>
      <c r="D862" s="165">
        <v>20</v>
      </c>
      <c r="E862" s="164">
        <v>19</v>
      </c>
      <c r="F862" s="60">
        <v>40</v>
      </c>
      <c r="G862" s="2" t="s">
        <v>852</v>
      </c>
      <c r="H862" s="2" t="s">
        <v>202</v>
      </c>
      <c r="I862" s="2" t="s">
        <v>2</v>
      </c>
      <c r="J862" s="34">
        <v>318.22000000000003</v>
      </c>
      <c r="K862" s="75" t="s">
        <v>160</v>
      </c>
      <c r="L862" s="102" t="s">
        <v>160</v>
      </c>
      <c r="M862" s="103"/>
      <c r="N862" s="103"/>
      <c r="O862" s="103"/>
      <c r="P862" s="75" t="s">
        <v>160</v>
      </c>
      <c r="Q862" s="104"/>
      <c r="R862" s="103"/>
      <c r="S862" s="2"/>
      <c r="T862" s="2"/>
      <c r="U862" s="76">
        <v>1.7716894977168947E-2</v>
      </c>
      <c r="V862" s="76">
        <v>5.8219178082191785E-3</v>
      </c>
      <c r="W862" s="70">
        <v>0</v>
      </c>
      <c r="X862" s="2" t="s">
        <v>160</v>
      </c>
      <c r="Y862" s="2" t="s">
        <v>160</v>
      </c>
    </row>
    <row r="863" spans="1:25" x14ac:dyDescent="0.2">
      <c r="A863" s="31" t="s">
        <v>1746</v>
      </c>
      <c r="B863" s="18">
        <v>350280</v>
      </c>
      <c r="C863" s="165">
        <v>20</v>
      </c>
      <c r="D863" s="165">
        <v>20</v>
      </c>
      <c r="E863" s="164">
        <v>19</v>
      </c>
      <c r="F863" s="60">
        <v>40</v>
      </c>
      <c r="G863" s="2" t="s">
        <v>852</v>
      </c>
      <c r="H863" s="2" t="s">
        <v>221</v>
      </c>
      <c r="I863" s="2" t="s">
        <v>2</v>
      </c>
      <c r="J863" s="34">
        <v>1167.31</v>
      </c>
      <c r="K863" s="75" t="s">
        <v>160</v>
      </c>
      <c r="L863" s="102" t="s">
        <v>160</v>
      </c>
      <c r="M863" s="103"/>
      <c r="N863" s="103"/>
      <c r="O863" s="103"/>
      <c r="P863" s="75" t="s">
        <v>160</v>
      </c>
      <c r="Q863" s="104"/>
      <c r="R863" s="103"/>
      <c r="S863" s="2"/>
      <c r="T863" s="2"/>
      <c r="U863" s="76">
        <v>0</v>
      </c>
      <c r="V863" s="76">
        <v>0</v>
      </c>
      <c r="W863" s="70">
        <v>0</v>
      </c>
      <c r="X863" s="2" t="s">
        <v>160</v>
      </c>
      <c r="Y863" s="2" t="s">
        <v>160</v>
      </c>
    </row>
    <row r="864" spans="1:25" x14ac:dyDescent="0.2">
      <c r="A864" s="31" t="s">
        <v>1747</v>
      </c>
      <c r="B864" s="18">
        <v>350620</v>
      </c>
      <c r="C864" s="165">
        <v>20</v>
      </c>
      <c r="D864" s="165">
        <v>20</v>
      </c>
      <c r="E864" s="164">
        <v>19</v>
      </c>
      <c r="F864" s="60">
        <v>40</v>
      </c>
      <c r="G864" s="2" t="s">
        <v>852</v>
      </c>
      <c r="H864" s="2" t="s">
        <v>259</v>
      </c>
      <c r="I864" s="2" t="s">
        <v>2</v>
      </c>
      <c r="J864" s="34">
        <v>301.85000000000002</v>
      </c>
      <c r="K864" s="75" t="s">
        <v>160</v>
      </c>
      <c r="L864" s="102" t="s">
        <v>160</v>
      </c>
      <c r="M864" s="103"/>
      <c r="N864" s="103"/>
      <c r="O864" s="103"/>
      <c r="P864" s="75" t="s">
        <v>160</v>
      </c>
      <c r="Q864" s="104"/>
      <c r="R864" s="103"/>
      <c r="S864" s="2"/>
      <c r="T864" s="2"/>
      <c r="U864" s="76">
        <v>0</v>
      </c>
      <c r="V864" s="76">
        <v>0</v>
      </c>
      <c r="W864" s="70">
        <v>1</v>
      </c>
      <c r="X864" s="2" t="s">
        <v>160</v>
      </c>
      <c r="Y864" s="2" t="s">
        <v>160</v>
      </c>
    </row>
    <row r="865" spans="1:25" x14ac:dyDescent="0.2">
      <c r="A865" s="31" t="s">
        <v>1748</v>
      </c>
      <c r="B865" s="18">
        <v>350640</v>
      </c>
      <c r="C865" s="165">
        <v>20</v>
      </c>
      <c r="D865" s="165">
        <v>20</v>
      </c>
      <c r="E865" s="164">
        <v>19</v>
      </c>
      <c r="F865" s="60">
        <v>40</v>
      </c>
      <c r="G865" s="2" t="s">
        <v>852</v>
      </c>
      <c r="H865" s="2" t="s">
        <v>262</v>
      </c>
      <c r="I865" s="2" t="s">
        <v>2</v>
      </c>
      <c r="J865" s="34">
        <v>157.28</v>
      </c>
      <c r="K865" s="75" t="s">
        <v>160</v>
      </c>
      <c r="L865" s="102" t="s">
        <v>160</v>
      </c>
      <c r="M865" s="103"/>
      <c r="N865" s="103"/>
      <c r="O865" s="103"/>
      <c r="P865" s="75" t="s">
        <v>160</v>
      </c>
      <c r="Q865" s="104"/>
      <c r="R865" s="103"/>
      <c r="S865" s="2"/>
      <c r="T865" s="2"/>
      <c r="U865" s="76">
        <v>0</v>
      </c>
      <c r="V865" s="76">
        <v>0</v>
      </c>
      <c r="W865" s="70">
        <v>0</v>
      </c>
      <c r="X865" s="2" t="s">
        <v>160</v>
      </c>
      <c r="Y865" s="2" t="s">
        <v>160</v>
      </c>
    </row>
    <row r="866" spans="1:25" x14ac:dyDescent="0.2">
      <c r="A866" s="31" t="s">
        <v>1749</v>
      </c>
      <c r="B866" s="18">
        <v>350770</v>
      </c>
      <c r="C866" s="165">
        <v>20</v>
      </c>
      <c r="D866" s="165">
        <v>20</v>
      </c>
      <c r="E866" s="164">
        <v>19</v>
      </c>
      <c r="F866" s="60">
        <v>40</v>
      </c>
      <c r="G866" s="2" t="s">
        <v>852</v>
      </c>
      <c r="H866" s="2" t="s">
        <v>277</v>
      </c>
      <c r="I866" s="2" t="s">
        <v>2</v>
      </c>
      <c r="J866" s="34">
        <v>195.52</v>
      </c>
      <c r="K866" s="75" t="s">
        <v>160</v>
      </c>
      <c r="L866" s="102" t="s">
        <v>160</v>
      </c>
      <c r="M866" s="103"/>
      <c r="N866" s="103"/>
      <c r="O866" s="103"/>
      <c r="P866" s="75" t="s">
        <v>160</v>
      </c>
      <c r="Q866" s="104"/>
      <c r="R866" s="103"/>
      <c r="S866" s="2"/>
      <c r="T866" s="2"/>
      <c r="U866" s="76">
        <v>5.8732876712328769E-2</v>
      </c>
      <c r="V866" s="76">
        <v>9.6803656451778324E-4</v>
      </c>
      <c r="W866" s="70">
        <v>0</v>
      </c>
      <c r="X866" s="2" t="s">
        <v>160</v>
      </c>
      <c r="Y866" s="2" t="s">
        <v>160</v>
      </c>
    </row>
    <row r="867" spans="1:25" x14ac:dyDescent="0.2">
      <c r="A867" s="31" t="s">
        <v>1750</v>
      </c>
      <c r="B867" s="18">
        <v>350880</v>
      </c>
      <c r="C867" s="165">
        <v>20</v>
      </c>
      <c r="D867" s="165">
        <v>20</v>
      </c>
      <c r="E867" s="164">
        <v>16</v>
      </c>
      <c r="F867" s="60">
        <v>40</v>
      </c>
      <c r="G867" s="2" t="s">
        <v>852</v>
      </c>
      <c r="H867" s="2" t="s">
        <v>289</v>
      </c>
      <c r="I867" s="2" t="s">
        <v>0</v>
      </c>
      <c r="J867" s="34">
        <v>919.86</v>
      </c>
      <c r="K867" s="75" t="s">
        <v>160</v>
      </c>
      <c r="L867" s="102" t="s">
        <v>160</v>
      </c>
      <c r="M867" s="103"/>
      <c r="N867" s="103"/>
      <c r="O867" s="103"/>
      <c r="P867" s="75" t="s">
        <v>160</v>
      </c>
      <c r="Q867" s="104"/>
      <c r="R867" s="103"/>
      <c r="S867" s="2"/>
      <c r="T867" s="2"/>
      <c r="U867" s="76">
        <v>0</v>
      </c>
      <c r="V867" s="76">
        <v>0</v>
      </c>
      <c r="W867" s="70">
        <v>0</v>
      </c>
      <c r="X867" s="2" t="s">
        <v>160</v>
      </c>
      <c r="Y867" s="2" t="s">
        <v>160</v>
      </c>
    </row>
    <row r="868" spans="1:25" x14ac:dyDescent="0.2">
      <c r="A868" s="31" t="s">
        <v>1751</v>
      </c>
      <c r="B868" s="18">
        <v>351100</v>
      </c>
      <c r="C868" s="165">
        <v>20</v>
      </c>
      <c r="D868" s="165">
        <v>20</v>
      </c>
      <c r="E868" s="164">
        <v>19</v>
      </c>
      <c r="F868" s="60">
        <v>40</v>
      </c>
      <c r="G868" s="2" t="s">
        <v>852</v>
      </c>
      <c r="H868" s="2" t="s">
        <v>315</v>
      </c>
      <c r="I868" s="2" t="s">
        <v>2</v>
      </c>
      <c r="J868" s="34">
        <v>1062.6500000000001</v>
      </c>
      <c r="K868" s="75" t="s">
        <v>160</v>
      </c>
      <c r="L868" s="102" t="s">
        <v>160</v>
      </c>
      <c r="M868" s="103"/>
      <c r="N868" s="103"/>
      <c r="O868" s="103"/>
      <c r="P868" s="75" t="s">
        <v>160</v>
      </c>
      <c r="Q868" s="104"/>
      <c r="R868" s="103"/>
      <c r="S868" s="2"/>
      <c r="T868" s="2"/>
      <c r="U868" s="76">
        <v>0</v>
      </c>
      <c r="V868" s="76">
        <v>0</v>
      </c>
      <c r="W868" s="70">
        <v>0</v>
      </c>
      <c r="X868" s="2" t="s">
        <v>160</v>
      </c>
      <c r="Y868" s="2" t="s">
        <v>160</v>
      </c>
    </row>
    <row r="869" spans="1:25" x14ac:dyDescent="0.2">
      <c r="A869" s="31" t="s">
        <v>1752</v>
      </c>
      <c r="B869" s="18">
        <v>351600</v>
      </c>
      <c r="C869" s="165">
        <v>20</v>
      </c>
      <c r="D869" s="165">
        <v>20</v>
      </c>
      <c r="E869" s="164">
        <v>21</v>
      </c>
      <c r="F869" s="60">
        <v>40</v>
      </c>
      <c r="G869" s="2" t="s">
        <v>852</v>
      </c>
      <c r="H869" s="2" t="s">
        <v>375</v>
      </c>
      <c r="I869" s="2" t="s">
        <v>4</v>
      </c>
      <c r="J869" s="34">
        <v>524.91</v>
      </c>
      <c r="K869" s="75" t="s">
        <v>160</v>
      </c>
      <c r="L869" s="102" t="s">
        <v>160</v>
      </c>
      <c r="M869" s="103"/>
      <c r="N869" s="103"/>
      <c r="O869" s="103"/>
      <c r="P869" s="75" t="s">
        <v>160</v>
      </c>
      <c r="Q869" s="104"/>
      <c r="R869" s="103"/>
      <c r="S869" s="2"/>
      <c r="T869" s="2"/>
      <c r="U869" s="76">
        <v>0.13904109589041097</v>
      </c>
      <c r="V869" s="76">
        <v>4.5662100456621002E-3</v>
      </c>
      <c r="W869" s="70">
        <v>0</v>
      </c>
      <c r="X869" s="2" t="s">
        <v>160</v>
      </c>
      <c r="Y869" s="2" t="s">
        <v>160</v>
      </c>
    </row>
    <row r="870" spans="1:25" x14ac:dyDescent="0.2">
      <c r="A870" s="31" t="s">
        <v>1753</v>
      </c>
      <c r="B870" s="18">
        <v>351660</v>
      </c>
      <c r="C870" s="165">
        <v>20</v>
      </c>
      <c r="D870" s="165">
        <v>20</v>
      </c>
      <c r="E870" s="164">
        <v>17</v>
      </c>
      <c r="F870" s="60">
        <v>40</v>
      </c>
      <c r="G870" s="2" t="s">
        <v>852</v>
      </c>
      <c r="H870" s="2" t="s">
        <v>381</v>
      </c>
      <c r="I870" s="2" t="s">
        <v>7</v>
      </c>
      <c r="J870" s="34">
        <v>355.79</v>
      </c>
      <c r="K870" s="75" t="s">
        <v>160</v>
      </c>
      <c r="L870" s="102" t="s">
        <v>160</v>
      </c>
      <c r="M870" s="103"/>
      <c r="N870" s="103"/>
      <c r="O870" s="103"/>
      <c r="P870" s="75" t="s">
        <v>160</v>
      </c>
      <c r="Q870" s="104"/>
      <c r="R870" s="103"/>
      <c r="S870" s="2"/>
      <c r="T870" s="2"/>
      <c r="U870" s="76">
        <v>8.2849318360629139E-3</v>
      </c>
      <c r="V870" s="76">
        <v>0</v>
      </c>
      <c r="W870" s="70">
        <v>0</v>
      </c>
      <c r="X870" s="2" t="s">
        <v>160</v>
      </c>
      <c r="Y870" s="2" t="s">
        <v>160</v>
      </c>
    </row>
    <row r="871" spans="1:25" x14ac:dyDescent="0.2">
      <c r="A871" s="31" t="s">
        <v>1754</v>
      </c>
      <c r="B871" s="18">
        <v>351720</v>
      </c>
      <c r="C871" s="165">
        <v>20</v>
      </c>
      <c r="D871" s="165">
        <v>20</v>
      </c>
      <c r="E871" s="164">
        <v>16</v>
      </c>
      <c r="F871" s="60">
        <v>40</v>
      </c>
      <c r="G871" s="2" t="s">
        <v>852</v>
      </c>
      <c r="H871" s="2" t="s">
        <v>388</v>
      </c>
      <c r="I871" s="2" t="s">
        <v>0</v>
      </c>
      <c r="J871" s="34">
        <v>269.3</v>
      </c>
      <c r="K871" s="75" t="s">
        <v>160</v>
      </c>
      <c r="L871" s="102" t="s">
        <v>160</v>
      </c>
      <c r="M871" s="103"/>
      <c r="N871" s="103"/>
      <c r="O871" s="103"/>
      <c r="P871" s="75" t="s">
        <v>160</v>
      </c>
      <c r="Q871" s="104"/>
      <c r="R871" s="103"/>
      <c r="S871" s="2"/>
      <c r="T871" s="2"/>
      <c r="U871" s="76">
        <v>1.4794520809225839E-2</v>
      </c>
      <c r="V871" s="76">
        <v>0</v>
      </c>
      <c r="W871" s="70">
        <v>0</v>
      </c>
      <c r="X871" s="2" t="s">
        <v>160</v>
      </c>
      <c r="Y871" s="2" t="s">
        <v>160</v>
      </c>
    </row>
    <row r="872" spans="1:25" x14ac:dyDescent="0.2">
      <c r="A872" s="31" t="s">
        <v>1755</v>
      </c>
      <c r="B872" s="18">
        <v>351780</v>
      </c>
      <c r="C872" s="165">
        <v>20</v>
      </c>
      <c r="D872" s="165">
        <v>20</v>
      </c>
      <c r="E872" s="164">
        <v>19</v>
      </c>
      <c r="F872" s="60">
        <v>40</v>
      </c>
      <c r="G872" s="2" t="s">
        <v>852</v>
      </c>
      <c r="H872" s="2" t="s">
        <v>394</v>
      </c>
      <c r="I872" s="2" t="s">
        <v>2</v>
      </c>
      <c r="J872" s="34">
        <v>568.4</v>
      </c>
      <c r="K872" s="75" t="s">
        <v>160</v>
      </c>
      <c r="L872" s="102" t="s">
        <v>160</v>
      </c>
      <c r="M872" s="103"/>
      <c r="N872" s="103"/>
      <c r="O872" s="103"/>
      <c r="P872" s="75" t="s">
        <v>160</v>
      </c>
      <c r="Q872" s="104"/>
      <c r="R872" s="103"/>
      <c r="S872" s="2"/>
      <c r="T872" s="2"/>
      <c r="U872" s="76">
        <v>0</v>
      </c>
      <c r="V872" s="76">
        <v>0</v>
      </c>
      <c r="W872" s="70">
        <v>2</v>
      </c>
      <c r="X872" s="2" t="s">
        <v>160</v>
      </c>
      <c r="Y872" s="2" t="s">
        <v>160</v>
      </c>
    </row>
    <row r="873" spans="1:25" x14ac:dyDescent="0.2">
      <c r="A873" s="31" t="s">
        <v>1756</v>
      </c>
      <c r="B873" s="18">
        <v>351810</v>
      </c>
      <c r="C873" s="165">
        <v>20</v>
      </c>
      <c r="D873" s="165">
        <v>20</v>
      </c>
      <c r="E873" s="164">
        <v>16</v>
      </c>
      <c r="F873" s="60">
        <v>40</v>
      </c>
      <c r="G873" s="2" t="s">
        <v>852</v>
      </c>
      <c r="H873" s="2" t="s">
        <v>397</v>
      </c>
      <c r="I873" s="2" t="s">
        <v>0</v>
      </c>
      <c r="J873" s="34">
        <v>461.8</v>
      </c>
      <c r="K873" s="75" t="s">
        <v>160</v>
      </c>
      <c r="L873" s="102" t="s">
        <v>160</v>
      </c>
      <c r="M873" s="103"/>
      <c r="N873" s="103"/>
      <c r="O873" s="103"/>
      <c r="P873" s="75" t="s">
        <v>160</v>
      </c>
      <c r="Q873" s="104"/>
      <c r="R873" s="103"/>
      <c r="S873" s="2"/>
      <c r="T873" s="2"/>
      <c r="U873" s="76">
        <v>0</v>
      </c>
      <c r="V873" s="76">
        <v>0</v>
      </c>
      <c r="W873" s="70">
        <v>0</v>
      </c>
      <c r="X873" s="2" t="s">
        <v>160</v>
      </c>
      <c r="Y873" s="2" t="s">
        <v>160</v>
      </c>
    </row>
    <row r="874" spans="1:25" x14ac:dyDescent="0.2">
      <c r="A874" s="31" t="s">
        <v>1757</v>
      </c>
      <c r="B874" s="18">
        <v>351820</v>
      </c>
      <c r="C874" s="165">
        <v>20</v>
      </c>
      <c r="D874" s="165">
        <v>20</v>
      </c>
      <c r="E874" s="164">
        <v>19</v>
      </c>
      <c r="F874" s="60">
        <v>40</v>
      </c>
      <c r="G874" s="2" t="s">
        <v>852</v>
      </c>
      <c r="H874" s="2" t="s">
        <v>398</v>
      </c>
      <c r="I874" s="2" t="s">
        <v>2</v>
      </c>
      <c r="J874" s="34">
        <v>956.58</v>
      </c>
      <c r="K874" s="75" t="s">
        <v>160</v>
      </c>
      <c r="L874" s="102" t="s">
        <v>160</v>
      </c>
      <c r="M874" s="103"/>
      <c r="N874" s="103"/>
      <c r="O874" s="103"/>
      <c r="P874" s="75" t="s">
        <v>160</v>
      </c>
      <c r="Q874" s="104"/>
      <c r="R874" s="103"/>
      <c r="S874" s="2"/>
      <c r="T874" s="2"/>
      <c r="U874" s="76">
        <v>8.0263825469304925E-2</v>
      </c>
      <c r="V874" s="76">
        <v>1.6438356164383563E-3</v>
      </c>
      <c r="W874" s="70">
        <v>2</v>
      </c>
      <c r="X874" s="2" t="s">
        <v>160</v>
      </c>
      <c r="Y874" s="2" t="s">
        <v>160</v>
      </c>
    </row>
    <row r="875" spans="1:25" x14ac:dyDescent="0.2">
      <c r="A875" s="31" t="s">
        <v>1758</v>
      </c>
      <c r="B875" s="18">
        <v>352080</v>
      </c>
      <c r="C875" s="165">
        <v>20</v>
      </c>
      <c r="D875" s="165">
        <v>20</v>
      </c>
      <c r="E875" s="164">
        <v>21</v>
      </c>
      <c r="F875" s="60">
        <v>40</v>
      </c>
      <c r="G875" s="2" t="s">
        <v>852</v>
      </c>
      <c r="H875" s="2" t="s">
        <v>430</v>
      </c>
      <c r="I875" s="2" t="s">
        <v>4</v>
      </c>
      <c r="J875" s="34">
        <v>86.71</v>
      </c>
      <c r="K875" s="75" t="s">
        <v>160</v>
      </c>
      <c r="L875" s="102" t="s">
        <v>160</v>
      </c>
      <c r="M875" s="103"/>
      <c r="N875" s="103"/>
      <c r="O875" s="103"/>
      <c r="P875" s="75" t="s">
        <v>160</v>
      </c>
      <c r="Q875" s="104"/>
      <c r="R875" s="103"/>
      <c r="S875" s="2"/>
      <c r="T875" s="2"/>
      <c r="U875" s="76">
        <v>0</v>
      </c>
      <c r="V875" s="76">
        <v>0</v>
      </c>
      <c r="W875" s="70">
        <v>1</v>
      </c>
      <c r="X875" s="2" t="s">
        <v>160</v>
      </c>
      <c r="Y875" s="2" t="s">
        <v>160</v>
      </c>
    </row>
    <row r="876" spans="1:25" x14ac:dyDescent="0.2">
      <c r="A876" s="31" t="s">
        <v>1759</v>
      </c>
      <c r="B876" s="18">
        <v>352160</v>
      </c>
      <c r="C876" s="165">
        <v>20</v>
      </c>
      <c r="D876" s="165">
        <v>20</v>
      </c>
      <c r="E876" s="164">
        <v>21</v>
      </c>
      <c r="F876" s="60">
        <v>40</v>
      </c>
      <c r="G876" s="2" t="s">
        <v>852</v>
      </c>
      <c r="H876" s="2" t="s">
        <v>439</v>
      </c>
      <c r="I876" s="2" t="s">
        <v>4</v>
      </c>
      <c r="J876" s="34">
        <v>213.4</v>
      </c>
      <c r="K876" s="75" t="s">
        <v>160</v>
      </c>
      <c r="L876" s="102" t="s">
        <v>160</v>
      </c>
      <c r="M876" s="103"/>
      <c r="N876" s="103"/>
      <c r="O876" s="103"/>
      <c r="P876" s="75" t="s">
        <v>160</v>
      </c>
      <c r="Q876" s="104"/>
      <c r="R876" s="103"/>
      <c r="S876" s="2"/>
      <c r="T876" s="2"/>
      <c r="U876" s="76">
        <v>2.8310502283105023E-2</v>
      </c>
      <c r="V876" s="76">
        <v>2.0936073124680887E-3</v>
      </c>
      <c r="W876" s="70">
        <v>0</v>
      </c>
      <c r="X876" s="2" t="s">
        <v>160</v>
      </c>
      <c r="Y876" s="2" t="s">
        <v>160</v>
      </c>
    </row>
    <row r="877" spans="1:25" x14ac:dyDescent="0.2">
      <c r="A877" s="31" t="s">
        <v>1760</v>
      </c>
      <c r="B877" s="18">
        <v>352600</v>
      </c>
      <c r="C877" s="165">
        <v>20</v>
      </c>
      <c r="D877" s="165">
        <v>20</v>
      </c>
      <c r="E877" s="164">
        <v>21</v>
      </c>
      <c r="F877" s="60">
        <v>40</v>
      </c>
      <c r="G877" s="2" t="s">
        <v>852</v>
      </c>
      <c r="H877" s="2" t="s">
        <v>486</v>
      </c>
      <c r="I877" s="2" t="s">
        <v>4</v>
      </c>
      <c r="J877" s="34">
        <v>582.84</v>
      </c>
      <c r="K877" s="75" t="s">
        <v>160</v>
      </c>
      <c r="L877" s="102" t="s">
        <v>160</v>
      </c>
      <c r="M877" s="103"/>
      <c r="N877" s="103"/>
      <c r="O877" s="103"/>
      <c r="P877" s="75" t="s">
        <v>160</v>
      </c>
      <c r="Q877" s="104"/>
      <c r="R877" s="103"/>
      <c r="S877" s="2"/>
      <c r="T877" s="2"/>
      <c r="U877" s="76">
        <v>0.10548574327715667</v>
      </c>
      <c r="V877" s="76">
        <v>1.39117199391172E-2</v>
      </c>
      <c r="W877" s="70">
        <v>1</v>
      </c>
      <c r="X877" s="2" t="s">
        <v>160</v>
      </c>
      <c r="Y877" s="2" t="s">
        <v>160</v>
      </c>
    </row>
    <row r="878" spans="1:25" x14ac:dyDescent="0.2">
      <c r="A878" s="31" t="s">
        <v>1761</v>
      </c>
      <c r="B878" s="18">
        <v>352650</v>
      </c>
      <c r="C878" s="165">
        <v>20</v>
      </c>
      <c r="D878" s="165">
        <v>20</v>
      </c>
      <c r="E878" s="164">
        <v>19</v>
      </c>
      <c r="F878" s="60">
        <v>40</v>
      </c>
      <c r="G878" s="2" t="s">
        <v>852</v>
      </c>
      <c r="H878" s="2" t="s">
        <v>491</v>
      </c>
      <c r="I878" s="2" t="s">
        <v>2</v>
      </c>
      <c r="J878" s="34">
        <v>538.52</v>
      </c>
      <c r="K878" s="75" t="s">
        <v>160</v>
      </c>
      <c r="L878" s="102" t="s">
        <v>160</v>
      </c>
      <c r="M878" s="103"/>
      <c r="N878" s="103"/>
      <c r="O878" s="103"/>
      <c r="P878" s="75" t="s">
        <v>160</v>
      </c>
      <c r="Q878" s="104"/>
      <c r="R878" s="103"/>
      <c r="S878" s="2"/>
      <c r="T878" s="2"/>
      <c r="U878" s="76">
        <v>0</v>
      </c>
      <c r="V878" s="76">
        <v>0</v>
      </c>
      <c r="W878" s="70">
        <v>1</v>
      </c>
      <c r="X878" s="2" t="s">
        <v>160</v>
      </c>
      <c r="Y878" s="2" t="s">
        <v>160</v>
      </c>
    </row>
    <row r="879" spans="1:25" x14ac:dyDescent="0.2">
      <c r="A879" s="31" t="s">
        <v>1762</v>
      </c>
      <c r="B879" s="18">
        <v>352710</v>
      </c>
      <c r="C879" s="165">
        <v>20</v>
      </c>
      <c r="D879" s="165">
        <v>20</v>
      </c>
      <c r="E879" s="164">
        <v>16</v>
      </c>
      <c r="F879" s="60">
        <v>40</v>
      </c>
      <c r="G879" s="2" t="s">
        <v>852</v>
      </c>
      <c r="H879" s="2" t="s">
        <v>497</v>
      </c>
      <c r="I879" s="2" t="s">
        <v>0</v>
      </c>
      <c r="J879" s="34">
        <v>571.44000000000005</v>
      </c>
      <c r="K879" s="75" t="s">
        <v>160</v>
      </c>
      <c r="L879" s="102" t="s">
        <v>160</v>
      </c>
      <c r="M879" s="103"/>
      <c r="N879" s="103"/>
      <c r="O879" s="103"/>
      <c r="P879" s="75" t="s">
        <v>160</v>
      </c>
      <c r="Q879" s="104"/>
      <c r="R879" s="103"/>
      <c r="S879" s="2"/>
      <c r="T879" s="2"/>
      <c r="U879" s="76">
        <v>0</v>
      </c>
      <c r="V879" s="76">
        <v>0</v>
      </c>
      <c r="W879" s="70">
        <v>5</v>
      </c>
      <c r="X879" s="2" t="s">
        <v>160</v>
      </c>
      <c r="Y879" s="2" t="s">
        <v>160</v>
      </c>
    </row>
    <row r="880" spans="1:25" x14ac:dyDescent="0.2">
      <c r="A880" s="31" t="s">
        <v>1763</v>
      </c>
      <c r="B880" s="18">
        <v>352900</v>
      </c>
      <c r="C880" s="165">
        <v>20</v>
      </c>
      <c r="D880" s="165">
        <v>20</v>
      </c>
      <c r="E880" s="164">
        <v>21</v>
      </c>
      <c r="F880" s="60">
        <v>40</v>
      </c>
      <c r="G880" s="2" t="s">
        <v>852</v>
      </c>
      <c r="H880" s="2" t="s">
        <v>518</v>
      </c>
      <c r="I880" s="2" t="s">
        <v>4</v>
      </c>
      <c r="J880" s="34">
        <v>1170.05</v>
      </c>
      <c r="K880" s="75" t="s">
        <v>160</v>
      </c>
      <c r="L880" s="102" t="s">
        <v>160</v>
      </c>
      <c r="M880" s="103"/>
      <c r="N880" s="103"/>
      <c r="O880" s="103"/>
      <c r="P880" s="75" t="s">
        <v>160</v>
      </c>
      <c r="Q880" s="104"/>
      <c r="R880" s="103"/>
      <c r="S880" s="2"/>
      <c r="T880" s="2"/>
      <c r="U880" s="76">
        <v>2.5631050236148922E-2</v>
      </c>
      <c r="V880" s="76">
        <v>2.513046438717588E-2</v>
      </c>
      <c r="W880" s="70">
        <v>12</v>
      </c>
      <c r="X880" s="2" t="s">
        <v>160</v>
      </c>
      <c r="Y880" s="2" t="s">
        <v>160</v>
      </c>
    </row>
    <row r="881" spans="1:25" x14ac:dyDescent="0.2">
      <c r="A881" s="31" t="s">
        <v>1764</v>
      </c>
      <c r="B881" s="18">
        <v>353010</v>
      </c>
      <c r="C881" s="165">
        <v>20</v>
      </c>
      <c r="D881" s="165">
        <v>20</v>
      </c>
      <c r="E881" s="164">
        <v>19</v>
      </c>
      <c r="F881" s="60">
        <v>40</v>
      </c>
      <c r="G881" s="2" t="s">
        <v>852</v>
      </c>
      <c r="H881" s="2" t="s">
        <v>530</v>
      </c>
      <c r="I881" s="2" t="s">
        <v>2</v>
      </c>
      <c r="J881" s="34">
        <v>918.27</v>
      </c>
      <c r="K881" s="75" t="s">
        <v>160</v>
      </c>
      <c r="L881" s="102" t="s">
        <v>160</v>
      </c>
      <c r="M881" s="103"/>
      <c r="N881" s="103"/>
      <c r="O881" s="103"/>
      <c r="P881" s="75" t="s">
        <v>160</v>
      </c>
      <c r="Q881" s="104"/>
      <c r="R881" s="103"/>
      <c r="S881" s="2"/>
      <c r="T881" s="2"/>
      <c r="U881" s="76">
        <v>9.123287671232877E-2</v>
      </c>
      <c r="V881" s="76">
        <v>5.9237899431899256E-2</v>
      </c>
      <c r="W881" s="70">
        <v>5</v>
      </c>
      <c r="X881" s="2" t="s">
        <v>160</v>
      </c>
      <c r="Y881" s="2" t="s">
        <v>160</v>
      </c>
    </row>
    <row r="882" spans="1:25" x14ac:dyDescent="0.2">
      <c r="A882" s="31" t="s">
        <v>1765</v>
      </c>
      <c r="B882" s="18">
        <v>353210</v>
      </c>
      <c r="C882" s="165">
        <v>20</v>
      </c>
      <c r="D882" s="165">
        <v>20</v>
      </c>
      <c r="E882" s="164">
        <v>19</v>
      </c>
      <c r="F882" s="60">
        <v>40</v>
      </c>
      <c r="G882" s="2" t="s">
        <v>852</v>
      </c>
      <c r="H882" s="2" t="s">
        <v>551</v>
      </c>
      <c r="I882" s="2" t="s">
        <v>2</v>
      </c>
      <c r="J882" s="34">
        <v>248.28</v>
      </c>
      <c r="K882" s="75" t="s">
        <v>160</v>
      </c>
      <c r="L882" s="102" t="s">
        <v>160</v>
      </c>
      <c r="M882" s="103"/>
      <c r="N882" s="103"/>
      <c r="O882" s="103"/>
      <c r="P882" s="75" t="s">
        <v>160</v>
      </c>
      <c r="Q882" s="104"/>
      <c r="R882" s="103"/>
      <c r="S882" s="2"/>
      <c r="T882" s="2"/>
      <c r="U882" s="76">
        <v>0</v>
      </c>
      <c r="V882" s="76">
        <v>0</v>
      </c>
      <c r="W882" s="70">
        <v>0</v>
      </c>
      <c r="X882" s="2" t="s">
        <v>160</v>
      </c>
      <c r="Y882" s="2" t="s">
        <v>160</v>
      </c>
    </row>
    <row r="883" spans="1:25" x14ac:dyDescent="0.2">
      <c r="A883" s="31" t="s">
        <v>1766</v>
      </c>
      <c r="B883" s="18">
        <v>353410</v>
      </c>
      <c r="C883" s="165">
        <v>20</v>
      </c>
      <c r="D883" s="165">
        <v>20</v>
      </c>
      <c r="E883" s="164">
        <v>21</v>
      </c>
      <c r="F883" s="60">
        <v>40</v>
      </c>
      <c r="G883" s="2" t="s">
        <v>852</v>
      </c>
      <c r="H883" s="2" t="s">
        <v>576</v>
      </c>
      <c r="I883" s="2" t="s">
        <v>4</v>
      </c>
      <c r="J883" s="34">
        <v>217.82</v>
      </c>
      <c r="K883" s="75" t="s">
        <v>160</v>
      </c>
      <c r="L883" s="102" t="s">
        <v>160</v>
      </c>
      <c r="M883" s="103"/>
      <c r="N883" s="103"/>
      <c r="O883" s="103"/>
      <c r="P883" s="75" t="s">
        <v>160</v>
      </c>
      <c r="Q883" s="104"/>
      <c r="R883" s="103"/>
      <c r="S883" s="2"/>
      <c r="T883" s="2"/>
      <c r="U883" s="76">
        <v>4.3890410122806076E-2</v>
      </c>
      <c r="V883" s="76">
        <v>0.70027397260273971</v>
      </c>
      <c r="W883" s="70">
        <v>0</v>
      </c>
      <c r="X883" s="2" t="s">
        <v>160</v>
      </c>
      <c r="Y883" s="2" t="s">
        <v>160</v>
      </c>
    </row>
    <row r="884" spans="1:25" x14ac:dyDescent="0.2">
      <c r="A884" s="31" t="s">
        <v>1767</v>
      </c>
      <c r="B884" s="18">
        <v>353460</v>
      </c>
      <c r="C884" s="165">
        <v>20</v>
      </c>
      <c r="D884" s="165">
        <v>20</v>
      </c>
      <c r="E884" s="164">
        <v>21</v>
      </c>
      <c r="F884" s="60">
        <v>40</v>
      </c>
      <c r="G884" s="2" t="s">
        <v>852</v>
      </c>
      <c r="H884" s="2" t="s">
        <v>581</v>
      </c>
      <c r="I884" s="2" t="s">
        <v>4</v>
      </c>
      <c r="J884" s="34">
        <v>247.94</v>
      </c>
      <c r="K884" s="75" t="s">
        <v>160</v>
      </c>
      <c r="L884" s="102" t="s">
        <v>160</v>
      </c>
      <c r="M884" s="103"/>
      <c r="N884" s="103"/>
      <c r="O884" s="103"/>
      <c r="P884" s="75" t="s">
        <v>160</v>
      </c>
      <c r="Q884" s="104"/>
      <c r="R884" s="103"/>
      <c r="S884" s="2"/>
      <c r="T884" s="2"/>
      <c r="U884" s="76">
        <v>2.1917808219178081E-3</v>
      </c>
      <c r="V884" s="76">
        <v>0</v>
      </c>
      <c r="W884" s="70">
        <v>2</v>
      </c>
      <c r="X884" s="2" t="s">
        <v>160</v>
      </c>
      <c r="Y884" s="2" t="s">
        <v>160</v>
      </c>
    </row>
    <row r="885" spans="1:25" x14ac:dyDescent="0.2">
      <c r="A885" s="31" t="s">
        <v>1768</v>
      </c>
      <c r="B885" s="18">
        <v>353480</v>
      </c>
      <c r="C885" s="165">
        <v>20</v>
      </c>
      <c r="D885" s="165">
        <v>20</v>
      </c>
      <c r="E885" s="164">
        <v>21</v>
      </c>
      <c r="F885" s="60">
        <v>40</v>
      </c>
      <c r="G885" s="2" t="s">
        <v>852</v>
      </c>
      <c r="H885" s="2" t="s">
        <v>583</v>
      </c>
      <c r="I885" s="2" t="s">
        <v>4</v>
      </c>
      <c r="J885" s="34">
        <v>266.45</v>
      </c>
      <c r="K885" s="75" t="s">
        <v>160</v>
      </c>
      <c r="L885" s="102" t="s">
        <v>160</v>
      </c>
      <c r="M885" s="103"/>
      <c r="N885" s="103"/>
      <c r="O885" s="103"/>
      <c r="P885" s="75" t="s">
        <v>160</v>
      </c>
      <c r="Q885" s="104"/>
      <c r="R885" s="103"/>
      <c r="S885" s="2"/>
      <c r="T885" s="2"/>
      <c r="U885" s="76">
        <v>0</v>
      </c>
      <c r="V885" s="76">
        <v>4.931506718674751E-4</v>
      </c>
      <c r="W885" s="70">
        <v>0</v>
      </c>
      <c r="X885" s="2" t="s">
        <v>160</v>
      </c>
      <c r="Y885" s="2" t="s">
        <v>160</v>
      </c>
    </row>
    <row r="886" spans="1:25" x14ac:dyDescent="0.2">
      <c r="A886" s="31" t="s">
        <v>1769</v>
      </c>
      <c r="B886" s="18">
        <v>353890</v>
      </c>
      <c r="C886" s="165">
        <v>20</v>
      </c>
      <c r="D886" s="165">
        <v>20</v>
      </c>
      <c r="E886" s="164">
        <v>16</v>
      </c>
      <c r="F886" s="60">
        <v>40</v>
      </c>
      <c r="G886" s="2" t="s">
        <v>852</v>
      </c>
      <c r="H886" s="2" t="s">
        <v>627</v>
      </c>
      <c r="I886" s="2" t="s">
        <v>0</v>
      </c>
      <c r="J886" s="34">
        <v>819.43</v>
      </c>
      <c r="K886" s="75" t="s">
        <v>160</v>
      </c>
      <c r="L886" s="102" t="s">
        <v>160</v>
      </c>
      <c r="M886" s="103"/>
      <c r="N886" s="103"/>
      <c r="O886" s="103"/>
      <c r="P886" s="75" t="s">
        <v>160</v>
      </c>
      <c r="Q886" s="104"/>
      <c r="R886" s="103"/>
      <c r="S886" s="2"/>
      <c r="T886" s="2"/>
      <c r="U886" s="76">
        <v>0.18264840182648401</v>
      </c>
      <c r="V886" s="76">
        <v>0</v>
      </c>
      <c r="W886" s="70">
        <v>0</v>
      </c>
      <c r="X886" s="2" t="s">
        <v>160</v>
      </c>
      <c r="Y886" s="2" t="s">
        <v>160</v>
      </c>
    </row>
    <row r="887" spans="1:25" x14ac:dyDescent="0.2">
      <c r="A887" s="31" t="s">
        <v>1770</v>
      </c>
      <c r="B887" s="18">
        <v>354110</v>
      </c>
      <c r="C887" s="165">
        <v>20</v>
      </c>
      <c r="D887" s="165">
        <v>20</v>
      </c>
      <c r="E887" s="164">
        <v>16</v>
      </c>
      <c r="F887" s="60">
        <v>40</v>
      </c>
      <c r="G887" s="2" t="s">
        <v>852</v>
      </c>
      <c r="H887" s="2" t="s">
        <v>653</v>
      </c>
      <c r="I887" s="2" t="s">
        <v>0</v>
      </c>
      <c r="J887" s="34">
        <v>288.57</v>
      </c>
      <c r="K887" s="75" t="s">
        <v>160</v>
      </c>
      <c r="L887" s="102" t="s">
        <v>160</v>
      </c>
      <c r="M887" s="103"/>
      <c r="N887" s="103"/>
      <c r="O887" s="103"/>
      <c r="P887" s="75" t="s">
        <v>160</v>
      </c>
      <c r="Q887" s="104"/>
      <c r="R887" s="103"/>
      <c r="S887" s="2"/>
      <c r="T887" s="2"/>
      <c r="U887" s="76">
        <v>0</v>
      </c>
      <c r="V887" s="76">
        <v>0</v>
      </c>
      <c r="W887" s="70">
        <v>0</v>
      </c>
      <c r="X887" s="2" t="s">
        <v>160</v>
      </c>
      <c r="Y887" s="2" t="s">
        <v>160</v>
      </c>
    </row>
    <row r="888" spans="1:25" x14ac:dyDescent="0.2">
      <c r="A888" s="31" t="s">
        <v>1771</v>
      </c>
      <c r="B888" s="18">
        <v>354160</v>
      </c>
      <c r="C888" s="165">
        <v>20</v>
      </c>
      <c r="D888" s="165">
        <v>20</v>
      </c>
      <c r="E888" s="164">
        <v>19</v>
      </c>
      <c r="F888" s="60">
        <v>40</v>
      </c>
      <c r="G888" s="2" t="s">
        <v>852</v>
      </c>
      <c r="H888" s="2" t="s">
        <v>658</v>
      </c>
      <c r="I888" s="2" t="s">
        <v>2</v>
      </c>
      <c r="J888" s="34">
        <v>782.15</v>
      </c>
      <c r="K888" s="75" t="s">
        <v>160</v>
      </c>
      <c r="L888" s="102" t="s">
        <v>160</v>
      </c>
      <c r="M888" s="103"/>
      <c r="N888" s="103"/>
      <c r="O888" s="103"/>
      <c r="P888" s="75" t="s">
        <v>160</v>
      </c>
      <c r="Q888" s="104"/>
      <c r="R888" s="103"/>
      <c r="S888" s="2"/>
      <c r="T888" s="2"/>
      <c r="U888" s="76">
        <v>0</v>
      </c>
      <c r="V888" s="76">
        <v>0</v>
      </c>
      <c r="W888" s="70">
        <v>0</v>
      </c>
      <c r="X888" s="2" t="s">
        <v>160</v>
      </c>
      <c r="Y888" s="2" t="s">
        <v>160</v>
      </c>
    </row>
    <row r="889" spans="1:25" x14ac:dyDescent="0.2">
      <c r="A889" s="31" t="s">
        <v>1772</v>
      </c>
      <c r="B889" s="18">
        <v>354440</v>
      </c>
      <c r="C889" s="165">
        <v>20</v>
      </c>
      <c r="D889" s="165">
        <v>20</v>
      </c>
      <c r="E889" s="164">
        <v>19</v>
      </c>
      <c r="F889" s="60">
        <v>40</v>
      </c>
      <c r="G889" s="2" t="s">
        <v>852</v>
      </c>
      <c r="H889" s="2" t="s">
        <v>690</v>
      </c>
      <c r="I889" s="2" t="s">
        <v>2</v>
      </c>
      <c r="J889" s="34">
        <v>236.91</v>
      </c>
      <c r="K889" s="75" t="s">
        <v>160</v>
      </c>
      <c r="L889" s="102" t="s">
        <v>160</v>
      </c>
      <c r="M889" s="103"/>
      <c r="N889" s="103"/>
      <c r="O889" s="103"/>
      <c r="P889" s="75" t="s">
        <v>160</v>
      </c>
      <c r="Q889" s="104"/>
      <c r="R889" s="103"/>
      <c r="S889" s="2"/>
      <c r="T889" s="2"/>
      <c r="U889" s="76">
        <v>2.4657534246575342E-3</v>
      </c>
      <c r="V889" s="76">
        <v>0</v>
      </c>
      <c r="W889" s="70">
        <v>0</v>
      </c>
      <c r="X889" s="2" t="s">
        <v>160</v>
      </c>
      <c r="Y889" s="2" t="s">
        <v>160</v>
      </c>
    </row>
    <row r="890" spans="1:25" x14ac:dyDescent="0.2">
      <c r="A890" s="31" t="s">
        <v>1773</v>
      </c>
      <c r="B890" s="18">
        <v>355630</v>
      </c>
      <c r="C890" s="165">
        <v>20</v>
      </c>
      <c r="D890" s="165">
        <v>20</v>
      </c>
      <c r="E890" s="164">
        <v>19</v>
      </c>
      <c r="F890" s="60">
        <v>40</v>
      </c>
      <c r="G890" s="2" t="s">
        <v>852</v>
      </c>
      <c r="H890" s="2" t="s">
        <v>822</v>
      </c>
      <c r="I890" s="2" t="s">
        <v>2</v>
      </c>
      <c r="J890" s="34">
        <v>858.76</v>
      </c>
      <c r="K890" s="75" t="s">
        <v>160</v>
      </c>
      <c r="L890" s="102" t="s">
        <v>160</v>
      </c>
      <c r="M890" s="103"/>
      <c r="N890" s="103"/>
      <c r="O890" s="103"/>
      <c r="P890" s="75" t="s">
        <v>160</v>
      </c>
      <c r="Q890" s="104"/>
      <c r="R890" s="103"/>
      <c r="S890" s="2"/>
      <c r="T890" s="2"/>
      <c r="U890" s="76">
        <v>0.16005834601725014</v>
      </c>
      <c r="V890" s="76">
        <v>8.1963470319634704E-2</v>
      </c>
      <c r="W890" s="70">
        <v>7</v>
      </c>
      <c r="X890" s="2" t="s">
        <v>160</v>
      </c>
      <c r="Y890" s="2" t="s">
        <v>160</v>
      </c>
    </row>
    <row r="891" spans="1:25" x14ac:dyDescent="0.2">
      <c r="A891" s="31" t="s">
        <v>1774</v>
      </c>
      <c r="B891" s="18">
        <v>350910</v>
      </c>
      <c r="C891" s="165">
        <v>21</v>
      </c>
      <c r="D891" s="165">
        <v>21</v>
      </c>
      <c r="E891" s="164">
        <v>22</v>
      </c>
      <c r="F891" s="60">
        <v>40</v>
      </c>
      <c r="G891" s="2" t="s">
        <v>853</v>
      </c>
      <c r="H891" s="2" t="s">
        <v>292</v>
      </c>
      <c r="I891" s="2" t="s">
        <v>5</v>
      </c>
      <c r="J891" s="34">
        <v>535.52</v>
      </c>
      <c r="K891" s="75" t="s">
        <v>160</v>
      </c>
      <c r="L891" s="102" t="s">
        <v>160</v>
      </c>
      <c r="M891" s="103"/>
      <c r="N891" s="103"/>
      <c r="O891" s="103"/>
      <c r="P891" s="75" t="s">
        <v>160</v>
      </c>
      <c r="Q891" s="104"/>
      <c r="R891" s="103"/>
      <c r="S891" s="2"/>
      <c r="T891" s="2"/>
      <c r="U891" s="76">
        <v>0</v>
      </c>
      <c r="V891" s="76">
        <v>0</v>
      </c>
      <c r="W891" s="70">
        <v>0</v>
      </c>
      <c r="X891" s="2" t="s">
        <v>160</v>
      </c>
      <c r="Y891" s="2" t="s">
        <v>160</v>
      </c>
    </row>
    <row r="892" spans="1:25" x14ac:dyDescent="0.2">
      <c r="A892" s="31" t="s">
        <v>1775</v>
      </c>
      <c r="B892" s="18">
        <v>351440</v>
      </c>
      <c r="C892" s="165">
        <v>21</v>
      </c>
      <c r="D892" s="165">
        <v>21</v>
      </c>
      <c r="E892" s="164">
        <v>20</v>
      </c>
      <c r="F892" s="60">
        <v>40</v>
      </c>
      <c r="G892" s="2" t="s">
        <v>853</v>
      </c>
      <c r="H892" s="2" t="s">
        <v>350</v>
      </c>
      <c r="I892" s="2" t="s">
        <v>3</v>
      </c>
      <c r="J892" s="34">
        <v>488.04</v>
      </c>
      <c r="K892" s="75" t="s">
        <v>160</v>
      </c>
      <c r="L892" s="102" t="s">
        <v>160</v>
      </c>
      <c r="M892" s="103"/>
      <c r="N892" s="103"/>
      <c r="O892" s="103"/>
      <c r="P892" s="75" t="s">
        <v>160</v>
      </c>
      <c r="Q892" s="104"/>
      <c r="R892" s="103"/>
      <c r="S892" s="2"/>
      <c r="T892" s="2"/>
      <c r="U892" s="76">
        <v>5.589041095890411E-2</v>
      </c>
      <c r="V892" s="76">
        <v>3.4728691363806415E-2</v>
      </c>
      <c r="W892" s="70">
        <v>3</v>
      </c>
      <c r="X892" s="2" t="s">
        <v>160</v>
      </c>
      <c r="Y892" s="2" t="s">
        <v>160</v>
      </c>
    </row>
    <row r="893" spans="1:25" x14ac:dyDescent="0.2">
      <c r="A893" s="31" t="s">
        <v>1776</v>
      </c>
      <c r="B893" s="18">
        <v>351470</v>
      </c>
      <c r="C893" s="165">
        <v>21</v>
      </c>
      <c r="D893" s="165">
        <v>21</v>
      </c>
      <c r="E893" s="164">
        <v>17</v>
      </c>
      <c r="F893" s="60">
        <v>40</v>
      </c>
      <c r="G893" s="2" t="s">
        <v>853</v>
      </c>
      <c r="H893" s="2" t="s">
        <v>353</v>
      </c>
      <c r="I893" s="2" t="s">
        <v>7</v>
      </c>
      <c r="J893" s="34">
        <v>514.59</v>
      </c>
      <c r="K893" s="75" t="s">
        <v>160</v>
      </c>
      <c r="L893" s="102" t="s">
        <v>160</v>
      </c>
      <c r="M893" s="103"/>
      <c r="N893" s="103"/>
      <c r="O893" s="103"/>
      <c r="P893" s="75" t="s">
        <v>160</v>
      </c>
      <c r="Q893" s="104"/>
      <c r="R893" s="103"/>
      <c r="S893" s="2"/>
      <c r="T893" s="2"/>
      <c r="U893" s="76">
        <v>0</v>
      </c>
      <c r="V893" s="76">
        <v>0</v>
      </c>
      <c r="W893" s="70">
        <v>0</v>
      </c>
      <c r="X893" s="2" t="s">
        <v>160</v>
      </c>
      <c r="Y893" s="2" t="s">
        <v>160</v>
      </c>
    </row>
    <row r="894" spans="1:25" x14ac:dyDescent="0.2">
      <c r="A894" s="31" t="s">
        <v>1777</v>
      </c>
      <c r="B894" s="18">
        <v>351670</v>
      </c>
      <c r="C894" s="165">
        <v>21</v>
      </c>
      <c r="D894" s="165">
        <v>21</v>
      </c>
      <c r="E894" s="164">
        <v>20</v>
      </c>
      <c r="F894" s="60">
        <v>40</v>
      </c>
      <c r="G894" s="2" t="s">
        <v>853</v>
      </c>
      <c r="H894" s="2" t="s">
        <v>382</v>
      </c>
      <c r="I894" s="2" t="s">
        <v>3</v>
      </c>
      <c r="J894" s="34">
        <v>555.77</v>
      </c>
      <c r="K894" s="75" t="s">
        <v>160</v>
      </c>
      <c r="L894" s="102" t="s">
        <v>160</v>
      </c>
      <c r="M894" s="103"/>
      <c r="N894" s="103"/>
      <c r="O894" s="103"/>
      <c r="P894" s="75" t="s">
        <v>160</v>
      </c>
      <c r="Q894" s="104"/>
      <c r="R894" s="103"/>
      <c r="S894" s="2"/>
      <c r="T894" s="2"/>
      <c r="U894" s="76">
        <v>6.9844292427306845E-2</v>
      </c>
      <c r="V894" s="76">
        <v>8.2642693786316272E-3</v>
      </c>
      <c r="W894" s="70">
        <v>8</v>
      </c>
      <c r="X894" s="2" t="s">
        <v>160</v>
      </c>
      <c r="Y894" s="2" t="s">
        <v>160</v>
      </c>
    </row>
    <row r="895" spans="1:25" x14ac:dyDescent="0.2">
      <c r="A895" s="31" t="s">
        <v>1778</v>
      </c>
      <c r="B895" s="18">
        <v>351900</v>
      </c>
      <c r="C895" s="165">
        <v>21</v>
      </c>
      <c r="D895" s="165">
        <v>21</v>
      </c>
      <c r="E895" s="164">
        <v>20</v>
      </c>
      <c r="F895" s="60">
        <v>40</v>
      </c>
      <c r="G895" s="2" t="s">
        <v>853</v>
      </c>
      <c r="H895" s="2" t="s">
        <v>407</v>
      </c>
      <c r="I895" s="2" t="s">
        <v>3</v>
      </c>
      <c r="J895" s="34">
        <v>365.14</v>
      </c>
      <c r="K895" s="75" t="s">
        <v>160</v>
      </c>
      <c r="L895" s="102" t="s">
        <v>160</v>
      </c>
      <c r="M895" s="103"/>
      <c r="N895" s="103"/>
      <c r="O895" s="103"/>
      <c r="P895" s="75" t="s">
        <v>160</v>
      </c>
      <c r="Q895" s="104"/>
      <c r="R895" s="103"/>
      <c r="S895" s="2"/>
      <c r="T895" s="2"/>
      <c r="U895" s="76">
        <v>0</v>
      </c>
      <c r="V895" s="76">
        <v>1.0045662100456621E-2</v>
      </c>
      <c r="W895" s="70">
        <v>2</v>
      </c>
      <c r="X895" s="2" t="s">
        <v>160</v>
      </c>
      <c r="Y895" s="2" t="s">
        <v>160</v>
      </c>
    </row>
    <row r="896" spans="1:25" x14ac:dyDescent="0.2">
      <c r="A896" s="31" t="s">
        <v>1779</v>
      </c>
      <c r="B896" s="18">
        <v>351920</v>
      </c>
      <c r="C896" s="165">
        <v>21</v>
      </c>
      <c r="D896" s="165">
        <v>21</v>
      </c>
      <c r="E896" s="164">
        <v>20</v>
      </c>
      <c r="F896" s="60">
        <v>40</v>
      </c>
      <c r="G896" s="2" t="s">
        <v>853</v>
      </c>
      <c r="H896" s="2" t="s">
        <v>411</v>
      </c>
      <c r="I896" s="2" t="s">
        <v>3</v>
      </c>
      <c r="J896" s="34">
        <v>324.02999999999997</v>
      </c>
      <c r="K896" s="75" t="s">
        <v>160</v>
      </c>
      <c r="L896" s="102" t="s">
        <v>160</v>
      </c>
      <c r="M896" s="103"/>
      <c r="N896" s="103"/>
      <c r="O896" s="103"/>
      <c r="P896" s="75" t="s">
        <v>160</v>
      </c>
      <c r="Q896" s="104"/>
      <c r="R896" s="103"/>
      <c r="S896" s="2"/>
      <c r="T896" s="2"/>
      <c r="U896" s="76">
        <v>4.9315068493150684E-3</v>
      </c>
      <c r="V896" s="76">
        <v>1.182648384407775E-3</v>
      </c>
      <c r="W896" s="70">
        <v>0</v>
      </c>
      <c r="X896" s="2" t="s">
        <v>160</v>
      </c>
      <c r="Y896" s="2" t="s">
        <v>160</v>
      </c>
    </row>
    <row r="897" spans="1:25" x14ac:dyDescent="0.2">
      <c r="A897" s="31" t="s">
        <v>1780</v>
      </c>
      <c r="B897" s="18">
        <v>352560</v>
      </c>
      <c r="C897" s="165">
        <v>21</v>
      </c>
      <c r="D897" s="165">
        <v>21</v>
      </c>
      <c r="E897" s="164">
        <v>17</v>
      </c>
      <c r="F897" s="60">
        <v>40</v>
      </c>
      <c r="G897" s="2" t="s">
        <v>853</v>
      </c>
      <c r="H897" s="2" t="s">
        <v>481</v>
      </c>
      <c r="I897" s="2" t="s">
        <v>7</v>
      </c>
      <c r="J897" s="34">
        <v>416.04</v>
      </c>
      <c r="K897" s="75" t="s">
        <v>160</v>
      </c>
      <c r="L897" s="102" t="s">
        <v>160</v>
      </c>
      <c r="M897" s="103"/>
      <c r="N897" s="103"/>
      <c r="O897" s="103"/>
      <c r="P897" s="75" t="s">
        <v>160</v>
      </c>
      <c r="Q897" s="104"/>
      <c r="R897" s="103"/>
      <c r="S897" s="2"/>
      <c r="T897" s="2"/>
      <c r="U897" s="76">
        <v>9.9010274704188522E-2</v>
      </c>
      <c r="V897" s="76">
        <v>0</v>
      </c>
      <c r="W897" s="70">
        <v>1</v>
      </c>
      <c r="X897" s="2" t="s">
        <v>160</v>
      </c>
      <c r="Y897" s="2" t="s">
        <v>160</v>
      </c>
    </row>
    <row r="898" spans="1:25" x14ac:dyDescent="0.2">
      <c r="A898" s="31" t="s">
        <v>1781</v>
      </c>
      <c r="B898" s="18">
        <v>352740</v>
      </c>
      <c r="C898" s="165">
        <v>21</v>
      </c>
      <c r="D898" s="165">
        <v>21</v>
      </c>
      <c r="E898" s="164">
        <v>20</v>
      </c>
      <c r="F898" s="60">
        <v>40</v>
      </c>
      <c r="G898" s="2" t="s">
        <v>853</v>
      </c>
      <c r="H898" s="2" t="s">
        <v>501</v>
      </c>
      <c r="I898" s="2" t="s">
        <v>3</v>
      </c>
      <c r="J898" s="34">
        <v>314.45999999999998</v>
      </c>
      <c r="K898" s="75" t="s">
        <v>160</v>
      </c>
      <c r="L898" s="102" t="s">
        <v>160</v>
      </c>
      <c r="M898" s="103"/>
      <c r="N898" s="103"/>
      <c r="O898" s="103"/>
      <c r="P898" s="75" t="s">
        <v>160</v>
      </c>
      <c r="Q898" s="104"/>
      <c r="R898" s="103"/>
      <c r="S898" s="2"/>
      <c r="T898" s="2"/>
      <c r="U898" s="76">
        <v>0</v>
      </c>
      <c r="V898" s="76">
        <v>7.9908675799086757E-5</v>
      </c>
      <c r="W898" s="70">
        <v>0</v>
      </c>
      <c r="X898" s="2" t="s">
        <v>160</v>
      </c>
      <c r="Y898" s="2" t="s">
        <v>160</v>
      </c>
    </row>
    <row r="899" spans="1:25" x14ac:dyDescent="0.2">
      <c r="A899" s="31" t="s">
        <v>1782</v>
      </c>
      <c r="B899" s="18">
        <v>352780</v>
      </c>
      <c r="C899" s="165">
        <v>21</v>
      </c>
      <c r="D899" s="165">
        <v>21</v>
      </c>
      <c r="E899" s="164">
        <v>17</v>
      </c>
      <c r="F899" s="60">
        <v>40</v>
      </c>
      <c r="G899" s="2" t="s">
        <v>853</v>
      </c>
      <c r="H899" s="2" t="s">
        <v>505</v>
      </c>
      <c r="I899" s="2" t="s">
        <v>7</v>
      </c>
      <c r="J899" s="34">
        <v>155.03</v>
      </c>
      <c r="K899" s="75" t="s">
        <v>160</v>
      </c>
      <c r="L899" s="102" t="s">
        <v>160</v>
      </c>
      <c r="M899" s="103"/>
      <c r="N899" s="103"/>
      <c r="O899" s="103"/>
      <c r="P899" s="75" t="s">
        <v>160</v>
      </c>
      <c r="Q899" s="104"/>
      <c r="R899" s="103"/>
      <c r="S899" s="2"/>
      <c r="T899" s="2"/>
      <c r="U899" s="76">
        <v>6.7434931127992393E-3</v>
      </c>
      <c r="V899" s="76">
        <v>0</v>
      </c>
      <c r="W899" s="70">
        <v>0</v>
      </c>
      <c r="X899" s="2" t="s">
        <v>160</v>
      </c>
      <c r="Y899" s="2" t="s">
        <v>160</v>
      </c>
    </row>
    <row r="900" spans="1:25" x14ac:dyDescent="0.2">
      <c r="A900" s="31" t="s">
        <v>1783</v>
      </c>
      <c r="B900" s="18">
        <v>353370</v>
      </c>
      <c r="C900" s="165">
        <v>21</v>
      </c>
      <c r="D900" s="165">
        <v>21</v>
      </c>
      <c r="E900" s="164">
        <v>17</v>
      </c>
      <c r="F900" s="60">
        <v>40</v>
      </c>
      <c r="G900" s="2" t="s">
        <v>853</v>
      </c>
      <c r="H900" s="2" t="s">
        <v>572</v>
      </c>
      <c r="I900" s="2" t="s">
        <v>7</v>
      </c>
      <c r="J900" s="34">
        <v>300.27999999999997</v>
      </c>
      <c r="K900" s="75" t="s">
        <v>160</v>
      </c>
      <c r="L900" s="102" t="s">
        <v>160</v>
      </c>
      <c r="M900" s="103"/>
      <c r="N900" s="103"/>
      <c r="O900" s="103"/>
      <c r="P900" s="75" t="s">
        <v>160</v>
      </c>
      <c r="Q900" s="104"/>
      <c r="R900" s="103"/>
      <c r="S900" s="2"/>
      <c r="T900" s="2"/>
      <c r="U900" s="76">
        <v>1.4794521135826633E-4</v>
      </c>
      <c r="V900" s="76">
        <v>0</v>
      </c>
      <c r="W900" s="70">
        <v>0</v>
      </c>
      <c r="X900" s="2" t="s">
        <v>160</v>
      </c>
      <c r="Y900" s="2" t="s">
        <v>160</v>
      </c>
    </row>
    <row r="901" spans="1:25" x14ac:dyDescent="0.2">
      <c r="A901" s="31" t="s">
        <v>1784</v>
      </c>
      <c r="B901" s="18">
        <v>353490</v>
      </c>
      <c r="C901" s="165">
        <v>21</v>
      </c>
      <c r="D901" s="165">
        <v>21</v>
      </c>
      <c r="E901" s="164">
        <v>20</v>
      </c>
      <c r="F901" s="60">
        <v>40</v>
      </c>
      <c r="G901" s="2" t="s">
        <v>853</v>
      </c>
      <c r="H901" s="2" t="s">
        <v>585</v>
      </c>
      <c r="I901" s="2" t="s">
        <v>3</v>
      </c>
      <c r="J901" s="34">
        <v>339.72</v>
      </c>
      <c r="K901" s="75" t="s">
        <v>160</v>
      </c>
      <c r="L901" s="102" t="s">
        <v>160</v>
      </c>
      <c r="M901" s="103"/>
      <c r="N901" s="103"/>
      <c r="O901" s="103"/>
      <c r="P901" s="75" t="s">
        <v>160</v>
      </c>
      <c r="Q901" s="104"/>
      <c r="R901" s="103"/>
      <c r="S901" s="2"/>
      <c r="T901" s="2"/>
      <c r="U901" s="76">
        <v>0</v>
      </c>
      <c r="V901" s="76">
        <v>1.9178082191780822E-3</v>
      </c>
      <c r="W901" s="70">
        <v>2</v>
      </c>
      <c r="X901" s="2" t="s">
        <v>160</v>
      </c>
      <c r="Y901" s="2" t="s">
        <v>160</v>
      </c>
    </row>
    <row r="902" spans="1:25" x14ac:dyDescent="0.2">
      <c r="A902" s="31" t="s">
        <v>1785</v>
      </c>
      <c r="B902" s="18">
        <v>353540</v>
      </c>
      <c r="C902" s="165">
        <v>21</v>
      </c>
      <c r="D902" s="165">
        <v>21</v>
      </c>
      <c r="E902" s="164">
        <v>20</v>
      </c>
      <c r="F902" s="60">
        <v>40</v>
      </c>
      <c r="G902" s="2" t="s">
        <v>853</v>
      </c>
      <c r="H902" s="2" t="s">
        <v>590</v>
      </c>
      <c r="I902" s="2" t="s">
        <v>3</v>
      </c>
      <c r="J902" s="34">
        <v>353.14</v>
      </c>
      <c r="K902" s="75" t="s">
        <v>160</v>
      </c>
      <c r="L902" s="102" t="s">
        <v>160</v>
      </c>
      <c r="M902" s="103"/>
      <c r="N902" s="103"/>
      <c r="O902" s="103"/>
      <c r="P902" s="75" t="s">
        <v>160</v>
      </c>
      <c r="Q902" s="104"/>
      <c r="R902" s="103"/>
      <c r="S902" s="2"/>
      <c r="T902" s="2"/>
      <c r="U902" s="76">
        <v>0</v>
      </c>
      <c r="V902" s="76">
        <v>1.3698630136986301E-3</v>
      </c>
      <c r="W902" s="70">
        <v>0</v>
      </c>
      <c r="X902" s="2" t="s">
        <v>160</v>
      </c>
      <c r="Y902" s="2" t="s">
        <v>160</v>
      </c>
    </row>
    <row r="903" spans="1:25" x14ac:dyDescent="0.2">
      <c r="A903" s="31" t="s">
        <v>1786</v>
      </c>
      <c r="B903" s="18">
        <v>353600</v>
      </c>
      <c r="C903" s="165">
        <v>21</v>
      </c>
      <c r="D903" s="165">
        <v>21</v>
      </c>
      <c r="E903" s="164">
        <v>20</v>
      </c>
      <c r="F903" s="60">
        <v>40</v>
      </c>
      <c r="G903" s="2" t="s">
        <v>853</v>
      </c>
      <c r="H903" s="2" t="s">
        <v>596</v>
      </c>
      <c r="I903" s="2" t="s">
        <v>3</v>
      </c>
      <c r="J903" s="34">
        <v>365.22</v>
      </c>
      <c r="K903" s="75" t="s">
        <v>160</v>
      </c>
      <c r="L903" s="102" t="s">
        <v>160</v>
      </c>
      <c r="M903" s="103"/>
      <c r="N903" s="103"/>
      <c r="O903" s="103"/>
      <c r="P903" s="75" t="s">
        <v>160</v>
      </c>
      <c r="Q903" s="104"/>
      <c r="R903" s="103"/>
      <c r="S903" s="2"/>
      <c r="T903" s="2"/>
      <c r="U903" s="76">
        <v>1.4794520547945205E-2</v>
      </c>
      <c r="V903" s="76">
        <v>6.9691780495317011E-4</v>
      </c>
      <c r="W903" s="70">
        <v>6</v>
      </c>
      <c r="X903" s="2" t="s">
        <v>160</v>
      </c>
      <c r="Y903" s="2" t="s">
        <v>160</v>
      </c>
    </row>
    <row r="904" spans="1:25" x14ac:dyDescent="0.2">
      <c r="A904" s="31" t="s">
        <v>1787</v>
      </c>
      <c r="B904" s="18">
        <v>354000</v>
      </c>
      <c r="C904" s="165">
        <v>21</v>
      </c>
      <c r="D904" s="165">
        <v>21</v>
      </c>
      <c r="E904" s="164">
        <v>20</v>
      </c>
      <c r="F904" s="60">
        <v>40</v>
      </c>
      <c r="G904" s="2" t="s">
        <v>853</v>
      </c>
      <c r="H904" s="2" t="s">
        <v>638</v>
      </c>
      <c r="I904" s="2" t="s">
        <v>3</v>
      </c>
      <c r="J904" s="34">
        <v>786.41</v>
      </c>
      <c r="K904" s="75" t="s">
        <v>160</v>
      </c>
      <c r="L904" s="102" t="s">
        <v>160</v>
      </c>
      <c r="M904" s="103"/>
      <c r="N904" s="103"/>
      <c r="O904" s="103"/>
      <c r="P904" s="75" t="s">
        <v>160</v>
      </c>
      <c r="Q904" s="104"/>
      <c r="R904" s="103"/>
      <c r="S904" s="2"/>
      <c r="T904" s="2"/>
      <c r="U904" s="76">
        <v>0</v>
      </c>
      <c r="V904" s="76">
        <v>7.031963470319635E-4</v>
      </c>
      <c r="W904" s="70">
        <v>0</v>
      </c>
      <c r="X904" s="2" t="s">
        <v>160</v>
      </c>
      <c r="Y904" s="2" t="s">
        <v>160</v>
      </c>
    </row>
    <row r="905" spans="1:25" x14ac:dyDescent="0.2">
      <c r="A905" s="31" t="s">
        <v>1788</v>
      </c>
      <c r="B905" s="18">
        <v>354120</v>
      </c>
      <c r="C905" s="165">
        <v>21</v>
      </c>
      <c r="D905" s="165">
        <v>21</v>
      </c>
      <c r="E905" s="164">
        <v>22</v>
      </c>
      <c r="F905" s="60">
        <v>40</v>
      </c>
      <c r="G905" s="2" t="s">
        <v>853</v>
      </c>
      <c r="H905" s="2" t="s">
        <v>654</v>
      </c>
      <c r="I905" s="2" t="s">
        <v>5</v>
      </c>
      <c r="J905" s="34">
        <v>753.74</v>
      </c>
      <c r="K905" s="75" t="s">
        <v>160</v>
      </c>
      <c r="L905" s="102" t="s">
        <v>160</v>
      </c>
      <c r="M905" s="103"/>
      <c r="N905" s="103"/>
      <c r="O905" s="103"/>
      <c r="P905" s="75" t="s">
        <v>160</v>
      </c>
      <c r="Q905" s="104"/>
      <c r="R905" s="103"/>
      <c r="S905" s="2"/>
      <c r="T905" s="2"/>
      <c r="U905" s="76">
        <v>0</v>
      </c>
      <c r="V905" s="76">
        <v>0</v>
      </c>
      <c r="W905" s="70">
        <v>2</v>
      </c>
      <c r="X905" s="2" t="s">
        <v>160</v>
      </c>
      <c r="Y905" s="2" t="s">
        <v>160</v>
      </c>
    </row>
    <row r="906" spans="1:25" x14ac:dyDescent="0.2">
      <c r="A906" s="31" t="s">
        <v>1789</v>
      </c>
      <c r="B906" s="18">
        <v>354130</v>
      </c>
      <c r="C906" s="165">
        <v>21</v>
      </c>
      <c r="D906" s="165">
        <v>21</v>
      </c>
      <c r="E906" s="164">
        <v>22</v>
      </c>
      <c r="F906" s="60">
        <v>40</v>
      </c>
      <c r="G906" s="2" t="s">
        <v>853</v>
      </c>
      <c r="H906" s="2" t="s">
        <v>655</v>
      </c>
      <c r="I906" s="2" t="s">
        <v>5</v>
      </c>
      <c r="J906" s="34">
        <v>1281.78</v>
      </c>
      <c r="K906" s="75" t="s">
        <v>160</v>
      </c>
      <c r="L906" s="102" t="s">
        <v>160</v>
      </c>
      <c r="M906" s="103"/>
      <c r="N906" s="103"/>
      <c r="O906" s="103"/>
      <c r="P906" s="75" t="s">
        <v>160</v>
      </c>
      <c r="Q906" s="104"/>
      <c r="R906" s="103"/>
      <c r="S906" s="2"/>
      <c r="T906" s="2"/>
      <c r="U906" s="76">
        <v>0</v>
      </c>
      <c r="V906" s="76">
        <v>0</v>
      </c>
      <c r="W906" s="70">
        <v>0</v>
      </c>
      <c r="X906" s="2" t="s">
        <v>160</v>
      </c>
      <c r="Y906" s="2" t="s">
        <v>160</v>
      </c>
    </row>
    <row r="907" spans="1:25" x14ac:dyDescent="0.2">
      <c r="A907" s="31" t="s">
        <v>1790</v>
      </c>
      <c r="B907" s="18">
        <v>354140</v>
      </c>
      <c r="C907" s="165">
        <v>21</v>
      </c>
      <c r="D907" s="165">
        <v>21</v>
      </c>
      <c r="E907" s="164">
        <v>22</v>
      </c>
      <c r="F907" s="60">
        <v>40</v>
      </c>
      <c r="G907" s="2" t="s">
        <v>853</v>
      </c>
      <c r="H907" s="2" t="s">
        <v>656</v>
      </c>
      <c r="I907" s="2" t="s">
        <v>5</v>
      </c>
      <c r="J907" s="34">
        <v>562.11</v>
      </c>
      <c r="K907" s="75" t="s">
        <v>160</v>
      </c>
      <c r="L907" s="102" t="s">
        <v>160</v>
      </c>
      <c r="M907" s="103"/>
      <c r="N907" s="103"/>
      <c r="O907" s="103"/>
      <c r="P907" s="75" t="s">
        <v>160</v>
      </c>
      <c r="Q907" s="104"/>
      <c r="R907" s="103"/>
      <c r="S907" s="2"/>
      <c r="T907" s="2"/>
      <c r="U907" s="76">
        <v>9.627092821979993E-3</v>
      </c>
      <c r="V907" s="76">
        <v>4.9953576767621521E-3</v>
      </c>
      <c r="W907" s="70">
        <v>7</v>
      </c>
      <c r="X907" s="2" t="s">
        <v>160</v>
      </c>
      <c r="Y907" s="2" t="s">
        <v>160</v>
      </c>
    </row>
    <row r="908" spans="1:25" x14ac:dyDescent="0.2">
      <c r="A908" s="31" t="s">
        <v>1791</v>
      </c>
      <c r="B908" s="18">
        <v>354150</v>
      </c>
      <c r="C908" s="165">
        <v>21</v>
      </c>
      <c r="D908" s="165">
        <v>21</v>
      </c>
      <c r="E908" s="164">
        <v>22</v>
      </c>
      <c r="F908" s="60">
        <v>40</v>
      </c>
      <c r="G908" s="2" t="s">
        <v>853</v>
      </c>
      <c r="H908" s="2" t="s">
        <v>657</v>
      </c>
      <c r="I908" s="2" t="s">
        <v>5</v>
      </c>
      <c r="J908" s="34">
        <v>755.01</v>
      </c>
      <c r="K908" s="75" t="s">
        <v>160</v>
      </c>
      <c r="L908" s="102" t="s">
        <v>160</v>
      </c>
      <c r="M908" s="103"/>
      <c r="N908" s="103"/>
      <c r="O908" s="103"/>
      <c r="P908" s="75" t="s">
        <v>160</v>
      </c>
      <c r="Q908" s="104"/>
      <c r="R908" s="103"/>
      <c r="S908" s="2"/>
      <c r="T908" s="2"/>
      <c r="U908" s="76">
        <v>0</v>
      </c>
      <c r="V908" s="76">
        <v>5.3253425855070481E-4</v>
      </c>
      <c r="W908" s="70">
        <v>0</v>
      </c>
      <c r="X908" s="2" t="s">
        <v>160</v>
      </c>
      <c r="Y908" s="2" t="s">
        <v>160</v>
      </c>
    </row>
    <row r="909" spans="1:25" x14ac:dyDescent="0.2">
      <c r="A909" s="31" t="s">
        <v>1792</v>
      </c>
      <c r="B909" s="18">
        <v>354170</v>
      </c>
      <c r="C909" s="165">
        <v>21</v>
      </c>
      <c r="D909" s="165">
        <v>21</v>
      </c>
      <c r="E909" s="164">
        <v>17</v>
      </c>
      <c r="F909" s="60">
        <v>40</v>
      </c>
      <c r="G909" s="2" t="s">
        <v>853</v>
      </c>
      <c r="H909" s="2" t="s">
        <v>660</v>
      </c>
      <c r="I909" s="2" t="s">
        <v>7</v>
      </c>
      <c r="J909" s="34">
        <v>652.74</v>
      </c>
      <c r="K909" s="75" t="s">
        <v>160</v>
      </c>
      <c r="L909" s="102" t="s">
        <v>160</v>
      </c>
      <c r="M909" s="103"/>
      <c r="N909" s="103"/>
      <c r="O909" s="103"/>
      <c r="P909" s="75" t="s">
        <v>160</v>
      </c>
      <c r="Q909" s="104"/>
      <c r="R909" s="103"/>
      <c r="S909" s="2"/>
      <c r="T909" s="2"/>
      <c r="U909" s="76">
        <v>7.1202435312024359E-2</v>
      </c>
      <c r="V909" s="76">
        <v>3.0060882800608826E-2</v>
      </c>
      <c r="W909" s="70">
        <v>1</v>
      </c>
      <c r="X909" s="2" t="s">
        <v>160</v>
      </c>
      <c r="Y909" s="2" t="s">
        <v>160</v>
      </c>
    </row>
    <row r="910" spans="1:25" x14ac:dyDescent="0.2">
      <c r="A910" s="31" t="s">
        <v>1793</v>
      </c>
      <c r="B910" s="18">
        <v>354200</v>
      </c>
      <c r="C910" s="165">
        <v>21</v>
      </c>
      <c r="D910" s="165">
        <v>21</v>
      </c>
      <c r="E910" s="164">
        <v>20</v>
      </c>
      <c r="F910" s="60">
        <v>40</v>
      </c>
      <c r="G910" s="2" t="s">
        <v>853</v>
      </c>
      <c r="H910" s="2" t="s">
        <v>663</v>
      </c>
      <c r="I910" s="2" t="s">
        <v>3</v>
      </c>
      <c r="J910" s="34">
        <v>319.76</v>
      </c>
      <c r="K910" s="75" t="s">
        <v>160</v>
      </c>
      <c r="L910" s="102" t="s">
        <v>160</v>
      </c>
      <c r="M910" s="103"/>
      <c r="N910" s="103"/>
      <c r="O910" s="103"/>
      <c r="P910" s="75" t="s">
        <v>160</v>
      </c>
      <c r="Q910" s="104"/>
      <c r="R910" s="103"/>
      <c r="S910" s="2"/>
      <c r="T910" s="2"/>
      <c r="U910" s="76">
        <v>3.767123287671233E-4</v>
      </c>
      <c r="V910" s="76">
        <v>0</v>
      </c>
      <c r="W910" s="70">
        <v>2</v>
      </c>
      <c r="X910" s="2" t="s">
        <v>160</v>
      </c>
      <c r="Y910" s="2" t="s">
        <v>160</v>
      </c>
    </row>
    <row r="911" spans="1:25" x14ac:dyDescent="0.2">
      <c r="A911" s="31" t="s">
        <v>1794</v>
      </c>
      <c r="B911" s="18">
        <v>354220</v>
      </c>
      <c r="C911" s="165">
        <v>21</v>
      </c>
      <c r="D911" s="165">
        <v>21</v>
      </c>
      <c r="E911" s="164">
        <v>17</v>
      </c>
      <c r="F911" s="60">
        <v>40</v>
      </c>
      <c r="G911" s="2" t="s">
        <v>853</v>
      </c>
      <c r="H911" s="2" t="s">
        <v>665</v>
      </c>
      <c r="I911" s="2" t="s">
        <v>7</v>
      </c>
      <c r="J911" s="34">
        <v>1584.73</v>
      </c>
      <c r="K911" s="75" t="s">
        <v>160</v>
      </c>
      <c r="L911" s="102" t="s">
        <v>160</v>
      </c>
      <c r="M911" s="103"/>
      <c r="N911" s="103"/>
      <c r="O911" s="103"/>
      <c r="P911" s="75" t="s">
        <v>160</v>
      </c>
      <c r="Q911" s="104"/>
      <c r="R911" s="103"/>
      <c r="S911" s="2"/>
      <c r="T911" s="2"/>
      <c r="U911" s="76">
        <v>0.12888356038968857</v>
      </c>
      <c r="V911" s="76">
        <v>0</v>
      </c>
      <c r="W911" s="70">
        <v>2</v>
      </c>
      <c r="X911" s="2" t="s">
        <v>160</v>
      </c>
      <c r="Y911" s="2" t="s">
        <v>160</v>
      </c>
    </row>
    <row r="912" spans="1:25" x14ac:dyDescent="0.2">
      <c r="A912" s="31" t="s">
        <v>1795</v>
      </c>
      <c r="B912" s="18">
        <v>354240</v>
      </c>
      <c r="C912" s="165">
        <v>21</v>
      </c>
      <c r="D912" s="165">
        <v>21</v>
      </c>
      <c r="E912" s="164">
        <v>22</v>
      </c>
      <c r="F912" s="60">
        <v>40</v>
      </c>
      <c r="G912" s="2" t="s">
        <v>853</v>
      </c>
      <c r="H912" s="2" t="s">
        <v>667</v>
      </c>
      <c r="I912" s="2" t="s">
        <v>5</v>
      </c>
      <c r="J912" s="34">
        <v>265.08999999999997</v>
      </c>
      <c r="K912" s="75" t="s">
        <v>160</v>
      </c>
      <c r="L912" s="102" t="s">
        <v>160</v>
      </c>
      <c r="M912" s="103"/>
      <c r="N912" s="103"/>
      <c r="O912" s="103"/>
      <c r="P912" s="75" t="s">
        <v>160</v>
      </c>
      <c r="Q912" s="104"/>
      <c r="R912" s="103"/>
      <c r="S912" s="2"/>
      <c r="T912" s="2"/>
      <c r="U912" s="76">
        <v>0</v>
      </c>
      <c r="V912" s="76">
        <v>2.4611872080798565E-4</v>
      </c>
      <c r="W912" s="70">
        <v>10</v>
      </c>
      <c r="X912" s="2" t="s">
        <v>160</v>
      </c>
      <c r="Y912" s="2" t="s">
        <v>160</v>
      </c>
    </row>
    <row r="913" spans="1:25" x14ac:dyDescent="0.2">
      <c r="A913" s="31" t="s">
        <v>1796</v>
      </c>
      <c r="B913" s="18">
        <v>354770</v>
      </c>
      <c r="C913" s="165">
        <v>21</v>
      </c>
      <c r="D913" s="165">
        <v>21</v>
      </c>
      <c r="E913" s="164">
        <v>22</v>
      </c>
      <c r="F913" s="60">
        <v>40</v>
      </c>
      <c r="G913" s="2" t="s">
        <v>853</v>
      </c>
      <c r="H913" s="2" t="s">
        <v>725</v>
      </c>
      <c r="I913" s="2" t="s">
        <v>5</v>
      </c>
      <c r="J913" s="34">
        <v>552.54999999999995</v>
      </c>
      <c r="K913" s="75" t="s">
        <v>160</v>
      </c>
      <c r="L913" s="102" t="s">
        <v>160</v>
      </c>
      <c r="M913" s="103"/>
      <c r="N913" s="103"/>
      <c r="O913" s="103"/>
      <c r="P913" s="75" t="s">
        <v>160</v>
      </c>
      <c r="Q913" s="104"/>
      <c r="R913" s="103"/>
      <c r="S913" s="2"/>
      <c r="T913" s="2"/>
      <c r="U913" s="76">
        <v>0</v>
      </c>
      <c r="V913" s="76">
        <v>0</v>
      </c>
      <c r="W913" s="70">
        <v>0</v>
      </c>
      <c r="X913" s="2" t="s">
        <v>160</v>
      </c>
      <c r="Y913" s="2" t="s">
        <v>160</v>
      </c>
    </row>
    <row r="914" spans="1:25" x14ac:dyDescent="0.2">
      <c r="A914" s="31" t="s">
        <v>1797</v>
      </c>
      <c r="B914" s="18">
        <v>355500</v>
      </c>
      <c r="C914" s="165">
        <v>21</v>
      </c>
      <c r="D914" s="165">
        <v>21</v>
      </c>
      <c r="E914" s="164">
        <v>20</v>
      </c>
      <c r="F914" s="60">
        <v>40</v>
      </c>
      <c r="G914" s="2" t="s">
        <v>853</v>
      </c>
      <c r="H914" s="2" t="s">
        <v>808</v>
      </c>
      <c r="I914" s="2" t="s">
        <v>3</v>
      </c>
      <c r="J914" s="34">
        <v>629.11</v>
      </c>
      <c r="K914" s="75" t="s">
        <v>160</v>
      </c>
      <c r="L914" s="102" t="s">
        <v>160</v>
      </c>
      <c r="M914" s="103"/>
      <c r="N914" s="103"/>
      <c r="O914" s="103"/>
      <c r="P914" s="75" t="s">
        <v>160</v>
      </c>
      <c r="Q914" s="104"/>
      <c r="R914" s="103"/>
      <c r="S914" s="2"/>
      <c r="T914" s="2"/>
      <c r="U914" s="76">
        <v>1.2424657325222067E-2</v>
      </c>
      <c r="V914" s="76">
        <v>1.0341438550382989E-2</v>
      </c>
      <c r="W914" s="70">
        <v>2</v>
      </c>
      <c r="X914" s="2" t="s">
        <v>160</v>
      </c>
      <c r="Y914" s="2" t="s">
        <v>160</v>
      </c>
    </row>
    <row r="915" spans="1:25" x14ac:dyDescent="0.2">
      <c r="A915" s="31" t="s">
        <v>1798</v>
      </c>
      <c r="B915" s="18">
        <v>355660</v>
      </c>
      <c r="C915" s="165">
        <v>21</v>
      </c>
      <c r="D915" s="165">
        <v>21</v>
      </c>
      <c r="E915" s="164">
        <v>20</v>
      </c>
      <c r="F915" s="60">
        <v>40</v>
      </c>
      <c r="G915" s="2" t="s">
        <v>853</v>
      </c>
      <c r="H915" s="2" t="s">
        <v>827</v>
      </c>
      <c r="I915" s="2" t="s">
        <v>3</v>
      </c>
      <c r="J915" s="34">
        <v>247.85</v>
      </c>
      <c r="K915" s="75" t="s">
        <v>160</v>
      </c>
      <c r="L915" s="102" t="s">
        <v>160</v>
      </c>
      <c r="M915" s="103"/>
      <c r="N915" s="103"/>
      <c r="O915" s="103"/>
      <c r="P915" s="75" t="s">
        <v>160</v>
      </c>
      <c r="Q915" s="104"/>
      <c r="R915" s="103"/>
      <c r="S915" s="2"/>
      <c r="T915" s="2"/>
      <c r="U915" s="76">
        <v>2.3561644880738977E-3</v>
      </c>
      <c r="V915" s="76">
        <v>1.657534255284697E-3</v>
      </c>
      <c r="W915" s="70">
        <v>0</v>
      </c>
      <c r="X915" s="2" t="s">
        <v>160</v>
      </c>
      <c r="Y915" s="2" t="s">
        <v>160</v>
      </c>
    </row>
    <row r="916" spans="1:25" x14ac:dyDescent="0.2">
      <c r="A916" s="31" t="s">
        <v>1799</v>
      </c>
      <c r="B916" s="18">
        <v>350130</v>
      </c>
      <c r="C916" s="165">
        <v>22</v>
      </c>
      <c r="D916" s="165">
        <v>22</v>
      </c>
      <c r="E916" s="164">
        <v>21</v>
      </c>
      <c r="F916" s="60">
        <v>40</v>
      </c>
      <c r="G916" s="2" t="s">
        <v>854</v>
      </c>
      <c r="H916" s="2" t="s">
        <v>205</v>
      </c>
      <c r="I916" s="2" t="s">
        <v>4</v>
      </c>
      <c r="J916" s="34">
        <v>346.28</v>
      </c>
      <c r="K916" s="75" t="s">
        <v>160</v>
      </c>
      <c r="L916" s="102" t="s">
        <v>160</v>
      </c>
      <c r="M916" s="103"/>
      <c r="N916" s="103"/>
      <c r="O916" s="103"/>
      <c r="P916" s="75" t="s">
        <v>160</v>
      </c>
      <c r="Q916" s="104"/>
      <c r="R916" s="103"/>
      <c r="S916" s="2"/>
      <c r="T916" s="2"/>
      <c r="U916" s="76">
        <v>6.0882800608828011E-4</v>
      </c>
      <c r="V916" s="76">
        <v>9.0159817554816442E-4</v>
      </c>
      <c r="W916" s="70">
        <v>3</v>
      </c>
      <c r="X916" s="2" t="s">
        <v>160</v>
      </c>
      <c r="Y916" s="2" t="s">
        <v>160</v>
      </c>
    </row>
    <row r="917" spans="1:25" x14ac:dyDescent="0.2">
      <c r="A917" s="31" t="s">
        <v>1800</v>
      </c>
      <c r="B917" s="18">
        <v>352060</v>
      </c>
      <c r="C917" s="165">
        <v>22</v>
      </c>
      <c r="D917" s="165">
        <v>22</v>
      </c>
      <c r="E917" s="164">
        <v>21</v>
      </c>
      <c r="F917" s="60">
        <v>40</v>
      </c>
      <c r="G917" s="2" t="s">
        <v>854</v>
      </c>
      <c r="H917" s="2" t="s">
        <v>428</v>
      </c>
      <c r="I917" s="2" t="s">
        <v>4</v>
      </c>
      <c r="J917" s="34">
        <v>127.6</v>
      </c>
      <c r="K917" s="75" t="s">
        <v>160</v>
      </c>
      <c r="L917" s="102" t="s">
        <v>160</v>
      </c>
      <c r="M917" s="103"/>
      <c r="N917" s="103"/>
      <c r="O917" s="103"/>
      <c r="P917" s="75" t="s">
        <v>160</v>
      </c>
      <c r="Q917" s="104"/>
      <c r="R917" s="103"/>
      <c r="S917" s="2"/>
      <c r="T917" s="2"/>
      <c r="U917" s="76">
        <v>0</v>
      </c>
      <c r="V917" s="76">
        <v>0</v>
      </c>
      <c r="W917" s="70">
        <v>0</v>
      </c>
      <c r="X917" s="2" t="s">
        <v>160</v>
      </c>
      <c r="Y917" s="2" t="s">
        <v>160</v>
      </c>
    </row>
    <row r="918" spans="1:25" x14ac:dyDescent="0.2">
      <c r="A918" s="31" t="s">
        <v>1801</v>
      </c>
      <c r="B918" s="18">
        <v>352920</v>
      </c>
      <c r="C918" s="165">
        <v>22</v>
      </c>
      <c r="D918" s="165">
        <v>22</v>
      </c>
      <c r="E918" s="164">
        <v>21</v>
      </c>
      <c r="F918" s="60">
        <v>40</v>
      </c>
      <c r="G918" s="2" t="s">
        <v>854</v>
      </c>
      <c r="H918" s="2" t="s">
        <v>520</v>
      </c>
      <c r="I918" s="2" t="s">
        <v>4</v>
      </c>
      <c r="J918" s="34">
        <v>1253.1600000000001</v>
      </c>
      <c r="K918" s="75" t="s">
        <v>160</v>
      </c>
      <c r="L918" s="102" t="s">
        <v>160</v>
      </c>
      <c r="M918" s="103"/>
      <c r="N918" s="103"/>
      <c r="O918" s="103"/>
      <c r="P918" s="75" t="s">
        <v>160</v>
      </c>
      <c r="Q918" s="104"/>
      <c r="R918" s="103"/>
      <c r="S918" s="2"/>
      <c r="T918" s="2"/>
      <c r="U918" s="76">
        <v>2.3972602739726026E-2</v>
      </c>
      <c r="V918" s="76">
        <v>1.0228310328096016E-4</v>
      </c>
      <c r="W918" s="70">
        <v>11</v>
      </c>
      <c r="X918" s="2" t="s">
        <v>160</v>
      </c>
      <c r="Y918" s="2" t="s">
        <v>160</v>
      </c>
    </row>
    <row r="919" spans="1:25" x14ac:dyDescent="0.2">
      <c r="A919" s="31" t="s">
        <v>1802</v>
      </c>
      <c r="B919" s="18">
        <v>353830</v>
      </c>
      <c r="C919" s="165">
        <v>22</v>
      </c>
      <c r="D919" s="165">
        <v>22</v>
      </c>
      <c r="E919" s="164">
        <v>21</v>
      </c>
      <c r="F919" s="60">
        <v>40</v>
      </c>
      <c r="G919" s="2" t="s">
        <v>854</v>
      </c>
      <c r="H919" s="2" t="s">
        <v>622</v>
      </c>
      <c r="I919" s="2" t="s">
        <v>4</v>
      </c>
      <c r="J919" s="34">
        <v>482.51</v>
      </c>
      <c r="K919" s="75" t="s">
        <v>160</v>
      </c>
      <c r="L919" s="102" t="s">
        <v>160</v>
      </c>
      <c r="M919" s="103"/>
      <c r="N919" s="103"/>
      <c r="O919" s="103"/>
      <c r="P919" s="75" t="s">
        <v>160</v>
      </c>
      <c r="Q919" s="104"/>
      <c r="R919" s="103"/>
      <c r="S919" s="2"/>
      <c r="T919" s="2"/>
      <c r="U919" s="76">
        <v>0</v>
      </c>
      <c r="V919" s="76">
        <v>0</v>
      </c>
      <c r="W919" s="70">
        <v>0</v>
      </c>
      <c r="X919" s="2" t="s">
        <v>160</v>
      </c>
      <c r="Y919" s="2" t="s">
        <v>160</v>
      </c>
    </row>
    <row r="920" spans="1:25" x14ac:dyDescent="0.2">
      <c r="A920" s="31" t="s">
        <v>1803</v>
      </c>
      <c r="B920" s="18">
        <v>354220</v>
      </c>
      <c r="C920" s="165">
        <v>22</v>
      </c>
      <c r="D920" s="165">
        <v>22</v>
      </c>
      <c r="E920" s="164">
        <v>17</v>
      </c>
      <c r="F920" s="60">
        <v>40</v>
      </c>
      <c r="G920" s="2" t="s">
        <v>854</v>
      </c>
      <c r="H920" s="2" t="s">
        <v>665</v>
      </c>
      <c r="I920" s="2" t="s">
        <v>7</v>
      </c>
      <c r="J920" s="34">
        <v>1584.73</v>
      </c>
      <c r="K920" s="75" t="s">
        <v>160</v>
      </c>
      <c r="L920" s="102" t="s">
        <v>160</v>
      </c>
      <c r="M920" s="103"/>
      <c r="N920" s="103"/>
      <c r="O920" s="103"/>
      <c r="P920" s="75" t="s">
        <v>160</v>
      </c>
      <c r="Q920" s="104"/>
      <c r="R920" s="103"/>
      <c r="S920" s="2"/>
      <c r="T920" s="2"/>
      <c r="U920" s="76">
        <v>1.3698630341111797E-4</v>
      </c>
      <c r="V920" s="76">
        <v>2.2937214614049486E-2</v>
      </c>
      <c r="W920" s="70">
        <v>2</v>
      </c>
      <c r="X920" s="2" t="s">
        <v>160</v>
      </c>
      <c r="Y920" s="2" t="s">
        <v>160</v>
      </c>
    </row>
    <row r="921" spans="1:25" x14ac:dyDescent="0.2">
      <c r="A921" s="42"/>
      <c r="B921" s="19"/>
      <c r="C921" s="43"/>
      <c r="D921" s="43"/>
      <c r="E921" s="44"/>
      <c r="F921" s="55">
        <v>50</v>
      </c>
      <c r="G921" s="20"/>
      <c r="H921" s="20"/>
      <c r="I921" s="20"/>
      <c r="J921" s="46"/>
      <c r="K921" s="105"/>
      <c r="L921" s="106"/>
      <c r="M921" s="105"/>
      <c r="N921" s="105"/>
      <c r="O921" s="105"/>
      <c r="P921" s="105"/>
      <c r="Q921" s="107"/>
      <c r="R921" s="105"/>
      <c r="S921" s="20"/>
      <c r="T921" s="20"/>
      <c r="U921" s="23"/>
      <c r="V921" s="23"/>
      <c r="W921" s="23"/>
      <c r="X921" s="23"/>
      <c r="Y921" s="20"/>
    </row>
    <row r="922" spans="1:25" x14ac:dyDescent="0.2">
      <c r="A922" s="31" t="s">
        <v>1804</v>
      </c>
      <c r="B922" s="18">
        <v>51</v>
      </c>
      <c r="C922" s="165">
        <v>5</v>
      </c>
      <c r="D922" s="18">
        <v>51</v>
      </c>
      <c r="E922" s="33">
        <v>0</v>
      </c>
      <c r="F922" s="60">
        <v>50</v>
      </c>
      <c r="G922" s="2" t="s">
        <v>837</v>
      </c>
      <c r="H922" s="4" t="s">
        <v>855</v>
      </c>
      <c r="I922" s="211"/>
      <c r="J922" s="212"/>
      <c r="K922" s="75" t="s">
        <v>160</v>
      </c>
      <c r="L922" s="102" t="s">
        <v>160</v>
      </c>
      <c r="M922" s="212"/>
      <c r="N922" s="212"/>
      <c r="O922" s="212"/>
      <c r="P922" s="75" t="s">
        <v>160</v>
      </c>
      <c r="Q922" s="219"/>
      <c r="R922" s="212"/>
      <c r="S922" s="211"/>
      <c r="T922" s="211"/>
      <c r="U922" s="76" t="e">
        <v>#N/A</v>
      </c>
      <c r="V922" s="76" t="e">
        <v>#N/A</v>
      </c>
      <c r="W922" s="76" t="e">
        <v>#N/A</v>
      </c>
      <c r="X922" s="76" t="e">
        <v>#N/A</v>
      </c>
      <c r="Y922" s="2" t="s">
        <v>160</v>
      </c>
    </row>
    <row r="923" spans="1:25" x14ac:dyDescent="0.2">
      <c r="A923" s="31" t="s">
        <v>1805</v>
      </c>
      <c r="B923" s="18">
        <v>52</v>
      </c>
      <c r="C923" s="165">
        <v>6</v>
      </c>
      <c r="D923" s="18">
        <v>52</v>
      </c>
      <c r="E923" s="33">
        <v>0</v>
      </c>
      <c r="F923" s="60">
        <v>50</v>
      </c>
      <c r="G923" s="2" t="s">
        <v>838</v>
      </c>
      <c r="H923" s="4" t="s">
        <v>855</v>
      </c>
      <c r="I923" s="211"/>
      <c r="J923" s="212"/>
      <c r="K923" s="75" t="s">
        <v>160</v>
      </c>
      <c r="L923" s="102" t="s">
        <v>160</v>
      </c>
      <c r="M923" s="212"/>
      <c r="N923" s="212"/>
      <c r="O923" s="212"/>
      <c r="P923" s="75" t="s">
        <v>160</v>
      </c>
      <c r="Q923" s="219"/>
      <c r="R923" s="212"/>
      <c r="S923" s="211"/>
      <c r="T923" s="211"/>
      <c r="U923" s="76" t="e">
        <v>#N/A</v>
      </c>
      <c r="V923" s="76" t="e">
        <v>#N/A</v>
      </c>
      <c r="W923" s="76" t="e">
        <v>#N/A</v>
      </c>
      <c r="X923" s="76" t="e">
        <v>#N/A</v>
      </c>
      <c r="Y923" s="2" t="s">
        <v>160</v>
      </c>
    </row>
    <row r="924" spans="1:25" x14ac:dyDescent="0.2">
      <c r="A924" s="31" t="s">
        <v>1810</v>
      </c>
      <c r="B924" s="18">
        <v>56</v>
      </c>
      <c r="C924" s="165">
        <v>6</v>
      </c>
      <c r="D924" s="18">
        <v>56</v>
      </c>
      <c r="E924" s="33">
        <v>0</v>
      </c>
      <c r="F924" s="60">
        <v>50</v>
      </c>
      <c r="G924" s="2" t="s">
        <v>838</v>
      </c>
      <c r="H924" s="4" t="s">
        <v>875</v>
      </c>
      <c r="I924" s="211"/>
      <c r="J924" s="212"/>
      <c r="K924" s="75" t="s">
        <v>160</v>
      </c>
      <c r="L924" s="102" t="s">
        <v>160</v>
      </c>
      <c r="M924" s="212"/>
      <c r="N924" s="212"/>
      <c r="O924" s="212"/>
      <c r="P924" s="75" t="s">
        <v>160</v>
      </c>
      <c r="Q924" s="219"/>
      <c r="R924" s="212"/>
      <c r="S924" s="211"/>
      <c r="T924" s="211"/>
      <c r="U924" s="76" t="e">
        <v>#N/A</v>
      </c>
      <c r="V924" s="76" t="e">
        <v>#N/A</v>
      </c>
      <c r="W924" s="76" t="e">
        <v>#N/A</v>
      </c>
      <c r="X924" s="76" t="e">
        <v>#N/A</v>
      </c>
      <c r="Y924" s="2" t="s">
        <v>160</v>
      </c>
    </row>
    <row r="925" spans="1:25" x14ac:dyDescent="0.2">
      <c r="A925" s="31" t="s">
        <v>1811</v>
      </c>
      <c r="B925" s="18">
        <v>57</v>
      </c>
      <c r="C925" s="165">
        <v>6</v>
      </c>
      <c r="D925" s="18">
        <v>57</v>
      </c>
      <c r="E925" s="33">
        <v>0</v>
      </c>
      <c r="F925" s="60">
        <v>50</v>
      </c>
      <c r="G925" s="2" t="s">
        <v>838</v>
      </c>
      <c r="H925" s="4" t="s">
        <v>876</v>
      </c>
      <c r="I925" s="211"/>
      <c r="J925" s="212"/>
      <c r="K925" s="75" t="s">
        <v>160</v>
      </c>
      <c r="L925" s="102" t="s">
        <v>160</v>
      </c>
      <c r="M925" s="212"/>
      <c r="N925" s="212"/>
      <c r="O925" s="212"/>
      <c r="P925" s="75" t="s">
        <v>160</v>
      </c>
      <c r="Q925" s="219"/>
      <c r="R925" s="212"/>
      <c r="S925" s="211"/>
      <c r="T925" s="211"/>
      <c r="U925" s="76" t="e">
        <v>#N/A</v>
      </c>
      <c r="V925" s="76" t="e">
        <v>#N/A</v>
      </c>
      <c r="W925" s="76" t="e">
        <v>#N/A</v>
      </c>
      <c r="X925" s="76" t="e">
        <v>#N/A</v>
      </c>
      <c r="Y925" s="2" t="s">
        <v>160</v>
      </c>
    </row>
    <row r="926" spans="1:25" x14ac:dyDescent="0.2">
      <c r="A926" s="31" t="s">
        <v>1812</v>
      </c>
      <c r="B926" s="18">
        <v>58</v>
      </c>
      <c r="C926" s="165">
        <v>6</v>
      </c>
      <c r="D926" s="18">
        <v>58</v>
      </c>
      <c r="E926" s="33">
        <v>0</v>
      </c>
      <c r="F926" s="60">
        <v>50</v>
      </c>
      <c r="G926" s="2" t="s">
        <v>838</v>
      </c>
      <c r="H926" s="4" t="s">
        <v>877</v>
      </c>
      <c r="I926" s="211"/>
      <c r="J926" s="212"/>
      <c r="K926" s="75" t="s">
        <v>160</v>
      </c>
      <c r="L926" s="102" t="s">
        <v>160</v>
      </c>
      <c r="M926" s="212"/>
      <c r="N926" s="212"/>
      <c r="O926" s="212"/>
      <c r="P926" s="75" t="s">
        <v>160</v>
      </c>
      <c r="Q926" s="219"/>
      <c r="R926" s="212"/>
      <c r="S926" s="211"/>
      <c r="T926" s="211"/>
      <c r="U926" s="76" t="e">
        <v>#N/A</v>
      </c>
      <c r="V926" s="76" t="e">
        <v>#N/A</v>
      </c>
      <c r="W926" s="76" t="e">
        <v>#N/A</v>
      </c>
      <c r="X926" s="76" t="e">
        <v>#N/A</v>
      </c>
      <c r="Y926" s="2" t="s">
        <v>160</v>
      </c>
    </row>
    <row r="927" spans="1:25" x14ac:dyDescent="0.2">
      <c r="A927" s="31" t="s">
        <v>1806</v>
      </c>
      <c r="B927" s="18">
        <v>53</v>
      </c>
      <c r="C927" s="165">
        <v>6</v>
      </c>
      <c r="D927" s="18">
        <v>53</v>
      </c>
      <c r="E927" s="33">
        <v>0</v>
      </c>
      <c r="F927" s="60">
        <v>50</v>
      </c>
      <c r="G927" s="2" t="s">
        <v>838</v>
      </c>
      <c r="H927" s="4" t="s">
        <v>878</v>
      </c>
      <c r="I927" s="211"/>
      <c r="J927" s="212"/>
      <c r="K927" s="75" t="s">
        <v>160</v>
      </c>
      <c r="L927" s="102" t="s">
        <v>160</v>
      </c>
      <c r="M927" s="212"/>
      <c r="N927" s="212"/>
      <c r="O927" s="212"/>
      <c r="P927" s="75" t="s">
        <v>160</v>
      </c>
      <c r="Q927" s="219"/>
      <c r="R927" s="212"/>
      <c r="S927" s="211"/>
      <c r="T927" s="211"/>
      <c r="U927" s="76" t="e">
        <v>#N/A</v>
      </c>
      <c r="V927" s="76" t="e">
        <v>#N/A</v>
      </c>
      <c r="W927" s="76" t="e">
        <v>#N/A</v>
      </c>
      <c r="X927" s="76" t="e">
        <v>#N/A</v>
      </c>
      <c r="Y927" s="2" t="s">
        <v>160</v>
      </c>
    </row>
    <row r="928" spans="1:25" x14ac:dyDescent="0.2">
      <c r="A928" s="31" t="s">
        <v>1813</v>
      </c>
      <c r="B928" s="18">
        <v>59</v>
      </c>
      <c r="C928" s="165">
        <v>10</v>
      </c>
      <c r="D928" s="18">
        <v>59</v>
      </c>
      <c r="E928" s="33">
        <v>0</v>
      </c>
      <c r="F928" s="60">
        <v>50</v>
      </c>
      <c r="G928" s="2" t="s">
        <v>842</v>
      </c>
      <c r="H928" s="2" t="s">
        <v>879</v>
      </c>
      <c r="I928" s="211"/>
      <c r="J928" s="212"/>
      <c r="K928" s="75" t="s">
        <v>160</v>
      </c>
      <c r="L928" s="102" t="s">
        <v>160</v>
      </c>
      <c r="M928" s="212"/>
      <c r="N928" s="212"/>
      <c r="O928" s="212"/>
      <c r="P928" s="75" t="s">
        <v>160</v>
      </c>
      <c r="Q928" s="219"/>
      <c r="R928" s="212"/>
      <c r="S928" s="211"/>
      <c r="T928" s="211"/>
      <c r="U928" s="76" t="e">
        <v>#N/A</v>
      </c>
      <c r="V928" s="76" t="e">
        <v>#N/A</v>
      </c>
      <c r="W928" s="76" t="e">
        <v>#N/A</v>
      </c>
      <c r="X928" s="76" t="e">
        <v>#N/A</v>
      </c>
      <c r="Y928" s="2" t="s">
        <v>160</v>
      </c>
    </row>
    <row r="929" spans="1:25" x14ac:dyDescent="0.2">
      <c r="A929" s="31" t="s">
        <v>1808</v>
      </c>
      <c r="B929" s="18">
        <v>55</v>
      </c>
      <c r="C929" s="165">
        <v>7</v>
      </c>
      <c r="D929" s="18">
        <v>55</v>
      </c>
      <c r="E929" s="33">
        <v>0</v>
      </c>
      <c r="F929" s="60">
        <v>50</v>
      </c>
      <c r="G929" s="2" t="s">
        <v>839</v>
      </c>
      <c r="H929" s="4" t="s">
        <v>858</v>
      </c>
      <c r="I929" s="211"/>
      <c r="J929" s="212"/>
      <c r="K929" s="75" t="s">
        <v>160</v>
      </c>
      <c r="L929" s="102" t="s">
        <v>160</v>
      </c>
      <c r="M929" s="212"/>
      <c r="N929" s="212"/>
      <c r="O929" s="212"/>
      <c r="P929" s="75" t="s">
        <v>160</v>
      </c>
      <c r="Q929" s="219"/>
      <c r="R929" s="212"/>
      <c r="S929" s="211"/>
      <c r="T929" s="211"/>
      <c r="U929" s="76" t="e">
        <v>#N/A</v>
      </c>
      <c r="V929" s="76" t="e">
        <v>#N/A</v>
      </c>
      <c r="W929" s="76" t="e">
        <v>#N/A</v>
      </c>
      <c r="X929" s="76" t="e">
        <v>#N/A</v>
      </c>
      <c r="Y929" s="2" t="s">
        <v>160</v>
      </c>
    </row>
    <row r="930" spans="1:25" x14ac:dyDescent="0.2">
      <c r="C930" s="151"/>
      <c r="D930" s="151"/>
      <c r="E930" s="157"/>
      <c r="U930" s="196"/>
      <c r="V930" s="196"/>
      <c r="W930" s="196"/>
    </row>
    <row r="931" spans="1:25" x14ac:dyDescent="0.2">
      <c r="C931" s="151"/>
      <c r="D931" s="151"/>
      <c r="E931" s="157"/>
      <c r="U931" s="196"/>
      <c r="V931" s="196"/>
      <c r="W931" s="196"/>
    </row>
    <row r="932" spans="1:25" x14ac:dyDescent="0.2">
      <c r="C932" s="151"/>
      <c r="D932" s="151"/>
      <c r="E932" s="157"/>
      <c r="U932" s="196"/>
      <c r="V932" s="196"/>
      <c r="W932" s="196"/>
    </row>
    <row r="933" spans="1:25" x14ac:dyDescent="0.2">
      <c r="C933" s="151"/>
      <c r="D933" s="151"/>
      <c r="E933" s="157"/>
      <c r="U933" s="196"/>
      <c r="V933" s="196"/>
      <c r="W933" s="196"/>
    </row>
    <row r="934" spans="1:25" x14ac:dyDescent="0.2">
      <c r="C934" s="151"/>
      <c r="D934" s="151"/>
      <c r="E934" s="157"/>
      <c r="U934" s="196"/>
      <c r="V934" s="196"/>
      <c r="W934" s="196"/>
    </row>
    <row r="935" spans="1:25" x14ac:dyDescent="0.2">
      <c r="C935" s="151"/>
      <c r="D935" s="151"/>
      <c r="E935" s="157"/>
      <c r="U935" s="196"/>
      <c r="V935" s="196"/>
      <c r="W935" s="196"/>
    </row>
    <row r="936" spans="1:25" x14ac:dyDescent="0.2">
      <c r="C936" s="151"/>
      <c r="D936" s="151"/>
      <c r="E936" s="157"/>
      <c r="U936" s="196"/>
      <c r="V936" s="196"/>
      <c r="W936" s="196"/>
    </row>
    <row r="937" spans="1:25" x14ac:dyDescent="0.2">
      <c r="C937" s="151"/>
      <c r="D937" s="151"/>
      <c r="E937" s="157"/>
      <c r="U937" s="196"/>
      <c r="V937" s="196"/>
      <c r="W937" s="196"/>
    </row>
    <row r="938" spans="1:25" x14ac:dyDescent="0.2">
      <c r="C938" s="151"/>
      <c r="D938" s="151"/>
      <c r="E938" s="157"/>
      <c r="U938" s="196"/>
      <c r="V938" s="196"/>
      <c r="W938" s="196"/>
    </row>
    <row r="939" spans="1:25" x14ac:dyDescent="0.2">
      <c r="C939" s="151"/>
      <c r="D939" s="151"/>
      <c r="E939" s="157"/>
      <c r="U939" s="196"/>
      <c r="V939" s="196"/>
      <c r="W939" s="196"/>
    </row>
    <row r="940" spans="1:25" x14ac:dyDescent="0.2">
      <c r="C940" s="151"/>
      <c r="D940" s="151"/>
      <c r="E940" s="157"/>
      <c r="U940" s="196"/>
      <c r="V940" s="196"/>
      <c r="W940" s="196"/>
    </row>
    <row r="941" spans="1:25" x14ac:dyDescent="0.2">
      <c r="C941" s="151"/>
      <c r="D941" s="151"/>
      <c r="E941" s="157"/>
      <c r="U941" s="196"/>
      <c r="V941" s="196"/>
      <c r="W941" s="196"/>
    </row>
    <row r="942" spans="1:25" x14ac:dyDescent="0.2">
      <c r="C942" s="151"/>
      <c r="D942" s="151"/>
      <c r="E942" s="157"/>
      <c r="U942" s="196"/>
      <c r="V942" s="196"/>
      <c r="W942" s="196"/>
    </row>
    <row r="943" spans="1:25" x14ac:dyDescent="0.2">
      <c r="C943" s="151"/>
      <c r="D943" s="151"/>
      <c r="E943" s="157"/>
      <c r="U943" s="196"/>
      <c r="V943" s="196"/>
      <c r="W943" s="196"/>
    </row>
    <row r="944" spans="1:25" x14ac:dyDescent="0.2">
      <c r="C944" s="151"/>
      <c r="D944" s="151"/>
      <c r="E944" s="157"/>
      <c r="U944" s="196"/>
      <c r="V944" s="196"/>
      <c r="W944" s="196"/>
    </row>
    <row r="945" spans="3:23" x14ac:dyDescent="0.2">
      <c r="C945" s="151"/>
      <c r="D945" s="151"/>
      <c r="E945" s="157"/>
      <c r="U945" s="196"/>
      <c r="V945" s="196"/>
      <c r="W945" s="196"/>
    </row>
    <row r="946" spans="3:23" x14ac:dyDescent="0.2">
      <c r="C946" s="151"/>
      <c r="D946" s="151"/>
      <c r="E946" s="157"/>
      <c r="U946" s="196"/>
      <c r="V946" s="196"/>
      <c r="W946" s="196"/>
    </row>
    <row r="947" spans="3:23" x14ac:dyDescent="0.2">
      <c r="C947" s="151"/>
      <c r="D947" s="151"/>
      <c r="E947" s="157"/>
      <c r="U947" s="196"/>
      <c r="V947" s="196"/>
      <c r="W947" s="196"/>
    </row>
    <row r="948" spans="3:23" x14ac:dyDescent="0.2">
      <c r="C948" s="151"/>
      <c r="D948" s="151"/>
      <c r="E948" s="157"/>
      <c r="U948" s="196"/>
      <c r="V948" s="196"/>
      <c r="W948" s="196"/>
    </row>
    <row r="949" spans="3:23" x14ac:dyDescent="0.2">
      <c r="C949" s="151"/>
      <c r="D949" s="151"/>
      <c r="E949" s="157"/>
      <c r="U949" s="196"/>
      <c r="V949" s="196"/>
      <c r="W949" s="196"/>
    </row>
    <row r="950" spans="3:23" x14ac:dyDescent="0.2">
      <c r="C950" s="151"/>
      <c r="D950" s="151"/>
      <c r="E950" s="157"/>
      <c r="U950" s="196"/>
      <c r="V950" s="196"/>
      <c r="W950" s="196"/>
    </row>
    <row r="951" spans="3:23" x14ac:dyDescent="0.2">
      <c r="C951" s="151"/>
      <c r="D951" s="151"/>
      <c r="E951" s="157"/>
      <c r="U951" s="196"/>
      <c r="V951" s="196"/>
      <c r="W951" s="196"/>
    </row>
    <row r="952" spans="3:23" x14ac:dyDescent="0.2">
      <c r="C952" s="151"/>
      <c r="D952" s="151"/>
      <c r="E952" s="157"/>
      <c r="U952" s="196"/>
      <c r="V952" s="196"/>
      <c r="W952" s="196"/>
    </row>
    <row r="953" spans="3:23" x14ac:dyDescent="0.2">
      <c r="C953" s="151"/>
      <c r="D953" s="151"/>
      <c r="E953" s="157"/>
      <c r="U953" s="196"/>
      <c r="V953" s="196"/>
      <c r="W953" s="196"/>
    </row>
    <row r="954" spans="3:23" x14ac:dyDescent="0.2">
      <c r="C954" s="151"/>
      <c r="D954" s="151"/>
      <c r="E954" s="157"/>
      <c r="U954" s="196"/>
      <c r="V954" s="196"/>
      <c r="W954" s="196"/>
    </row>
    <row r="955" spans="3:23" x14ac:dyDescent="0.2">
      <c r="C955" s="151"/>
      <c r="D955" s="151"/>
      <c r="E955" s="157"/>
      <c r="U955" s="196"/>
      <c r="V955" s="196"/>
      <c r="W955" s="196"/>
    </row>
    <row r="956" spans="3:23" x14ac:dyDescent="0.2">
      <c r="C956" s="151"/>
      <c r="D956" s="151"/>
      <c r="E956" s="157"/>
      <c r="U956" s="196"/>
      <c r="V956" s="196"/>
      <c r="W956" s="196"/>
    </row>
    <row r="957" spans="3:23" x14ac:dyDescent="0.2">
      <c r="C957" s="151"/>
      <c r="D957" s="151"/>
      <c r="E957" s="157"/>
      <c r="U957" s="196"/>
      <c r="V957" s="196"/>
      <c r="W957" s="196"/>
    </row>
    <row r="958" spans="3:23" x14ac:dyDescent="0.2">
      <c r="C958" s="151"/>
      <c r="D958" s="151"/>
      <c r="E958" s="157"/>
      <c r="U958" s="196"/>
      <c r="V958" s="196"/>
      <c r="W958" s="196"/>
    </row>
    <row r="959" spans="3:23" x14ac:dyDescent="0.2">
      <c r="C959" s="151"/>
      <c r="D959" s="151"/>
      <c r="E959" s="157"/>
      <c r="U959" s="196"/>
      <c r="V959" s="196"/>
      <c r="W959" s="196"/>
    </row>
    <row r="960" spans="3:23" x14ac:dyDescent="0.2">
      <c r="C960" s="151"/>
      <c r="D960" s="151"/>
      <c r="E960" s="157"/>
      <c r="U960" s="196"/>
      <c r="V960" s="196"/>
      <c r="W960" s="196"/>
    </row>
    <row r="961" spans="3:23" x14ac:dyDescent="0.2">
      <c r="C961" s="151"/>
      <c r="D961" s="151"/>
      <c r="E961" s="157"/>
      <c r="U961" s="196"/>
      <c r="V961" s="196"/>
      <c r="W961" s="196"/>
    </row>
    <row r="962" spans="3:23" x14ac:dyDescent="0.2">
      <c r="C962" s="151"/>
      <c r="D962" s="151"/>
      <c r="E962" s="157"/>
      <c r="U962" s="196"/>
      <c r="V962" s="196"/>
      <c r="W962" s="196"/>
    </row>
    <row r="963" spans="3:23" x14ac:dyDescent="0.2">
      <c r="C963" s="151"/>
      <c r="D963" s="151"/>
      <c r="E963" s="157"/>
      <c r="U963" s="196"/>
      <c r="V963" s="196"/>
      <c r="W963" s="196"/>
    </row>
    <row r="964" spans="3:23" x14ac:dyDescent="0.2">
      <c r="C964" s="151"/>
      <c r="D964" s="151"/>
      <c r="E964" s="157"/>
      <c r="U964" s="196"/>
      <c r="V964" s="196"/>
      <c r="W964" s="196"/>
    </row>
    <row r="965" spans="3:23" x14ac:dyDescent="0.2">
      <c r="C965" s="151"/>
      <c r="D965" s="151"/>
      <c r="E965" s="157"/>
      <c r="U965" s="196"/>
      <c r="V965" s="196"/>
      <c r="W965" s="196"/>
    </row>
    <row r="966" spans="3:23" x14ac:dyDescent="0.2">
      <c r="C966" s="151"/>
      <c r="D966" s="151"/>
      <c r="E966" s="157"/>
      <c r="U966" s="196"/>
      <c r="V966" s="196"/>
      <c r="W966" s="196"/>
    </row>
    <row r="967" spans="3:23" x14ac:dyDescent="0.2">
      <c r="C967" s="151"/>
      <c r="D967" s="151"/>
      <c r="E967" s="157"/>
      <c r="U967" s="196"/>
      <c r="V967" s="196"/>
      <c r="W967" s="196"/>
    </row>
    <row r="968" spans="3:23" x14ac:dyDescent="0.2">
      <c r="C968" s="151"/>
      <c r="D968" s="151"/>
      <c r="E968" s="157"/>
      <c r="U968" s="196"/>
      <c r="V968" s="196"/>
      <c r="W968" s="196"/>
    </row>
    <row r="969" spans="3:23" x14ac:dyDescent="0.2">
      <c r="C969" s="151"/>
      <c r="D969" s="151"/>
      <c r="E969" s="157"/>
      <c r="U969" s="196"/>
      <c r="V969" s="196"/>
      <c r="W969" s="196"/>
    </row>
    <row r="970" spans="3:23" x14ac:dyDescent="0.2">
      <c r="C970" s="151"/>
      <c r="D970" s="151"/>
      <c r="E970" s="157"/>
      <c r="U970" s="196"/>
      <c r="V970" s="196"/>
      <c r="W970" s="196"/>
    </row>
    <row r="971" spans="3:23" x14ac:dyDescent="0.2">
      <c r="C971" s="151"/>
      <c r="D971" s="151"/>
      <c r="E971" s="157"/>
      <c r="U971" s="196"/>
      <c r="V971" s="196"/>
      <c r="W971" s="196"/>
    </row>
    <row r="972" spans="3:23" x14ac:dyDescent="0.2">
      <c r="C972" s="151"/>
      <c r="D972" s="151"/>
      <c r="E972" s="157"/>
      <c r="U972" s="196"/>
      <c r="V972" s="196"/>
      <c r="W972" s="196"/>
    </row>
    <row r="973" spans="3:23" x14ac:dyDescent="0.2">
      <c r="C973" s="151"/>
      <c r="D973" s="151"/>
      <c r="E973" s="157"/>
      <c r="U973" s="196"/>
      <c r="V973" s="196"/>
      <c r="W973" s="196"/>
    </row>
    <row r="974" spans="3:23" x14ac:dyDescent="0.2">
      <c r="C974" s="151"/>
      <c r="D974" s="151"/>
      <c r="E974" s="157"/>
      <c r="U974" s="196"/>
      <c r="V974" s="196"/>
      <c r="W974" s="196"/>
    </row>
    <row r="975" spans="3:23" x14ac:dyDescent="0.2">
      <c r="C975" s="151"/>
      <c r="D975" s="151"/>
      <c r="E975" s="157"/>
      <c r="U975" s="196"/>
      <c r="V975" s="196"/>
      <c r="W975" s="196"/>
    </row>
    <row r="976" spans="3:23" x14ac:dyDescent="0.2">
      <c r="C976" s="151"/>
      <c r="D976" s="151"/>
      <c r="E976" s="157"/>
      <c r="U976" s="196"/>
      <c r="V976" s="196"/>
      <c r="W976" s="196"/>
    </row>
    <row r="977" spans="3:23" x14ac:dyDescent="0.2">
      <c r="C977" s="151"/>
      <c r="D977" s="151"/>
      <c r="E977" s="157"/>
      <c r="U977" s="196"/>
      <c r="V977" s="196"/>
      <c r="W977" s="196"/>
    </row>
    <row r="978" spans="3:23" x14ac:dyDescent="0.2">
      <c r="C978" s="151"/>
      <c r="D978" s="151"/>
      <c r="E978" s="157"/>
      <c r="U978" s="196"/>
      <c r="V978" s="196"/>
      <c r="W978" s="196"/>
    </row>
    <row r="979" spans="3:23" x14ac:dyDescent="0.2">
      <c r="C979" s="151"/>
      <c r="D979" s="151"/>
      <c r="E979" s="157"/>
      <c r="U979" s="196"/>
      <c r="V979" s="196"/>
      <c r="W979" s="196"/>
    </row>
    <row r="980" spans="3:23" x14ac:dyDescent="0.2">
      <c r="C980" s="151"/>
      <c r="D980" s="151"/>
      <c r="E980" s="157"/>
      <c r="U980" s="196"/>
      <c r="V980" s="196"/>
      <c r="W980" s="196"/>
    </row>
    <row r="981" spans="3:23" x14ac:dyDescent="0.2">
      <c r="C981" s="151"/>
      <c r="D981" s="151"/>
      <c r="E981" s="157"/>
      <c r="U981" s="196"/>
      <c r="V981" s="196"/>
      <c r="W981" s="196"/>
    </row>
    <row r="982" spans="3:23" x14ac:dyDescent="0.2">
      <c r="C982" s="151"/>
      <c r="D982" s="151"/>
      <c r="E982" s="157"/>
      <c r="U982" s="196"/>
      <c r="V982" s="196"/>
      <c r="W982" s="196"/>
    </row>
    <row r="983" spans="3:23" x14ac:dyDescent="0.2">
      <c r="C983" s="151"/>
      <c r="D983" s="151"/>
      <c r="E983" s="157"/>
      <c r="U983" s="196"/>
      <c r="V983" s="196"/>
      <c r="W983" s="196"/>
    </row>
    <row r="984" spans="3:23" x14ac:dyDescent="0.2">
      <c r="C984" s="151"/>
      <c r="D984" s="151"/>
      <c r="E984" s="157"/>
      <c r="U984" s="196"/>
      <c r="V984" s="196"/>
      <c r="W984" s="196"/>
    </row>
    <row r="985" spans="3:23" x14ac:dyDescent="0.2">
      <c r="C985" s="151"/>
      <c r="D985" s="151"/>
      <c r="E985" s="157"/>
      <c r="U985" s="196"/>
      <c r="V985" s="196"/>
      <c r="W985" s="196"/>
    </row>
    <row r="986" spans="3:23" x14ac:dyDescent="0.2">
      <c r="C986" s="151"/>
      <c r="D986" s="151"/>
      <c r="E986" s="157"/>
      <c r="U986" s="196"/>
      <c r="V986" s="196"/>
      <c r="W986" s="196"/>
    </row>
    <row r="987" spans="3:23" x14ac:dyDescent="0.2">
      <c r="C987" s="151"/>
      <c r="D987" s="151"/>
      <c r="E987" s="157"/>
      <c r="U987" s="196"/>
      <c r="V987" s="196"/>
      <c r="W987" s="196"/>
    </row>
    <row r="988" spans="3:23" x14ac:dyDescent="0.2">
      <c r="C988" s="151"/>
      <c r="D988" s="151"/>
      <c r="E988" s="157"/>
      <c r="U988" s="196"/>
      <c r="V988" s="196"/>
      <c r="W988" s="196"/>
    </row>
    <row r="989" spans="3:23" x14ac:dyDescent="0.2">
      <c r="C989" s="151"/>
      <c r="D989" s="151"/>
      <c r="E989" s="157"/>
      <c r="U989" s="196"/>
      <c r="V989" s="196"/>
      <c r="W989" s="196"/>
    </row>
    <row r="990" spans="3:23" x14ac:dyDescent="0.2">
      <c r="C990" s="151"/>
      <c r="D990" s="151"/>
      <c r="E990" s="157"/>
      <c r="U990" s="196"/>
      <c r="V990" s="196"/>
      <c r="W990" s="196"/>
    </row>
    <row r="991" spans="3:23" x14ac:dyDescent="0.2">
      <c r="C991" s="151"/>
      <c r="D991" s="151"/>
      <c r="E991" s="157"/>
      <c r="U991" s="196"/>
      <c r="V991" s="196"/>
      <c r="W991" s="196"/>
    </row>
    <row r="992" spans="3:23" x14ac:dyDescent="0.2">
      <c r="C992" s="151"/>
      <c r="D992" s="151"/>
      <c r="E992" s="157"/>
      <c r="U992" s="196"/>
      <c r="V992" s="196"/>
      <c r="W992" s="196"/>
    </row>
    <row r="993" spans="3:23" x14ac:dyDescent="0.2">
      <c r="C993" s="151"/>
      <c r="D993" s="151"/>
      <c r="E993" s="157"/>
      <c r="U993" s="196"/>
      <c r="V993" s="196"/>
      <c r="W993" s="196"/>
    </row>
    <row r="994" spans="3:23" x14ac:dyDescent="0.2">
      <c r="C994" s="151"/>
      <c r="D994" s="151"/>
      <c r="E994" s="157"/>
      <c r="U994" s="196"/>
      <c r="V994" s="196"/>
      <c r="W994" s="196"/>
    </row>
    <row r="995" spans="3:23" x14ac:dyDescent="0.2">
      <c r="C995" s="151"/>
      <c r="D995" s="151"/>
      <c r="E995" s="157"/>
      <c r="U995" s="196"/>
      <c r="V995" s="196"/>
      <c r="W995" s="196"/>
    </row>
    <row r="996" spans="3:23" x14ac:dyDescent="0.2">
      <c r="C996" s="151"/>
      <c r="D996" s="151"/>
      <c r="E996" s="157"/>
      <c r="U996" s="196"/>
      <c r="V996" s="196"/>
      <c r="W996" s="196"/>
    </row>
    <row r="997" spans="3:23" x14ac:dyDescent="0.2">
      <c r="C997" s="151"/>
      <c r="D997" s="151"/>
      <c r="E997" s="157"/>
      <c r="U997" s="196"/>
      <c r="V997" s="196"/>
      <c r="W997" s="196"/>
    </row>
    <row r="998" spans="3:23" x14ac:dyDescent="0.2">
      <c r="C998" s="151"/>
      <c r="D998" s="151"/>
      <c r="E998" s="157"/>
      <c r="U998" s="196"/>
      <c r="V998" s="196"/>
      <c r="W998" s="196"/>
    </row>
    <row r="999" spans="3:23" x14ac:dyDescent="0.2">
      <c r="C999" s="151"/>
      <c r="D999" s="151"/>
      <c r="E999" s="157"/>
      <c r="U999" s="196"/>
      <c r="V999" s="196"/>
      <c r="W999" s="196"/>
    </row>
    <row r="1000" spans="3:23" x14ac:dyDescent="0.2">
      <c r="C1000" s="151"/>
      <c r="D1000" s="151"/>
      <c r="E1000" s="157"/>
      <c r="U1000" s="196"/>
      <c r="V1000" s="196"/>
      <c r="W1000" s="196"/>
    </row>
    <row r="1001" spans="3:23" x14ac:dyDescent="0.2">
      <c r="C1001" s="151"/>
      <c r="D1001" s="151"/>
      <c r="E1001" s="157"/>
      <c r="U1001" s="196"/>
      <c r="V1001" s="196"/>
      <c r="W1001" s="196"/>
    </row>
    <row r="1002" spans="3:23" x14ac:dyDescent="0.2">
      <c r="C1002" s="151"/>
      <c r="D1002" s="151"/>
      <c r="E1002" s="157"/>
      <c r="U1002" s="196"/>
      <c r="V1002" s="196"/>
      <c r="W1002" s="196"/>
    </row>
    <row r="1003" spans="3:23" x14ac:dyDescent="0.2">
      <c r="C1003" s="151"/>
      <c r="D1003" s="151"/>
      <c r="E1003" s="157"/>
      <c r="U1003" s="196"/>
      <c r="V1003" s="196"/>
      <c r="W1003" s="196"/>
    </row>
    <row r="1004" spans="3:23" x14ac:dyDescent="0.2">
      <c r="C1004" s="151"/>
      <c r="D1004" s="151"/>
      <c r="E1004" s="157"/>
      <c r="U1004" s="196"/>
      <c r="V1004" s="196"/>
      <c r="W1004" s="196"/>
    </row>
    <row r="1005" spans="3:23" x14ac:dyDescent="0.2">
      <c r="C1005" s="151"/>
      <c r="D1005" s="151"/>
      <c r="E1005" s="157"/>
      <c r="U1005" s="196"/>
      <c r="V1005" s="196"/>
      <c r="W1005" s="196"/>
    </row>
    <row r="1006" spans="3:23" x14ac:dyDescent="0.2">
      <c r="C1006" s="151"/>
      <c r="D1006" s="151"/>
      <c r="E1006" s="157"/>
      <c r="U1006" s="196"/>
      <c r="V1006" s="196"/>
      <c r="W1006" s="196"/>
    </row>
    <row r="1007" spans="3:23" x14ac:dyDescent="0.2">
      <c r="C1007" s="151"/>
      <c r="D1007" s="151"/>
      <c r="E1007" s="157"/>
      <c r="U1007" s="196"/>
      <c r="V1007" s="196"/>
      <c r="W1007" s="196"/>
    </row>
    <row r="1008" spans="3:23" x14ac:dyDescent="0.2">
      <c r="C1008" s="151"/>
      <c r="D1008" s="151"/>
      <c r="E1008" s="157"/>
      <c r="U1008" s="196"/>
      <c r="V1008" s="196"/>
      <c r="W1008" s="196"/>
    </row>
    <row r="1009" spans="3:23" x14ac:dyDescent="0.2">
      <c r="C1009" s="151"/>
      <c r="D1009" s="151"/>
      <c r="E1009" s="157"/>
      <c r="U1009" s="196"/>
      <c r="V1009" s="196"/>
      <c r="W1009" s="196"/>
    </row>
    <row r="1010" spans="3:23" x14ac:dyDescent="0.2">
      <c r="C1010" s="151"/>
      <c r="D1010" s="151"/>
      <c r="E1010" s="157"/>
      <c r="U1010" s="196"/>
      <c r="V1010" s="196"/>
      <c r="W1010" s="196"/>
    </row>
    <row r="1011" spans="3:23" x14ac:dyDescent="0.2">
      <c r="C1011" s="151"/>
      <c r="D1011" s="151"/>
      <c r="E1011" s="157"/>
      <c r="U1011" s="196"/>
      <c r="V1011" s="196"/>
      <c r="W1011" s="196"/>
    </row>
    <row r="1012" spans="3:23" x14ac:dyDescent="0.2">
      <c r="C1012" s="151"/>
      <c r="D1012" s="151"/>
      <c r="E1012" s="157"/>
      <c r="U1012" s="196"/>
      <c r="V1012" s="196"/>
      <c r="W1012" s="196"/>
    </row>
    <row r="1013" spans="3:23" x14ac:dyDescent="0.2">
      <c r="C1013" s="151"/>
      <c r="D1013" s="151"/>
      <c r="E1013" s="157"/>
      <c r="U1013" s="196"/>
      <c r="V1013" s="196"/>
      <c r="W1013" s="196"/>
    </row>
    <row r="1014" spans="3:23" x14ac:dyDescent="0.2">
      <c r="C1014" s="151"/>
      <c r="D1014" s="151"/>
      <c r="E1014" s="157"/>
      <c r="U1014" s="196"/>
      <c r="V1014" s="196"/>
      <c r="W1014" s="196"/>
    </row>
    <row r="1015" spans="3:23" x14ac:dyDescent="0.2">
      <c r="C1015" s="151"/>
      <c r="D1015" s="151"/>
      <c r="E1015" s="157"/>
      <c r="U1015" s="196"/>
      <c r="V1015" s="196"/>
      <c r="W1015" s="196"/>
    </row>
    <row r="1016" spans="3:23" x14ac:dyDescent="0.2">
      <c r="C1016" s="151"/>
      <c r="D1016" s="151"/>
      <c r="E1016" s="157"/>
      <c r="U1016" s="196"/>
      <c r="V1016" s="196"/>
      <c r="W1016" s="196"/>
    </row>
    <row r="1017" spans="3:23" x14ac:dyDescent="0.2">
      <c r="C1017" s="151"/>
      <c r="D1017" s="151"/>
      <c r="E1017" s="157"/>
      <c r="U1017" s="196"/>
      <c r="V1017" s="196"/>
      <c r="W1017" s="196"/>
    </row>
    <row r="1018" spans="3:23" x14ac:dyDescent="0.2">
      <c r="C1018" s="151"/>
      <c r="D1018" s="151"/>
      <c r="E1018" s="157"/>
      <c r="U1018" s="196"/>
      <c r="V1018" s="196"/>
      <c r="W1018" s="196"/>
    </row>
    <row r="1019" spans="3:23" x14ac:dyDescent="0.2">
      <c r="C1019" s="151"/>
      <c r="D1019" s="151"/>
      <c r="E1019" s="157"/>
      <c r="U1019" s="196"/>
      <c r="V1019" s="196"/>
      <c r="W1019" s="196"/>
    </row>
    <row r="1020" spans="3:23" x14ac:dyDescent="0.2">
      <c r="C1020" s="151"/>
      <c r="D1020" s="151"/>
      <c r="E1020" s="157"/>
      <c r="U1020" s="196"/>
      <c r="V1020" s="196"/>
      <c r="W1020" s="196"/>
    </row>
    <row r="1021" spans="3:23" x14ac:dyDescent="0.2">
      <c r="C1021" s="151"/>
      <c r="D1021" s="151"/>
      <c r="E1021" s="157"/>
      <c r="U1021" s="196"/>
      <c r="V1021" s="196"/>
      <c r="W1021" s="196"/>
    </row>
    <row r="1022" spans="3:23" x14ac:dyDescent="0.2">
      <c r="C1022" s="151"/>
      <c r="D1022" s="151"/>
      <c r="E1022" s="157"/>
      <c r="U1022" s="196"/>
      <c r="V1022" s="196"/>
      <c r="W1022" s="196"/>
    </row>
    <row r="1023" spans="3:23" x14ac:dyDescent="0.2">
      <c r="C1023" s="151"/>
      <c r="D1023" s="151"/>
      <c r="E1023" s="157"/>
      <c r="U1023" s="196"/>
      <c r="V1023" s="196"/>
      <c r="W1023" s="196"/>
    </row>
    <row r="1024" spans="3:23" x14ac:dyDescent="0.2">
      <c r="C1024" s="151"/>
      <c r="D1024" s="151"/>
      <c r="E1024" s="157"/>
      <c r="U1024" s="196"/>
      <c r="V1024" s="196"/>
      <c r="W1024" s="196"/>
    </row>
    <row r="1025" spans="3:23" x14ac:dyDescent="0.2">
      <c r="C1025" s="151"/>
      <c r="D1025" s="151"/>
      <c r="E1025" s="157"/>
      <c r="U1025" s="196"/>
      <c r="V1025" s="196"/>
      <c r="W1025" s="196"/>
    </row>
    <row r="1026" spans="3:23" x14ac:dyDescent="0.2">
      <c r="C1026" s="151"/>
      <c r="D1026" s="151"/>
      <c r="E1026" s="157"/>
      <c r="U1026" s="196"/>
      <c r="V1026" s="196"/>
      <c r="W1026" s="196"/>
    </row>
    <row r="1027" spans="3:23" x14ac:dyDescent="0.2">
      <c r="C1027" s="151"/>
      <c r="D1027" s="151"/>
      <c r="E1027" s="157"/>
      <c r="U1027" s="196"/>
      <c r="V1027" s="196"/>
      <c r="W1027" s="196"/>
    </row>
    <row r="1028" spans="3:23" x14ac:dyDescent="0.2">
      <c r="C1028" s="151"/>
      <c r="D1028" s="151"/>
      <c r="E1028" s="157"/>
      <c r="U1028" s="196"/>
      <c r="V1028" s="196"/>
      <c r="W1028" s="196"/>
    </row>
    <row r="1029" spans="3:23" x14ac:dyDescent="0.2">
      <c r="C1029" s="151"/>
      <c r="D1029" s="151"/>
      <c r="E1029" s="157"/>
      <c r="U1029" s="196"/>
      <c r="V1029" s="196"/>
      <c r="W1029" s="196"/>
    </row>
    <row r="1030" spans="3:23" x14ac:dyDescent="0.2">
      <c r="C1030" s="151"/>
      <c r="D1030" s="151"/>
      <c r="E1030" s="157"/>
      <c r="U1030" s="196"/>
      <c r="V1030" s="196"/>
      <c r="W1030" s="196"/>
    </row>
    <row r="1031" spans="3:23" x14ac:dyDescent="0.2">
      <c r="C1031" s="151"/>
      <c r="D1031" s="151"/>
      <c r="E1031" s="157"/>
      <c r="U1031" s="196"/>
      <c r="V1031" s="196"/>
      <c r="W1031" s="196"/>
    </row>
    <row r="1032" spans="3:23" x14ac:dyDescent="0.2">
      <c r="C1032" s="151"/>
      <c r="D1032" s="151"/>
      <c r="E1032" s="157"/>
      <c r="U1032" s="196"/>
      <c r="V1032" s="196"/>
      <c r="W1032" s="196"/>
    </row>
    <row r="1033" spans="3:23" x14ac:dyDescent="0.2">
      <c r="C1033" s="151"/>
      <c r="D1033" s="151"/>
      <c r="E1033" s="157"/>
      <c r="U1033" s="196"/>
      <c r="V1033" s="196"/>
      <c r="W1033" s="196"/>
    </row>
    <row r="1034" spans="3:23" x14ac:dyDescent="0.2">
      <c r="C1034" s="151"/>
      <c r="D1034" s="151"/>
      <c r="E1034" s="157"/>
      <c r="U1034" s="196"/>
      <c r="V1034" s="196"/>
      <c r="W1034" s="196"/>
    </row>
    <row r="1035" spans="3:23" x14ac:dyDescent="0.2">
      <c r="C1035" s="151"/>
      <c r="D1035" s="151"/>
      <c r="E1035" s="157"/>
      <c r="U1035" s="196"/>
      <c r="V1035" s="196"/>
      <c r="W1035" s="196"/>
    </row>
    <row r="1036" spans="3:23" x14ac:dyDescent="0.2">
      <c r="C1036" s="151"/>
      <c r="D1036" s="151"/>
      <c r="E1036" s="157"/>
      <c r="U1036" s="196"/>
      <c r="V1036" s="196"/>
      <c r="W1036" s="196"/>
    </row>
    <row r="1037" spans="3:23" x14ac:dyDescent="0.2">
      <c r="C1037" s="151"/>
      <c r="D1037" s="151"/>
      <c r="E1037" s="157"/>
      <c r="U1037" s="196"/>
      <c r="V1037" s="196"/>
      <c r="W1037" s="196"/>
    </row>
    <row r="1038" spans="3:23" x14ac:dyDescent="0.2">
      <c r="C1038" s="151"/>
      <c r="D1038" s="151"/>
      <c r="E1038" s="157"/>
      <c r="U1038" s="196"/>
      <c r="V1038" s="196"/>
      <c r="W1038" s="196"/>
    </row>
    <row r="1039" spans="3:23" x14ac:dyDescent="0.2">
      <c r="C1039" s="151"/>
      <c r="D1039" s="151"/>
      <c r="E1039" s="157"/>
      <c r="U1039" s="196"/>
      <c r="V1039" s="196"/>
      <c r="W1039" s="196"/>
    </row>
    <row r="1040" spans="3:23" x14ac:dyDescent="0.2">
      <c r="C1040" s="151"/>
      <c r="D1040" s="151"/>
      <c r="E1040" s="157"/>
      <c r="U1040" s="196"/>
      <c r="V1040" s="196"/>
      <c r="W1040" s="196"/>
    </row>
    <row r="1041" spans="3:23" x14ac:dyDescent="0.2">
      <c r="C1041" s="151"/>
      <c r="D1041" s="151"/>
      <c r="E1041" s="157"/>
      <c r="U1041" s="196"/>
      <c r="V1041" s="196"/>
      <c r="W1041" s="196"/>
    </row>
    <row r="1042" spans="3:23" x14ac:dyDescent="0.2">
      <c r="C1042" s="151"/>
      <c r="D1042" s="151"/>
      <c r="E1042" s="157"/>
      <c r="U1042" s="196"/>
      <c r="V1042" s="196"/>
      <c r="W1042" s="196"/>
    </row>
    <row r="1043" spans="3:23" x14ac:dyDescent="0.2">
      <c r="C1043" s="151"/>
      <c r="D1043" s="151"/>
      <c r="E1043" s="157"/>
      <c r="U1043" s="196"/>
      <c r="V1043" s="196"/>
      <c r="W1043" s="196"/>
    </row>
    <row r="1044" spans="3:23" x14ac:dyDescent="0.2">
      <c r="C1044" s="151"/>
      <c r="D1044" s="151"/>
      <c r="E1044" s="157"/>
      <c r="U1044" s="196"/>
      <c r="V1044" s="196"/>
      <c r="W1044" s="196"/>
    </row>
    <row r="1045" spans="3:23" x14ac:dyDescent="0.2">
      <c r="C1045" s="151"/>
      <c r="D1045" s="151"/>
      <c r="E1045" s="157"/>
      <c r="U1045" s="196"/>
      <c r="V1045" s="196"/>
      <c r="W1045" s="196"/>
    </row>
    <row r="1046" spans="3:23" x14ac:dyDescent="0.2">
      <c r="C1046" s="151"/>
      <c r="D1046" s="151"/>
      <c r="E1046" s="157"/>
      <c r="U1046" s="196"/>
      <c r="V1046" s="196"/>
      <c r="W1046" s="196"/>
    </row>
    <row r="1047" spans="3:23" x14ac:dyDescent="0.2">
      <c r="C1047" s="151"/>
      <c r="D1047" s="151"/>
      <c r="E1047" s="157"/>
      <c r="U1047" s="196"/>
      <c r="V1047" s="196"/>
      <c r="W1047" s="196"/>
    </row>
    <row r="1048" spans="3:23" x14ac:dyDescent="0.2">
      <c r="C1048" s="151"/>
      <c r="D1048" s="151"/>
      <c r="E1048" s="157"/>
      <c r="U1048" s="196"/>
      <c r="V1048" s="196"/>
      <c r="W1048" s="196"/>
    </row>
    <row r="1049" spans="3:23" x14ac:dyDescent="0.2">
      <c r="C1049" s="151"/>
      <c r="D1049" s="151"/>
      <c r="E1049" s="157"/>
      <c r="U1049" s="196"/>
      <c r="V1049" s="196"/>
      <c r="W1049" s="196"/>
    </row>
    <row r="1050" spans="3:23" x14ac:dyDescent="0.2">
      <c r="C1050" s="151"/>
      <c r="D1050" s="151"/>
      <c r="E1050" s="157"/>
      <c r="U1050" s="196"/>
      <c r="V1050" s="196"/>
      <c r="W1050" s="196"/>
    </row>
    <row r="1051" spans="3:23" x14ac:dyDescent="0.2">
      <c r="C1051" s="151"/>
      <c r="D1051" s="151"/>
      <c r="E1051" s="157"/>
      <c r="U1051" s="196"/>
      <c r="V1051" s="196"/>
      <c r="W1051" s="196"/>
    </row>
    <row r="1052" spans="3:23" x14ac:dyDescent="0.2">
      <c r="U1052" s="196"/>
      <c r="V1052" s="196"/>
      <c r="W1052" s="196"/>
    </row>
    <row r="1053" spans="3:23" x14ac:dyDescent="0.2">
      <c r="U1053" s="196"/>
      <c r="V1053" s="196"/>
      <c r="W1053" s="196"/>
    </row>
    <row r="1054" spans="3:23" x14ac:dyDescent="0.2">
      <c r="U1054" s="196"/>
      <c r="V1054" s="196"/>
      <c r="W1054" s="196"/>
    </row>
    <row r="1055" spans="3:23" x14ac:dyDescent="0.2">
      <c r="U1055" s="196"/>
      <c r="V1055" s="196"/>
      <c r="W1055" s="196"/>
    </row>
    <row r="1056" spans="3:23" x14ac:dyDescent="0.2">
      <c r="U1056" s="196"/>
      <c r="V1056" s="196"/>
      <c r="W1056" s="196"/>
    </row>
    <row r="1057" spans="21:23" x14ac:dyDescent="0.2">
      <c r="U1057" s="196"/>
      <c r="V1057" s="196"/>
      <c r="W1057" s="196"/>
    </row>
    <row r="1058" spans="21:23" x14ac:dyDescent="0.2">
      <c r="U1058" s="196"/>
      <c r="V1058" s="196"/>
      <c r="W1058" s="196"/>
    </row>
    <row r="1059" spans="21:23" x14ac:dyDescent="0.2">
      <c r="U1059" s="196"/>
      <c r="V1059" s="196"/>
      <c r="W1059" s="196"/>
    </row>
    <row r="1060" spans="21:23" x14ac:dyDescent="0.2">
      <c r="U1060" s="196"/>
      <c r="V1060" s="196"/>
      <c r="W1060" s="196"/>
    </row>
    <row r="1061" spans="21:23" x14ac:dyDescent="0.2">
      <c r="U1061" s="196"/>
      <c r="V1061" s="196"/>
      <c r="W1061" s="196"/>
    </row>
    <row r="1062" spans="21:23" x14ac:dyDescent="0.2">
      <c r="U1062" s="196"/>
      <c r="V1062" s="196"/>
      <c r="W1062" s="196"/>
    </row>
    <row r="1063" spans="21:23" x14ac:dyDescent="0.2">
      <c r="U1063" s="196"/>
      <c r="V1063" s="196"/>
      <c r="W1063" s="196"/>
    </row>
    <row r="1064" spans="21:23" x14ac:dyDescent="0.2">
      <c r="U1064" s="196"/>
      <c r="V1064" s="196"/>
      <c r="W1064" s="196"/>
    </row>
    <row r="1065" spans="21:23" x14ac:dyDescent="0.2">
      <c r="U1065" s="196"/>
      <c r="V1065" s="196"/>
      <c r="W1065" s="196"/>
    </row>
    <row r="1066" spans="21:23" x14ac:dyDescent="0.2">
      <c r="U1066" s="196"/>
      <c r="V1066" s="196"/>
      <c r="W1066" s="196"/>
    </row>
    <row r="1067" spans="21:23" x14ac:dyDescent="0.2">
      <c r="U1067" s="196"/>
      <c r="V1067" s="196"/>
      <c r="W1067" s="196"/>
    </row>
    <row r="1068" spans="21:23" x14ac:dyDescent="0.2">
      <c r="U1068" s="196"/>
      <c r="V1068" s="196"/>
      <c r="W1068" s="196"/>
    </row>
    <row r="1069" spans="21:23" x14ac:dyDescent="0.2">
      <c r="U1069" s="196"/>
      <c r="V1069" s="196"/>
      <c r="W1069" s="196"/>
    </row>
    <row r="1070" spans="21:23" x14ac:dyDescent="0.2">
      <c r="U1070" s="196"/>
      <c r="V1070" s="196"/>
      <c r="W1070" s="196"/>
    </row>
    <row r="1071" spans="21:23" x14ac:dyDescent="0.2">
      <c r="U1071" s="196"/>
      <c r="V1071" s="196"/>
      <c r="W1071" s="196"/>
    </row>
    <row r="1072" spans="21:23" x14ac:dyDescent="0.2">
      <c r="U1072" s="196"/>
      <c r="V1072" s="196"/>
      <c r="W1072" s="196"/>
    </row>
    <row r="1073" spans="21:23" x14ac:dyDescent="0.2">
      <c r="U1073" s="196"/>
      <c r="V1073" s="196"/>
      <c r="W1073" s="196"/>
    </row>
    <row r="1074" spans="21:23" x14ac:dyDescent="0.2">
      <c r="U1074" s="196"/>
      <c r="V1074" s="196"/>
      <c r="W1074" s="196"/>
    </row>
    <row r="1075" spans="21:23" x14ac:dyDescent="0.2">
      <c r="U1075" s="196"/>
      <c r="V1075" s="196"/>
      <c r="W1075" s="196"/>
    </row>
    <row r="1076" spans="21:23" x14ac:dyDescent="0.2">
      <c r="U1076" s="196"/>
      <c r="V1076" s="196"/>
      <c r="W1076" s="196"/>
    </row>
    <row r="1077" spans="21:23" x14ac:dyDescent="0.2">
      <c r="U1077" s="196"/>
      <c r="V1077" s="196"/>
      <c r="W1077" s="196"/>
    </row>
    <row r="1078" spans="21:23" x14ac:dyDescent="0.2">
      <c r="U1078" s="196"/>
      <c r="V1078" s="196"/>
      <c r="W1078" s="196"/>
    </row>
    <row r="1079" spans="21:23" x14ac:dyDescent="0.2">
      <c r="U1079" s="196"/>
      <c r="V1079" s="196"/>
      <c r="W1079" s="196"/>
    </row>
    <row r="1080" spans="21:23" x14ac:dyDescent="0.2">
      <c r="U1080" s="196"/>
      <c r="V1080" s="196"/>
      <c r="W1080" s="196"/>
    </row>
    <row r="1081" spans="21:23" x14ac:dyDescent="0.2">
      <c r="U1081" s="196"/>
      <c r="V1081" s="196"/>
      <c r="W1081" s="196"/>
    </row>
    <row r="1082" spans="21:23" x14ac:dyDescent="0.2">
      <c r="U1082" s="196"/>
      <c r="V1082" s="196"/>
      <c r="W1082" s="196"/>
    </row>
    <row r="1083" spans="21:23" x14ac:dyDescent="0.2">
      <c r="U1083" s="196"/>
      <c r="V1083" s="196"/>
      <c r="W1083" s="196"/>
    </row>
    <row r="1084" spans="21:23" x14ac:dyDescent="0.2">
      <c r="U1084" s="196"/>
      <c r="V1084" s="196"/>
      <c r="W1084" s="196"/>
    </row>
    <row r="1085" spans="21:23" x14ac:dyDescent="0.2">
      <c r="U1085" s="196"/>
      <c r="V1085" s="196"/>
      <c r="W1085" s="196"/>
    </row>
    <row r="1086" spans="21:23" x14ac:dyDescent="0.2">
      <c r="U1086" s="196"/>
      <c r="V1086" s="196"/>
      <c r="W1086" s="196"/>
    </row>
    <row r="1087" spans="21:23" x14ac:dyDescent="0.2">
      <c r="U1087" s="196"/>
      <c r="V1087" s="196"/>
      <c r="W1087" s="196"/>
    </row>
    <row r="1088" spans="21:23" x14ac:dyDescent="0.2">
      <c r="U1088" s="196"/>
      <c r="V1088" s="196"/>
      <c r="W1088" s="196"/>
    </row>
    <row r="1089" spans="21:23" x14ac:dyDescent="0.2">
      <c r="U1089" s="196"/>
      <c r="V1089" s="196"/>
      <c r="W1089" s="196"/>
    </row>
    <row r="1090" spans="21:23" x14ac:dyDescent="0.2">
      <c r="U1090" s="196"/>
      <c r="V1090" s="196"/>
      <c r="W1090" s="196"/>
    </row>
    <row r="1091" spans="21:23" x14ac:dyDescent="0.2">
      <c r="U1091" s="196"/>
      <c r="V1091" s="196"/>
      <c r="W1091" s="196"/>
    </row>
    <row r="1092" spans="21:23" x14ac:dyDescent="0.2">
      <c r="U1092" s="196"/>
      <c r="V1092" s="196"/>
      <c r="W1092" s="196"/>
    </row>
    <row r="1093" spans="21:23" x14ac:dyDescent="0.2">
      <c r="U1093" s="196"/>
      <c r="V1093" s="196"/>
      <c r="W1093" s="196"/>
    </row>
    <row r="1094" spans="21:23" x14ac:dyDescent="0.2">
      <c r="U1094" s="196"/>
      <c r="V1094" s="196"/>
      <c r="W1094" s="196"/>
    </row>
    <row r="1095" spans="21:23" x14ac:dyDescent="0.2">
      <c r="U1095" s="196"/>
      <c r="V1095" s="196"/>
      <c r="W1095" s="196"/>
    </row>
    <row r="1096" spans="21:23" x14ac:dyDescent="0.2">
      <c r="U1096" s="196"/>
      <c r="V1096" s="196"/>
      <c r="W1096" s="196"/>
    </row>
    <row r="1097" spans="21:23" x14ac:dyDescent="0.2">
      <c r="U1097" s="196"/>
      <c r="V1097" s="196"/>
      <c r="W1097" s="196"/>
    </row>
    <row r="1098" spans="21:23" x14ac:dyDescent="0.2">
      <c r="U1098" s="196"/>
      <c r="V1098" s="196"/>
      <c r="W1098" s="196"/>
    </row>
    <row r="1099" spans="21:23" x14ac:dyDescent="0.2">
      <c r="U1099" s="196"/>
      <c r="V1099" s="196"/>
      <c r="W1099" s="196"/>
    </row>
    <row r="1100" spans="21:23" x14ac:dyDescent="0.2">
      <c r="U1100" s="196"/>
      <c r="V1100" s="196"/>
      <c r="W1100" s="196"/>
    </row>
    <row r="1101" spans="21:23" x14ac:dyDescent="0.2">
      <c r="U1101" s="196"/>
      <c r="V1101" s="196"/>
      <c r="W1101" s="196"/>
    </row>
    <row r="1102" spans="21:23" x14ac:dyDescent="0.2">
      <c r="U1102" s="196"/>
      <c r="V1102" s="196"/>
      <c r="W1102" s="196"/>
    </row>
    <row r="1103" spans="21:23" x14ac:dyDescent="0.2">
      <c r="U1103" s="196"/>
      <c r="V1103" s="196"/>
      <c r="W1103" s="196"/>
    </row>
    <row r="1104" spans="21:23" x14ac:dyDescent="0.2">
      <c r="U1104" s="196"/>
      <c r="V1104" s="196"/>
      <c r="W1104" s="196"/>
    </row>
    <row r="1105" spans="21:23" x14ac:dyDescent="0.2">
      <c r="U1105" s="196"/>
      <c r="V1105" s="196"/>
      <c r="W1105" s="196"/>
    </row>
    <row r="1106" spans="21:23" x14ac:dyDescent="0.2">
      <c r="U1106" s="196"/>
      <c r="V1106" s="196"/>
      <c r="W1106" s="196"/>
    </row>
    <row r="1107" spans="21:23" x14ac:dyDescent="0.2">
      <c r="U1107" s="196"/>
      <c r="V1107" s="196"/>
      <c r="W1107" s="196"/>
    </row>
    <row r="1108" spans="21:23" x14ac:dyDescent="0.2">
      <c r="U1108" s="196"/>
      <c r="V1108" s="196"/>
      <c r="W1108" s="196"/>
    </row>
    <row r="1109" spans="21:23" x14ac:dyDescent="0.2">
      <c r="U1109" s="196"/>
      <c r="V1109" s="196"/>
      <c r="W1109" s="196"/>
    </row>
    <row r="1110" spans="21:23" x14ac:dyDescent="0.2">
      <c r="U1110" s="196"/>
      <c r="V1110" s="196"/>
      <c r="W1110" s="196"/>
    </row>
    <row r="1111" spans="21:23" x14ac:dyDescent="0.2">
      <c r="U1111" s="196"/>
      <c r="V1111" s="196"/>
      <c r="W1111" s="196"/>
    </row>
    <row r="1112" spans="21:23" x14ac:dyDescent="0.2">
      <c r="U1112" s="196"/>
      <c r="V1112" s="196"/>
      <c r="W1112" s="196"/>
    </row>
    <row r="1113" spans="21:23" x14ac:dyDescent="0.2">
      <c r="U1113" s="196"/>
      <c r="V1113" s="196"/>
      <c r="W1113" s="196"/>
    </row>
    <row r="1114" spans="21:23" x14ac:dyDescent="0.2">
      <c r="U1114" s="196"/>
      <c r="V1114" s="196"/>
      <c r="W1114" s="196"/>
    </row>
    <row r="1115" spans="21:23" x14ac:dyDescent="0.2">
      <c r="U1115" s="196"/>
      <c r="V1115" s="196"/>
      <c r="W1115" s="196"/>
    </row>
    <row r="1116" spans="21:23" x14ac:dyDescent="0.2">
      <c r="U1116" s="196"/>
      <c r="V1116" s="196"/>
      <c r="W1116" s="196"/>
    </row>
    <row r="1117" spans="21:23" x14ac:dyDescent="0.2">
      <c r="U1117" s="196"/>
      <c r="V1117" s="196"/>
      <c r="W1117" s="196"/>
    </row>
    <row r="1118" spans="21:23" x14ac:dyDescent="0.2">
      <c r="U1118" s="196"/>
      <c r="V1118" s="196"/>
      <c r="W1118" s="196"/>
    </row>
    <row r="1119" spans="21:23" x14ac:dyDescent="0.2">
      <c r="U1119" s="196"/>
      <c r="V1119" s="196"/>
      <c r="W1119" s="196"/>
    </row>
    <row r="1120" spans="21:23" x14ac:dyDescent="0.2">
      <c r="U1120" s="196"/>
      <c r="V1120" s="196"/>
      <c r="W1120" s="196"/>
    </row>
    <row r="1121" spans="21:23" x14ac:dyDescent="0.2">
      <c r="U1121" s="196"/>
      <c r="V1121" s="196"/>
      <c r="W1121" s="196"/>
    </row>
    <row r="1122" spans="21:23" x14ac:dyDescent="0.2">
      <c r="U1122" s="196"/>
      <c r="V1122" s="196"/>
      <c r="W1122" s="196"/>
    </row>
    <row r="1123" spans="21:23" x14ac:dyDescent="0.2">
      <c r="U1123" s="196"/>
      <c r="V1123" s="196"/>
      <c r="W1123" s="196"/>
    </row>
    <row r="1124" spans="21:23" x14ac:dyDescent="0.2">
      <c r="U1124" s="196"/>
      <c r="V1124" s="196"/>
      <c r="W1124" s="196"/>
    </row>
    <row r="1125" spans="21:23" x14ac:dyDescent="0.2">
      <c r="U1125" s="196"/>
      <c r="V1125" s="196"/>
      <c r="W1125" s="196"/>
    </row>
    <row r="1126" spans="21:23" x14ac:dyDescent="0.2">
      <c r="U1126" s="196"/>
      <c r="V1126" s="196"/>
      <c r="W1126" s="196"/>
    </row>
    <row r="1127" spans="21:23" x14ac:dyDescent="0.2">
      <c r="U1127" s="196"/>
      <c r="V1127" s="196"/>
      <c r="W1127" s="196"/>
    </row>
    <row r="1128" spans="21:23" x14ac:dyDescent="0.2">
      <c r="U1128" s="196"/>
      <c r="V1128" s="196"/>
      <c r="W1128" s="196"/>
    </row>
    <row r="1129" spans="21:23" x14ac:dyDescent="0.2">
      <c r="U1129" s="196"/>
      <c r="V1129" s="196"/>
      <c r="W1129" s="196"/>
    </row>
    <row r="1130" spans="21:23" x14ac:dyDescent="0.2">
      <c r="U1130" s="196"/>
      <c r="V1130" s="196"/>
      <c r="W1130" s="196"/>
    </row>
    <row r="1131" spans="21:23" x14ac:dyDescent="0.2">
      <c r="U1131" s="196"/>
      <c r="V1131" s="196"/>
      <c r="W1131" s="196"/>
    </row>
    <row r="1132" spans="21:23" x14ac:dyDescent="0.2">
      <c r="U1132" s="196"/>
      <c r="V1132" s="196"/>
      <c r="W1132" s="196"/>
    </row>
    <row r="1133" spans="21:23" x14ac:dyDescent="0.2">
      <c r="U1133" s="196"/>
      <c r="V1133" s="196"/>
      <c r="W1133" s="196"/>
    </row>
    <row r="1134" spans="21:23" x14ac:dyDescent="0.2">
      <c r="U1134" s="196"/>
      <c r="V1134" s="196"/>
      <c r="W1134" s="196"/>
    </row>
    <row r="1135" spans="21:23" x14ac:dyDescent="0.2">
      <c r="U1135" s="196"/>
      <c r="V1135" s="196"/>
      <c r="W1135" s="196"/>
    </row>
    <row r="1136" spans="21:23" x14ac:dyDescent="0.2">
      <c r="U1136" s="196"/>
      <c r="V1136" s="196"/>
      <c r="W1136" s="196"/>
    </row>
    <row r="1137" spans="21:23" x14ac:dyDescent="0.2">
      <c r="U1137" s="196"/>
      <c r="V1137" s="196"/>
      <c r="W1137" s="196"/>
    </row>
    <row r="1138" spans="21:23" x14ac:dyDescent="0.2">
      <c r="U1138" s="196"/>
      <c r="V1138" s="196"/>
      <c r="W1138" s="196"/>
    </row>
    <row r="1139" spans="21:23" x14ac:dyDescent="0.2">
      <c r="U1139" s="196"/>
      <c r="V1139" s="196"/>
      <c r="W1139" s="196"/>
    </row>
    <row r="1140" spans="21:23" x14ac:dyDescent="0.2">
      <c r="U1140" s="196"/>
      <c r="V1140" s="196"/>
      <c r="W1140" s="196"/>
    </row>
    <row r="1141" spans="21:23" x14ac:dyDescent="0.2">
      <c r="U1141" s="196"/>
      <c r="V1141" s="196"/>
      <c r="W1141" s="196"/>
    </row>
    <row r="1142" spans="21:23" x14ac:dyDescent="0.2">
      <c r="U1142" s="196"/>
      <c r="V1142" s="196"/>
      <c r="W1142" s="196"/>
    </row>
    <row r="1143" spans="21:23" x14ac:dyDescent="0.2">
      <c r="U1143" s="196"/>
      <c r="V1143" s="196"/>
      <c r="W1143" s="196"/>
    </row>
    <row r="1144" spans="21:23" x14ac:dyDescent="0.2">
      <c r="U1144" s="196"/>
      <c r="V1144" s="196"/>
      <c r="W1144" s="196"/>
    </row>
    <row r="1145" spans="21:23" x14ac:dyDescent="0.2">
      <c r="U1145" s="196"/>
      <c r="V1145" s="196"/>
      <c r="W1145" s="196"/>
    </row>
    <row r="1146" spans="21:23" x14ac:dyDescent="0.2">
      <c r="U1146" s="196"/>
      <c r="V1146" s="196"/>
      <c r="W1146" s="196"/>
    </row>
    <row r="1147" spans="21:23" x14ac:dyDescent="0.2">
      <c r="U1147" s="196"/>
      <c r="V1147" s="196"/>
      <c r="W1147" s="196"/>
    </row>
    <row r="1148" spans="21:23" x14ac:dyDescent="0.2">
      <c r="U1148" s="196"/>
      <c r="V1148" s="196"/>
      <c r="W1148" s="196"/>
    </row>
    <row r="1149" spans="21:23" x14ac:dyDescent="0.2">
      <c r="U1149" s="196"/>
      <c r="V1149" s="196"/>
      <c r="W1149" s="196"/>
    </row>
    <row r="1150" spans="21:23" x14ac:dyDescent="0.2">
      <c r="U1150" s="196"/>
      <c r="V1150" s="196"/>
      <c r="W1150" s="196"/>
    </row>
    <row r="1151" spans="21:23" x14ac:dyDescent="0.2">
      <c r="U1151" s="196"/>
      <c r="V1151" s="196"/>
      <c r="W1151" s="196"/>
    </row>
    <row r="1152" spans="21:23" x14ac:dyDescent="0.2">
      <c r="U1152" s="196"/>
      <c r="V1152" s="196"/>
      <c r="W1152" s="196"/>
    </row>
    <row r="1153" spans="21:23" x14ac:dyDescent="0.2">
      <c r="U1153" s="196"/>
      <c r="V1153" s="196"/>
      <c r="W1153" s="196"/>
    </row>
    <row r="1154" spans="21:23" x14ac:dyDescent="0.2">
      <c r="U1154" s="196"/>
      <c r="V1154" s="196"/>
      <c r="W1154" s="196"/>
    </row>
    <row r="1155" spans="21:23" x14ac:dyDescent="0.2">
      <c r="U1155" s="196"/>
      <c r="V1155" s="196"/>
      <c r="W1155" s="196"/>
    </row>
    <row r="1156" spans="21:23" x14ac:dyDescent="0.2">
      <c r="U1156" s="196"/>
      <c r="V1156" s="196"/>
      <c r="W1156" s="196"/>
    </row>
    <row r="1157" spans="21:23" x14ac:dyDescent="0.2">
      <c r="U1157" s="196"/>
      <c r="V1157" s="196"/>
      <c r="W1157" s="196"/>
    </row>
    <row r="1158" spans="21:23" x14ac:dyDescent="0.2">
      <c r="U1158" s="196"/>
      <c r="V1158" s="196"/>
      <c r="W1158" s="196"/>
    </row>
    <row r="1159" spans="21:23" x14ac:dyDescent="0.2">
      <c r="U1159" s="196"/>
      <c r="V1159" s="196"/>
      <c r="W1159" s="196"/>
    </row>
    <row r="1160" spans="21:23" x14ac:dyDescent="0.2">
      <c r="U1160" s="196"/>
      <c r="V1160" s="196"/>
      <c r="W1160" s="196"/>
    </row>
    <row r="1161" spans="21:23" x14ac:dyDescent="0.2">
      <c r="U1161" s="196"/>
      <c r="V1161" s="196"/>
      <c r="W1161" s="196"/>
    </row>
    <row r="1162" spans="21:23" x14ac:dyDescent="0.2">
      <c r="U1162" s="196"/>
      <c r="V1162" s="196"/>
      <c r="W1162" s="196"/>
    </row>
    <row r="1163" spans="21:23" x14ac:dyDescent="0.2">
      <c r="U1163" s="196"/>
      <c r="V1163" s="196"/>
      <c r="W1163" s="196"/>
    </row>
    <row r="1164" spans="21:23" x14ac:dyDescent="0.2">
      <c r="U1164" s="196"/>
      <c r="V1164" s="196"/>
      <c r="W1164" s="196"/>
    </row>
    <row r="1165" spans="21:23" x14ac:dyDescent="0.2">
      <c r="U1165" s="196"/>
      <c r="V1165" s="196"/>
      <c r="W1165" s="196"/>
    </row>
    <row r="1166" spans="21:23" x14ac:dyDescent="0.2">
      <c r="U1166" s="196"/>
      <c r="V1166" s="196"/>
      <c r="W1166" s="196"/>
    </row>
    <row r="1167" spans="21:23" x14ac:dyDescent="0.2">
      <c r="U1167" s="196"/>
      <c r="V1167" s="196"/>
      <c r="W1167" s="196"/>
    </row>
    <row r="1168" spans="21:23" x14ac:dyDescent="0.2">
      <c r="U1168" s="196"/>
      <c r="V1168" s="196"/>
      <c r="W1168" s="196"/>
    </row>
    <row r="1169" spans="21:23" x14ac:dyDescent="0.2">
      <c r="U1169" s="196"/>
      <c r="V1169" s="196"/>
      <c r="W1169" s="196"/>
    </row>
    <row r="1170" spans="21:23" x14ac:dyDescent="0.2">
      <c r="U1170" s="196"/>
      <c r="V1170" s="196"/>
      <c r="W1170" s="196"/>
    </row>
    <row r="1171" spans="21:23" x14ac:dyDescent="0.2">
      <c r="U1171" s="196"/>
      <c r="V1171" s="196"/>
      <c r="W1171" s="196"/>
    </row>
    <row r="1172" spans="21:23" x14ac:dyDescent="0.2">
      <c r="U1172" s="196"/>
      <c r="V1172" s="196"/>
      <c r="W1172" s="196"/>
    </row>
    <row r="1173" spans="21:23" x14ac:dyDescent="0.2">
      <c r="U1173" s="196"/>
      <c r="V1173" s="196"/>
      <c r="W1173" s="196"/>
    </row>
    <row r="1174" spans="21:23" x14ac:dyDescent="0.2">
      <c r="U1174" s="196"/>
      <c r="V1174" s="196"/>
      <c r="W1174" s="196"/>
    </row>
    <row r="1175" spans="21:23" x14ac:dyDescent="0.2">
      <c r="U1175" s="196"/>
      <c r="V1175" s="196"/>
      <c r="W1175" s="196"/>
    </row>
    <row r="1176" spans="21:23" x14ac:dyDescent="0.2">
      <c r="U1176" s="196"/>
      <c r="V1176" s="196"/>
      <c r="W1176" s="196"/>
    </row>
    <row r="1177" spans="21:23" x14ac:dyDescent="0.2">
      <c r="U1177" s="196"/>
      <c r="V1177" s="196"/>
      <c r="W1177" s="196"/>
    </row>
    <row r="1178" spans="21:23" x14ac:dyDescent="0.2">
      <c r="U1178" s="196"/>
      <c r="V1178" s="196"/>
      <c r="W1178" s="196"/>
    </row>
    <row r="1179" spans="21:23" x14ac:dyDescent="0.2">
      <c r="U1179" s="196"/>
      <c r="V1179" s="196"/>
      <c r="W1179" s="196"/>
    </row>
    <row r="1180" spans="21:23" x14ac:dyDescent="0.2">
      <c r="U1180" s="196"/>
      <c r="V1180" s="196"/>
      <c r="W1180" s="196"/>
    </row>
    <row r="1181" spans="21:23" x14ac:dyDescent="0.2">
      <c r="U1181" s="196"/>
      <c r="V1181" s="196"/>
      <c r="W1181" s="196"/>
    </row>
    <row r="1182" spans="21:23" x14ac:dyDescent="0.2">
      <c r="U1182" s="196"/>
      <c r="V1182" s="196"/>
      <c r="W1182" s="196"/>
    </row>
    <row r="1183" spans="21:23" x14ac:dyDescent="0.2">
      <c r="U1183" s="196"/>
      <c r="V1183" s="196"/>
      <c r="W1183" s="196"/>
    </row>
    <row r="1184" spans="21:23" x14ac:dyDescent="0.2">
      <c r="U1184" s="196"/>
      <c r="V1184" s="196"/>
      <c r="W1184" s="196"/>
    </row>
    <row r="1185" spans="21:23" x14ac:dyDescent="0.2">
      <c r="U1185" s="196"/>
      <c r="V1185" s="196"/>
      <c r="W1185" s="196"/>
    </row>
    <row r="1186" spans="21:23" x14ac:dyDescent="0.2">
      <c r="U1186" s="196"/>
      <c r="V1186" s="196"/>
      <c r="W1186" s="196"/>
    </row>
    <row r="1187" spans="21:23" x14ac:dyDescent="0.2">
      <c r="U1187" s="196"/>
      <c r="V1187" s="196"/>
      <c r="W1187" s="196"/>
    </row>
    <row r="1188" spans="21:23" x14ac:dyDescent="0.2">
      <c r="U1188" s="196"/>
      <c r="V1188" s="196"/>
      <c r="W1188" s="196"/>
    </row>
  </sheetData>
  <autoFilter ref="A7:Y929"/>
  <mergeCells count="9">
    <mergeCell ref="I1:J2"/>
    <mergeCell ref="Q2:R2"/>
    <mergeCell ref="M2:P2"/>
    <mergeCell ref="U2:X2"/>
    <mergeCell ref="K1:R1"/>
    <mergeCell ref="K2:L2"/>
    <mergeCell ref="S2:T2"/>
    <mergeCell ref="S1:T1"/>
    <mergeCell ref="U1:X1"/>
  </mergeCells>
  <phoneticPr fontId="0" type="noConversion"/>
  <hyperlinks>
    <hyperlink ref="K8" r:id="rId1"/>
    <hyperlink ref="K8:K29" r:id="rId2" display="PPARAMETROS"/>
    <hyperlink ref="K33:K677" r:id="rId3" display="PPARAMETROS"/>
  </hyperlinks>
  <printOptions horizontalCentered="1"/>
  <pageMargins left="0.78740157480314965" right="0.78740157480314965" top="0.98425196850393704" bottom="0.98425196850393704" header="0.51181102362204722" footer="0.51181102362204722"/>
  <pageSetup paperSize="8" scale="70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78"/>
  <sheetViews>
    <sheetView topLeftCell="E1" workbookViewId="0">
      <pane xSplit="2" ySplit="7" topLeftCell="G8" activePane="bottomRight" state="frozen"/>
      <selection activeCell="M20" sqref="M20"/>
      <selection pane="topRight" activeCell="M20" sqref="M20"/>
      <selection pane="bottomLeft" activeCell="M20" sqref="M20"/>
      <selection pane="bottomRight" activeCell="J3" sqref="J3"/>
    </sheetView>
  </sheetViews>
  <sheetFormatPr defaultColWidth="9.140625" defaultRowHeight="12" x14ac:dyDescent="0.2"/>
  <cols>
    <col min="1" max="2" width="15.7109375" style="150" hidden="1" customWidth="1"/>
    <col min="3" max="4" width="15.7109375" style="156" hidden="1" customWidth="1"/>
    <col min="5" max="5" width="6.5703125" style="152" customWidth="1"/>
    <col min="6" max="6" width="9.7109375" style="152" customWidth="1"/>
    <col min="7" max="7" width="29.140625" style="153" bestFit="1" customWidth="1"/>
    <col min="8" max="8" width="28.5703125" style="153" customWidth="1"/>
    <col min="9" max="9" width="14.7109375" style="154" customWidth="1"/>
    <col min="10" max="10" width="29.28515625" style="207" customWidth="1"/>
    <col min="11" max="11" width="24.85546875" style="153" customWidth="1"/>
    <col min="12" max="12" width="26.140625" style="162" customWidth="1"/>
    <col min="13" max="13" width="29.85546875" style="162" customWidth="1"/>
    <col min="14" max="14" width="24.140625" style="162" customWidth="1"/>
    <col min="15" max="16384" width="9.140625" style="153"/>
  </cols>
  <sheetData>
    <row r="1" spans="1:18" s="166" customFormat="1" ht="16.5" customHeight="1" x14ac:dyDescent="0.2">
      <c r="A1" s="197"/>
      <c r="B1" s="197"/>
      <c r="C1" s="197"/>
      <c r="D1" s="197"/>
      <c r="E1" s="198"/>
      <c r="F1" s="198"/>
      <c r="G1" s="200"/>
      <c r="H1" s="243" t="s">
        <v>37</v>
      </c>
      <c r="I1" s="253"/>
      <c r="J1" s="248" t="s">
        <v>42</v>
      </c>
      <c r="K1" s="248"/>
      <c r="L1" s="248"/>
      <c r="M1" s="248"/>
      <c r="N1" s="248"/>
    </row>
    <row r="2" spans="1:18" s="166" customFormat="1" ht="41.25" customHeight="1" x14ac:dyDescent="0.2">
      <c r="A2" s="201"/>
      <c r="B2" s="201"/>
      <c r="C2" s="201"/>
      <c r="D2" s="201"/>
      <c r="E2" s="202"/>
      <c r="F2" s="202"/>
      <c r="G2" s="204"/>
      <c r="H2" s="253"/>
      <c r="I2" s="253"/>
      <c r="J2" s="27" t="s">
        <v>65</v>
      </c>
      <c r="K2" s="29" t="s">
        <v>104</v>
      </c>
      <c r="L2" s="245" t="s">
        <v>146</v>
      </c>
      <c r="M2" s="245"/>
      <c r="N2" s="245"/>
    </row>
    <row r="3" spans="1:18" s="160" customFormat="1" ht="46.5" customHeight="1" x14ac:dyDescent="0.2">
      <c r="A3" s="209" t="s">
        <v>884</v>
      </c>
      <c r="B3" s="123" t="s">
        <v>880</v>
      </c>
      <c r="C3" s="123" t="s">
        <v>881</v>
      </c>
      <c r="D3" s="123" t="s">
        <v>885</v>
      </c>
      <c r="E3" s="124" t="s">
        <v>882</v>
      </c>
      <c r="F3" s="124" t="s">
        <v>887</v>
      </c>
      <c r="G3" s="1" t="s">
        <v>189</v>
      </c>
      <c r="H3" s="125" t="s">
        <v>182</v>
      </c>
      <c r="I3" s="1" t="s">
        <v>86</v>
      </c>
      <c r="J3" s="7" t="s">
        <v>144</v>
      </c>
      <c r="K3" s="12" t="s">
        <v>145</v>
      </c>
      <c r="L3" s="25" t="s">
        <v>147</v>
      </c>
      <c r="M3" s="25" t="s">
        <v>148</v>
      </c>
      <c r="N3" s="25" t="s">
        <v>149</v>
      </c>
    </row>
    <row r="4" spans="1:18" s="160" customFormat="1" ht="16.5" customHeight="1" x14ac:dyDescent="0.2">
      <c r="A4" s="123"/>
      <c r="B4" s="123"/>
      <c r="C4" s="123"/>
      <c r="D4" s="123"/>
      <c r="E4" s="126"/>
      <c r="F4" s="126"/>
      <c r="G4" s="127"/>
      <c r="H4" s="127"/>
      <c r="I4" s="127"/>
      <c r="J4" s="128"/>
      <c r="K4" s="12"/>
      <c r="L4" s="25"/>
      <c r="M4" s="25"/>
      <c r="N4" s="25"/>
    </row>
    <row r="5" spans="1:18" s="160" customFormat="1" ht="16.5" customHeight="1" x14ac:dyDescent="0.2">
      <c r="A5" s="123" t="s">
        <v>883</v>
      </c>
      <c r="B5" s="123" t="s">
        <v>883</v>
      </c>
      <c r="C5" s="123" t="s">
        <v>883</v>
      </c>
      <c r="D5" s="123" t="s">
        <v>883</v>
      </c>
      <c r="E5" s="126"/>
      <c r="F5" s="126"/>
      <c r="G5" s="127"/>
      <c r="H5" s="127" t="s">
        <v>66</v>
      </c>
      <c r="I5" s="127" t="s">
        <v>45</v>
      </c>
      <c r="J5" s="127" t="s">
        <v>53</v>
      </c>
      <c r="K5" s="127" t="s">
        <v>43</v>
      </c>
      <c r="L5" s="127" t="s">
        <v>43</v>
      </c>
      <c r="M5" s="127" t="s">
        <v>43</v>
      </c>
      <c r="N5" s="127" t="s">
        <v>43</v>
      </c>
      <c r="O5" s="159"/>
      <c r="P5" s="159"/>
      <c r="Q5" s="159"/>
      <c r="R5" s="159"/>
    </row>
    <row r="6" spans="1:18" s="160" customFormat="1" ht="16.5" customHeight="1" x14ac:dyDescent="0.2">
      <c r="A6" s="123">
        <v>2012</v>
      </c>
      <c r="B6" s="123">
        <v>2012</v>
      </c>
      <c r="C6" s="123">
        <v>2012</v>
      </c>
      <c r="D6" s="123">
        <v>2012</v>
      </c>
      <c r="E6" s="126">
        <v>2012</v>
      </c>
      <c r="F6" s="126">
        <v>2012</v>
      </c>
      <c r="G6" s="127">
        <v>2012</v>
      </c>
      <c r="H6" s="127" t="s">
        <v>68</v>
      </c>
      <c r="I6" s="127">
        <v>2011</v>
      </c>
      <c r="J6" s="128">
        <v>2011</v>
      </c>
      <c r="K6" s="127">
        <v>2011</v>
      </c>
      <c r="L6" s="129">
        <v>2011</v>
      </c>
      <c r="M6" s="129">
        <v>2011</v>
      </c>
      <c r="N6" s="129">
        <v>2009</v>
      </c>
      <c r="O6" s="159"/>
      <c r="P6" s="159"/>
      <c r="Q6" s="159"/>
      <c r="R6" s="159"/>
    </row>
    <row r="7" spans="1:18" s="162" customFormat="1" ht="15" customHeight="1" x14ac:dyDescent="0.2">
      <c r="A7" s="116"/>
      <c r="B7" s="116"/>
      <c r="C7" s="116"/>
      <c r="D7" s="116"/>
      <c r="E7" s="117"/>
      <c r="F7" s="21">
        <v>10</v>
      </c>
      <c r="G7" s="117"/>
      <c r="H7" s="117"/>
      <c r="I7" s="117"/>
      <c r="J7" s="118"/>
      <c r="K7" s="117"/>
      <c r="L7" s="117"/>
      <c r="M7" s="117"/>
      <c r="N7" s="117"/>
      <c r="O7" s="161"/>
      <c r="P7" s="161"/>
      <c r="Q7" s="161"/>
      <c r="R7" s="161"/>
    </row>
    <row r="8" spans="1:18" ht="17.100000000000001" customHeight="1" x14ac:dyDescent="0.2">
      <c r="A8" s="31" t="s">
        <v>894</v>
      </c>
      <c r="B8" s="18">
        <v>1</v>
      </c>
      <c r="C8" s="32">
        <v>0</v>
      </c>
      <c r="D8" s="165">
        <v>1</v>
      </c>
      <c r="E8" s="164">
        <v>1</v>
      </c>
      <c r="F8" s="60">
        <v>10</v>
      </c>
      <c r="G8" s="127"/>
      <c r="H8" s="2" t="s">
        <v>55</v>
      </c>
      <c r="I8" s="34">
        <v>674.59999999999991</v>
      </c>
      <c r="J8" s="71" t="s">
        <v>169</v>
      </c>
      <c r="K8" s="41">
        <v>1</v>
      </c>
      <c r="L8" s="220" t="s">
        <v>893</v>
      </c>
      <c r="M8" s="220" t="s">
        <v>893</v>
      </c>
      <c r="N8" s="220" t="s">
        <v>893</v>
      </c>
    </row>
    <row r="9" spans="1:18" ht="17.100000000000001" customHeight="1" x14ac:dyDescent="0.2">
      <c r="A9" s="31" t="s">
        <v>895</v>
      </c>
      <c r="B9" s="18">
        <v>2</v>
      </c>
      <c r="C9" s="32">
        <v>0</v>
      </c>
      <c r="D9" s="165">
        <v>2</v>
      </c>
      <c r="E9" s="164">
        <v>2</v>
      </c>
      <c r="F9" s="60">
        <v>10</v>
      </c>
      <c r="G9" s="127"/>
      <c r="H9" s="2" t="s">
        <v>6</v>
      </c>
      <c r="I9" s="34">
        <v>14189.639999999998</v>
      </c>
      <c r="J9" s="71" t="s">
        <v>169</v>
      </c>
      <c r="K9" s="41">
        <v>17</v>
      </c>
      <c r="L9" s="220" t="s">
        <v>893</v>
      </c>
      <c r="M9" s="220" t="s">
        <v>893</v>
      </c>
      <c r="N9" s="220" t="s">
        <v>893</v>
      </c>
    </row>
    <row r="10" spans="1:18" ht="17.100000000000001" customHeight="1" x14ac:dyDescent="0.2">
      <c r="A10" s="31" t="s">
        <v>896</v>
      </c>
      <c r="B10" s="18">
        <v>3</v>
      </c>
      <c r="C10" s="32">
        <v>0</v>
      </c>
      <c r="D10" s="165">
        <v>3</v>
      </c>
      <c r="E10" s="164">
        <v>3</v>
      </c>
      <c r="F10" s="60">
        <v>10</v>
      </c>
      <c r="G10" s="127"/>
      <c r="H10" s="2" t="s">
        <v>13</v>
      </c>
      <c r="I10" s="34">
        <v>1947.71</v>
      </c>
      <c r="J10" s="71" t="s">
        <v>169</v>
      </c>
      <c r="K10" s="41">
        <v>5</v>
      </c>
      <c r="L10" s="220" t="s">
        <v>893</v>
      </c>
      <c r="M10" s="220" t="s">
        <v>893</v>
      </c>
      <c r="N10" s="220" t="s">
        <v>893</v>
      </c>
    </row>
    <row r="11" spans="1:18" ht="17.100000000000001" customHeight="1" x14ac:dyDescent="0.2">
      <c r="A11" s="31" t="s">
        <v>897</v>
      </c>
      <c r="B11" s="18">
        <v>4</v>
      </c>
      <c r="C11" s="32">
        <v>0</v>
      </c>
      <c r="D11" s="165">
        <v>4</v>
      </c>
      <c r="E11" s="164">
        <v>4</v>
      </c>
      <c r="F11" s="60">
        <v>10</v>
      </c>
      <c r="G11" s="127"/>
      <c r="H11" s="2" t="s">
        <v>15</v>
      </c>
      <c r="I11" s="34">
        <v>9564.5499999999993</v>
      </c>
      <c r="J11" s="71" t="s">
        <v>169</v>
      </c>
      <c r="K11" s="41">
        <v>4</v>
      </c>
      <c r="L11" s="220" t="s">
        <v>893</v>
      </c>
      <c r="M11" s="220" t="s">
        <v>893</v>
      </c>
      <c r="N11" s="220" t="s">
        <v>893</v>
      </c>
    </row>
    <row r="12" spans="1:18" ht="17.100000000000001" customHeight="1" x14ac:dyDescent="0.2">
      <c r="A12" s="31" t="s">
        <v>898</v>
      </c>
      <c r="B12" s="18">
        <v>5</v>
      </c>
      <c r="C12" s="32">
        <v>0</v>
      </c>
      <c r="D12" s="165">
        <v>5</v>
      </c>
      <c r="E12" s="164">
        <v>5</v>
      </c>
      <c r="F12" s="60">
        <v>10</v>
      </c>
      <c r="G12" s="127"/>
      <c r="H12" s="2" t="s">
        <v>9</v>
      </c>
      <c r="I12" s="34">
        <v>13918.71</v>
      </c>
      <c r="J12" s="71" t="s">
        <v>169</v>
      </c>
      <c r="K12" s="41">
        <v>37</v>
      </c>
      <c r="L12" s="220" t="s">
        <v>893</v>
      </c>
      <c r="M12" s="220" t="s">
        <v>893</v>
      </c>
      <c r="N12" s="220" t="s">
        <v>893</v>
      </c>
    </row>
    <row r="13" spans="1:18" ht="17.100000000000001" customHeight="1" x14ac:dyDescent="0.2">
      <c r="A13" s="31" t="s">
        <v>899</v>
      </c>
      <c r="B13" s="18">
        <v>6</v>
      </c>
      <c r="C13" s="32">
        <v>0</v>
      </c>
      <c r="D13" s="165">
        <v>6</v>
      </c>
      <c r="E13" s="164">
        <v>6</v>
      </c>
      <c r="F13" s="60">
        <v>10</v>
      </c>
      <c r="G13" s="127"/>
      <c r="H13" s="2" t="s">
        <v>16</v>
      </c>
      <c r="I13" s="34">
        <v>6570.04</v>
      </c>
      <c r="J13" s="71" t="s">
        <v>169</v>
      </c>
      <c r="K13" s="41">
        <v>10</v>
      </c>
      <c r="L13" s="220" t="s">
        <v>893</v>
      </c>
      <c r="M13" s="220" t="s">
        <v>893</v>
      </c>
      <c r="N13" s="220" t="s">
        <v>893</v>
      </c>
    </row>
    <row r="14" spans="1:18" ht="17.100000000000001" customHeight="1" x14ac:dyDescent="0.2">
      <c r="A14" s="31" t="s">
        <v>900</v>
      </c>
      <c r="B14" s="18">
        <v>7</v>
      </c>
      <c r="C14" s="32">
        <v>0</v>
      </c>
      <c r="D14" s="165">
        <v>7</v>
      </c>
      <c r="E14" s="164">
        <v>7</v>
      </c>
      <c r="F14" s="60">
        <v>10</v>
      </c>
      <c r="G14" s="127"/>
      <c r="H14" s="2" t="s">
        <v>14</v>
      </c>
      <c r="I14" s="34">
        <v>2422.7700000000004</v>
      </c>
      <c r="J14" s="71" t="s">
        <v>169</v>
      </c>
      <c r="K14" s="41">
        <v>5</v>
      </c>
      <c r="L14" s="220" t="s">
        <v>893</v>
      </c>
      <c r="M14" s="220" t="s">
        <v>893</v>
      </c>
      <c r="N14" s="220" t="s">
        <v>893</v>
      </c>
    </row>
    <row r="15" spans="1:18" ht="17.100000000000001" customHeight="1" x14ac:dyDescent="0.2">
      <c r="A15" s="31" t="s">
        <v>901</v>
      </c>
      <c r="B15" s="18">
        <v>8</v>
      </c>
      <c r="C15" s="32">
        <v>0</v>
      </c>
      <c r="D15" s="165">
        <v>8</v>
      </c>
      <c r="E15" s="164">
        <v>8</v>
      </c>
      <c r="F15" s="60">
        <v>10</v>
      </c>
      <c r="G15" s="127"/>
      <c r="H15" s="2" t="s">
        <v>54</v>
      </c>
      <c r="I15" s="34">
        <v>9907.14</v>
      </c>
      <c r="J15" s="71" t="s">
        <v>169</v>
      </c>
      <c r="K15" s="41">
        <v>6</v>
      </c>
      <c r="L15" s="220" t="s">
        <v>893</v>
      </c>
      <c r="M15" s="220" t="s">
        <v>893</v>
      </c>
      <c r="N15" s="220" t="s">
        <v>893</v>
      </c>
    </row>
    <row r="16" spans="1:18" ht="17.100000000000001" customHeight="1" x14ac:dyDescent="0.2">
      <c r="A16" s="31" t="s">
        <v>902</v>
      </c>
      <c r="B16" s="18">
        <v>9</v>
      </c>
      <c r="C16" s="32">
        <v>0</v>
      </c>
      <c r="D16" s="165">
        <v>9</v>
      </c>
      <c r="E16" s="164">
        <v>9</v>
      </c>
      <c r="F16" s="60">
        <v>10</v>
      </c>
      <c r="G16" s="127"/>
      <c r="H16" s="2" t="s">
        <v>18</v>
      </c>
      <c r="I16" s="34">
        <v>13031.789999999999</v>
      </c>
      <c r="J16" s="71" t="s">
        <v>169</v>
      </c>
      <c r="K16" s="41">
        <v>16</v>
      </c>
      <c r="L16" s="220" t="s">
        <v>893</v>
      </c>
      <c r="M16" s="220" t="s">
        <v>893</v>
      </c>
      <c r="N16" s="220" t="s">
        <v>893</v>
      </c>
    </row>
    <row r="17" spans="1:14" ht="17.100000000000001" customHeight="1" x14ac:dyDescent="0.2">
      <c r="A17" s="31" t="s">
        <v>903</v>
      </c>
      <c r="B17" s="18">
        <v>10</v>
      </c>
      <c r="C17" s="32">
        <v>0</v>
      </c>
      <c r="D17" s="165">
        <v>10</v>
      </c>
      <c r="E17" s="164">
        <v>10</v>
      </c>
      <c r="F17" s="60">
        <v>10</v>
      </c>
      <c r="G17" s="127"/>
      <c r="H17" s="2" t="s">
        <v>58</v>
      </c>
      <c r="I17" s="34">
        <v>12099.14</v>
      </c>
      <c r="J17" s="71" t="s">
        <v>169</v>
      </c>
      <c r="K17" s="41">
        <v>22</v>
      </c>
      <c r="L17" s="220" t="s">
        <v>893</v>
      </c>
      <c r="M17" s="220" t="s">
        <v>893</v>
      </c>
      <c r="N17" s="220" t="s">
        <v>893</v>
      </c>
    </row>
    <row r="18" spans="1:14" ht="17.100000000000001" customHeight="1" x14ac:dyDescent="0.2">
      <c r="A18" s="31" t="s">
        <v>904</v>
      </c>
      <c r="B18" s="18">
        <v>11</v>
      </c>
      <c r="C18" s="32">
        <v>0</v>
      </c>
      <c r="D18" s="165">
        <v>11</v>
      </c>
      <c r="E18" s="164">
        <v>11</v>
      </c>
      <c r="F18" s="60">
        <v>10</v>
      </c>
      <c r="G18" s="127"/>
      <c r="H18" s="2" t="s">
        <v>12</v>
      </c>
      <c r="I18" s="34">
        <v>17056.37</v>
      </c>
      <c r="J18" s="71" t="s">
        <v>169</v>
      </c>
      <c r="K18" s="41">
        <v>9</v>
      </c>
      <c r="L18" s="220" t="s">
        <v>893</v>
      </c>
      <c r="M18" s="220" t="s">
        <v>893</v>
      </c>
      <c r="N18" s="220" t="s">
        <v>893</v>
      </c>
    </row>
    <row r="19" spans="1:14" ht="17.100000000000001" customHeight="1" x14ac:dyDescent="0.2">
      <c r="A19" s="31" t="s">
        <v>905</v>
      </c>
      <c r="B19" s="18">
        <v>12</v>
      </c>
      <c r="C19" s="32">
        <v>0</v>
      </c>
      <c r="D19" s="165">
        <v>12</v>
      </c>
      <c r="E19" s="164">
        <v>12</v>
      </c>
      <c r="F19" s="60">
        <v>10</v>
      </c>
      <c r="G19" s="127"/>
      <c r="H19" s="2" t="s">
        <v>11</v>
      </c>
      <c r="I19" s="34">
        <v>7113.130000000001</v>
      </c>
      <c r="J19" s="71" t="s">
        <v>169</v>
      </c>
      <c r="K19" s="41">
        <v>2</v>
      </c>
      <c r="L19" s="220" t="s">
        <v>893</v>
      </c>
      <c r="M19" s="220" t="s">
        <v>893</v>
      </c>
      <c r="N19" s="220" t="s">
        <v>893</v>
      </c>
    </row>
    <row r="20" spans="1:14" ht="17.100000000000001" customHeight="1" x14ac:dyDescent="0.2">
      <c r="A20" s="31" t="s">
        <v>906</v>
      </c>
      <c r="B20" s="18">
        <v>13</v>
      </c>
      <c r="C20" s="32">
        <v>0</v>
      </c>
      <c r="D20" s="165">
        <v>13</v>
      </c>
      <c r="E20" s="164">
        <v>13</v>
      </c>
      <c r="F20" s="60">
        <v>10</v>
      </c>
      <c r="G20" s="127"/>
      <c r="H20" s="2" t="s">
        <v>10</v>
      </c>
      <c r="I20" s="34">
        <v>15918.329999999998</v>
      </c>
      <c r="J20" s="71" t="s">
        <v>169</v>
      </c>
      <c r="K20" s="41">
        <v>10</v>
      </c>
      <c r="L20" s="220" t="s">
        <v>893</v>
      </c>
      <c r="M20" s="220" t="s">
        <v>893</v>
      </c>
      <c r="N20" s="220" t="s">
        <v>893</v>
      </c>
    </row>
    <row r="21" spans="1:14" ht="17.100000000000001" customHeight="1" x14ac:dyDescent="0.2">
      <c r="A21" s="31" t="s">
        <v>907</v>
      </c>
      <c r="B21" s="18">
        <v>14</v>
      </c>
      <c r="C21" s="32">
        <v>0</v>
      </c>
      <c r="D21" s="165">
        <v>14</v>
      </c>
      <c r="E21" s="164">
        <v>14</v>
      </c>
      <c r="F21" s="60">
        <v>10</v>
      </c>
      <c r="G21" s="127"/>
      <c r="H21" s="2" t="s">
        <v>8</v>
      </c>
      <c r="I21" s="34">
        <v>20738.23</v>
      </c>
      <c r="J21" s="71" t="s">
        <v>169</v>
      </c>
      <c r="K21" s="41">
        <v>8</v>
      </c>
      <c r="L21" s="220" t="s">
        <v>893</v>
      </c>
      <c r="M21" s="220" t="s">
        <v>893</v>
      </c>
      <c r="N21" s="220" t="s">
        <v>893</v>
      </c>
    </row>
    <row r="22" spans="1:14" ht="17.100000000000001" customHeight="1" x14ac:dyDescent="0.2">
      <c r="A22" s="31" t="s">
        <v>908</v>
      </c>
      <c r="B22" s="18">
        <v>15</v>
      </c>
      <c r="C22" s="32">
        <v>0</v>
      </c>
      <c r="D22" s="165">
        <v>15</v>
      </c>
      <c r="E22" s="164">
        <v>15</v>
      </c>
      <c r="F22" s="60">
        <v>10</v>
      </c>
      <c r="G22" s="127"/>
      <c r="H22" s="2" t="s">
        <v>17</v>
      </c>
      <c r="I22" s="34">
        <v>17054.03</v>
      </c>
      <c r="J22" s="71" t="s">
        <v>169</v>
      </c>
      <c r="K22" s="41">
        <v>1</v>
      </c>
      <c r="L22" s="220" t="s">
        <v>893</v>
      </c>
      <c r="M22" s="220" t="s">
        <v>893</v>
      </c>
      <c r="N22" s="220" t="s">
        <v>893</v>
      </c>
    </row>
    <row r="23" spans="1:14" ht="17.100000000000001" customHeight="1" x14ac:dyDescent="0.2">
      <c r="A23" s="31" t="s">
        <v>909</v>
      </c>
      <c r="B23" s="18">
        <v>16</v>
      </c>
      <c r="C23" s="32">
        <v>0</v>
      </c>
      <c r="D23" s="165">
        <v>16</v>
      </c>
      <c r="E23" s="164">
        <v>16</v>
      </c>
      <c r="F23" s="60">
        <v>10</v>
      </c>
      <c r="G23" s="127"/>
      <c r="H23" s="2" t="s">
        <v>0</v>
      </c>
      <c r="I23" s="34">
        <v>12391.639999999998</v>
      </c>
      <c r="J23" s="71" t="s">
        <v>169</v>
      </c>
      <c r="K23" s="41">
        <v>10</v>
      </c>
      <c r="L23" s="220" t="s">
        <v>893</v>
      </c>
      <c r="M23" s="220" t="s">
        <v>893</v>
      </c>
      <c r="N23" s="220" t="s">
        <v>893</v>
      </c>
    </row>
    <row r="24" spans="1:14" ht="17.100000000000001" customHeight="1" x14ac:dyDescent="0.2">
      <c r="A24" s="31" t="s">
        <v>910</v>
      </c>
      <c r="B24" s="18">
        <v>17</v>
      </c>
      <c r="C24" s="32">
        <v>0</v>
      </c>
      <c r="D24" s="165">
        <v>17</v>
      </c>
      <c r="E24" s="164">
        <v>17</v>
      </c>
      <c r="F24" s="60">
        <v>10</v>
      </c>
      <c r="G24" s="127"/>
      <c r="H24" s="2" t="s">
        <v>7</v>
      </c>
      <c r="I24" s="34">
        <v>17483.760000000002</v>
      </c>
      <c r="J24" s="71" t="s">
        <v>169</v>
      </c>
      <c r="K24" s="41">
        <v>2</v>
      </c>
      <c r="L24" s="220" t="s">
        <v>893</v>
      </c>
      <c r="M24" s="220" t="s">
        <v>893</v>
      </c>
      <c r="N24" s="220" t="s">
        <v>893</v>
      </c>
    </row>
    <row r="25" spans="1:14" ht="17.100000000000001" customHeight="1" x14ac:dyDescent="0.2">
      <c r="A25" s="31" t="s">
        <v>911</v>
      </c>
      <c r="B25" s="18">
        <v>18</v>
      </c>
      <c r="C25" s="32">
        <v>0</v>
      </c>
      <c r="D25" s="165">
        <v>18</v>
      </c>
      <c r="E25" s="164">
        <v>18</v>
      </c>
      <c r="F25" s="60">
        <v>10</v>
      </c>
      <c r="G25" s="127"/>
      <c r="H25" s="2" t="s">
        <v>1</v>
      </c>
      <c r="I25" s="34">
        <v>6247.3199999999988</v>
      </c>
      <c r="J25" s="71" t="s">
        <v>169</v>
      </c>
      <c r="K25" s="41">
        <v>0</v>
      </c>
      <c r="L25" s="220" t="s">
        <v>893</v>
      </c>
      <c r="M25" s="220" t="s">
        <v>893</v>
      </c>
      <c r="N25" s="220" t="s">
        <v>893</v>
      </c>
    </row>
    <row r="26" spans="1:14" ht="17.100000000000001" customHeight="1" x14ac:dyDescent="0.2">
      <c r="A26" s="31" t="s">
        <v>912</v>
      </c>
      <c r="B26" s="18">
        <v>19</v>
      </c>
      <c r="C26" s="32">
        <v>0</v>
      </c>
      <c r="D26" s="165">
        <v>19</v>
      </c>
      <c r="E26" s="164">
        <v>19</v>
      </c>
      <c r="F26" s="60">
        <v>10</v>
      </c>
      <c r="G26" s="127"/>
      <c r="H26" s="2" t="s">
        <v>2</v>
      </c>
      <c r="I26" s="34">
        <v>18591.47</v>
      </c>
      <c r="J26" s="71" t="s">
        <v>169</v>
      </c>
      <c r="K26" s="41">
        <v>3</v>
      </c>
      <c r="L26" s="220" t="s">
        <v>893</v>
      </c>
      <c r="M26" s="220" t="s">
        <v>893</v>
      </c>
      <c r="N26" s="220" t="s">
        <v>893</v>
      </c>
    </row>
    <row r="27" spans="1:14" ht="17.100000000000001" customHeight="1" x14ac:dyDescent="0.2">
      <c r="A27" s="31" t="s">
        <v>913</v>
      </c>
      <c r="B27" s="18">
        <v>20</v>
      </c>
      <c r="C27" s="32">
        <v>0</v>
      </c>
      <c r="D27" s="165">
        <v>20</v>
      </c>
      <c r="E27" s="164">
        <v>20</v>
      </c>
      <c r="F27" s="60">
        <v>10</v>
      </c>
      <c r="G27" s="127"/>
      <c r="H27" s="2" t="s">
        <v>3</v>
      </c>
      <c r="I27" s="34">
        <v>9562.51</v>
      </c>
      <c r="J27" s="71" t="s">
        <v>169</v>
      </c>
      <c r="K27" s="41">
        <v>1</v>
      </c>
      <c r="L27" s="220" t="s">
        <v>893</v>
      </c>
      <c r="M27" s="220" t="s">
        <v>893</v>
      </c>
      <c r="N27" s="220" t="s">
        <v>893</v>
      </c>
    </row>
    <row r="28" spans="1:14" ht="17.100000000000001" customHeight="1" x14ac:dyDescent="0.2">
      <c r="A28" s="31" t="s">
        <v>914</v>
      </c>
      <c r="B28" s="18">
        <v>21</v>
      </c>
      <c r="C28" s="32">
        <v>0</v>
      </c>
      <c r="D28" s="165">
        <v>21</v>
      </c>
      <c r="E28" s="164">
        <v>21</v>
      </c>
      <c r="F28" s="60">
        <v>10</v>
      </c>
      <c r="G28" s="127"/>
      <c r="H28" s="2" t="s">
        <v>4</v>
      </c>
      <c r="I28" s="34">
        <v>8425.49</v>
      </c>
      <c r="J28" s="71" t="s">
        <v>169</v>
      </c>
      <c r="K28" s="41">
        <v>1</v>
      </c>
      <c r="L28" s="220" t="s">
        <v>893</v>
      </c>
      <c r="M28" s="220" t="s">
        <v>893</v>
      </c>
      <c r="N28" s="220" t="s">
        <v>893</v>
      </c>
    </row>
    <row r="29" spans="1:14" ht="17.100000000000001" customHeight="1" x14ac:dyDescent="0.2">
      <c r="A29" s="31" t="s">
        <v>915</v>
      </c>
      <c r="B29" s="18">
        <v>22</v>
      </c>
      <c r="C29" s="32">
        <v>0</v>
      </c>
      <c r="D29" s="165">
        <v>22</v>
      </c>
      <c r="E29" s="164">
        <v>22</v>
      </c>
      <c r="F29" s="60">
        <v>10</v>
      </c>
      <c r="G29" s="127"/>
      <c r="H29" s="2" t="s">
        <v>5</v>
      </c>
      <c r="I29" s="34">
        <v>13301.329999999996</v>
      </c>
      <c r="J29" s="71" t="s">
        <v>169</v>
      </c>
      <c r="K29" s="41">
        <v>2</v>
      </c>
      <c r="L29" s="220" t="s">
        <v>893</v>
      </c>
      <c r="M29" s="220" t="s">
        <v>893</v>
      </c>
      <c r="N29" s="220" t="s">
        <v>893</v>
      </c>
    </row>
    <row r="30" spans="1:14" ht="15" customHeight="1" x14ac:dyDescent="0.2">
      <c r="A30" s="42"/>
      <c r="B30" s="19"/>
      <c r="C30" s="43"/>
      <c r="D30" s="43"/>
      <c r="E30" s="44"/>
      <c r="F30" s="55">
        <v>20</v>
      </c>
      <c r="G30" s="20"/>
      <c r="H30" s="20"/>
      <c r="I30" s="46"/>
      <c r="J30" s="72"/>
      <c r="K30" s="52"/>
      <c r="L30" s="73"/>
      <c r="M30" s="73"/>
      <c r="N30" s="73"/>
    </row>
    <row r="31" spans="1:14" ht="24.95" customHeight="1" x14ac:dyDescent="0.2">
      <c r="A31" s="53" t="s">
        <v>916</v>
      </c>
      <c r="B31" s="16">
        <v>0</v>
      </c>
      <c r="C31" s="54">
        <v>0</v>
      </c>
      <c r="D31" s="54">
        <v>0</v>
      </c>
      <c r="E31" s="234">
        <v>0</v>
      </c>
      <c r="F31" s="235">
        <v>20</v>
      </c>
      <c r="G31" s="236"/>
      <c r="H31" s="236" t="s">
        <v>57</v>
      </c>
      <c r="I31" s="237">
        <v>248209.69999999998</v>
      </c>
      <c r="J31" s="15" t="s">
        <v>169</v>
      </c>
      <c r="K31" s="15">
        <v>172</v>
      </c>
      <c r="L31" s="4" t="s">
        <v>160</v>
      </c>
      <c r="M31" s="4" t="s">
        <v>160</v>
      </c>
      <c r="N31" s="4" t="s">
        <v>160</v>
      </c>
    </row>
    <row r="32" spans="1:14" ht="15" customHeight="1" x14ac:dyDescent="0.2">
      <c r="A32" s="42"/>
      <c r="B32" s="19"/>
      <c r="C32" s="43"/>
      <c r="D32" s="43"/>
      <c r="E32" s="44"/>
      <c r="F32" s="55">
        <v>30</v>
      </c>
      <c r="G32" s="20"/>
      <c r="H32" s="20"/>
      <c r="I32" s="56"/>
      <c r="J32" s="24"/>
      <c r="K32" s="24"/>
      <c r="L32" s="21"/>
      <c r="M32" s="21"/>
      <c r="N32" s="21"/>
    </row>
    <row r="33" spans="1:14" ht="17.100000000000001" customHeight="1" x14ac:dyDescent="0.2">
      <c r="A33" s="31" t="s">
        <v>917</v>
      </c>
      <c r="B33" s="18">
        <v>350010</v>
      </c>
      <c r="C33" s="32">
        <v>0</v>
      </c>
      <c r="D33" s="165">
        <v>21</v>
      </c>
      <c r="E33" s="164">
        <v>21</v>
      </c>
      <c r="F33" s="60">
        <v>30</v>
      </c>
      <c r="G33" s="10" t="s">
        <v>190</v>
      </c>
      <c r="H33" s="2" t="s">
        <v>4</v>
      </c>
      <c r="I33" s="61">
        <v>411.78</v>
      </c>
      <c r="J33" s="74" t="s">
        <v>170</v>
      </c>
      <c r="K33" s="74" t="s">
        <v>160</v>
      </c>
      <c r="L33" s="220" t="s">
        <v>893</v>
      </c>
      <c r="M33" s="220" t="s">
        <v>893</v>
      </c>
      <c r="N33" s="220" t="s">
        <v>893</v>
      </c>
    </row>
    <row r="34" spans="1:14" ht="17.100000000000001" customHeight="1" x14ac:dyDescent="0.2">
      <c r="A34" s="31" t="s">
        <v>918</v>
      </c>
      <c r="B34" s="18">
        <v>350020</v>
      </c>
      <c r="C34" s="32">
        <v>0</v>
      </c>
      <c r="D34" s="165">
        <v>16</v>
      </c>
      <c r="E34" s="164">
        <v>16</v>
      </c>
      <c r="F34" s="60">
        <v>30</v>
      </c>
      <c r="G34" s="10" t="s">
        <v>191</v>
      </c>
      <c r="H34" s="2" t="s">
        <v>0</v>
      </c>
      <c r="I34" s="61">
        <v>210.84</v>
      </c>
      <c r="J34" s="74" t="s">
        <v>170</v>
      </c>
      <c r="K34" s="74" t="s">
        <v>160</v>
      </c>
      <c r="L34" s="220" t="s">
        <v>893</v>
      </c>
      <c r="M34" s="220" t="s">
        <v>893</v>
      </c>
      <c r="N34" s="220" t="s">
        <v>893</v>
      </c>
    </row>
    <row r="35" spans="1:14" ht="17.100000000000001" customHeight="1" x14ac:dyDescent="0.2">
      <c r="A35" s="31" t="s">
        <v>919</v>
      </c>
      <c r="B35" s="18">
        <v>350030</v>
      </c>
      <c r="C35" s="32">
        <v>0</v>
      </c>
      <c r="D35" s="165">
        <v>9</v>
      </c>
      <c r="E35" s="164">
        <v>9</v>
      </c>
      <c r="F35" s="60">
        <v>30</v>
      </c>
      <c r="G35" s="10" t="s">
        <v>192</v>
      </c>
      <c r="H35" s="2" t="s">
        <v>18</v>
      </c>
      <c r="I35" s="61">
        <v>473.37</v>
      </c>
      <c r="J35" s="74" t="s">
        <v>170</v>
      </c>
      <c r="K35" s="74" t="s">
        <v>160</v>
      </c>
      <c r="L35" s="220" t="s">
        <v>893</v>
      </c>
      <c r="M35" s="220" t="s">
        <v>893</v>
      </c>
      <c r="N35" s="220" t="s">
        <v>893</v>
      </c>
    </row>
    <row r="36" spans="1:14" ht="17.100000000000001" customHeight="1" x14ac:dyDescent="0.2">
      <c r="A36" s="31" t="s">
        <v>920</v>
      </c>
      <c r="B36" s="18">
        <v>350040</v>
      </c>
      <c r="C36" s="32">
        <v>0</v>
      </c>
      <c r="D36" s="165">
        <v>9</v>
      </c>
      <c r="E36" s="164">
        <v>9</v>
      </c>
      <c r="F36" s="60">
        <v>30</v>
      </c>
      <c r="G36" s="10" t="s">
        <v>193</v>
      </c>
      <c r="H36" s="2" t="s">
        <v>18</v>
      </c>
      <c r="I36" s="61">
        <v>142.59</v>
      </c>
      <c r="J36" s="74" t="s">
        <v>170</v>
      </c>
      <c r="K36" s="74" t="s">
        <v>160</v>
      </c>
      <c r="L36" s="220" t="s">
        <v>893</v>
      </c>
      <c r="M36" s="220" t="s">
        <v>893</v>
      </c>
      <c r="N36" s="220" t="s">
        <v>893</v>
      </c>
    </row>
    <row r="37" spans="1:14" ht="17.100000000000001" customHeight="1" x14ac:dyDescent="0.2">
      <c r="A37" s="31" t="s">
        <v>921</v>
      </c>
      <c r="B37" s="18">
        <v>350050</v>
      </c>
      <c r="C37" s="32">
        <v>0</v>
      </c>
      <c r="D37" s="165">
        <v>9</v>
      </c>
      <c r="E37" s="164">
        <v>9</v>
      </c>
      <c r="F37" s="60">
        <v>30</v>
      </c>
      <c r="G37" s="10" t="s">
        <v>194</v>
      </c>
      <c r="H37" s="2" t="s">
        <v>18</v>
      </c>
      <c r="I37" s="61">
        <v>60</v>
      </c>
      <c r="J37" s="74" t="s">
        <v>170</v>
      </c>
      <c r="K37" s="74" t="s">
        <v>160</v>
      </c>
      <c r="L37" s="220" t="s">
        <v>893</v>
      </c>
      <c r="M37" s="220" t="s">
        <v>893</v>
      </c>
      <c r="N37" s="220" t="s">
        <v>893</v>
      </c>
    </row>
    <row r="38" spans="1:14" ht="17.100000000000001" customHeight="1" x14ac:dyDescent="0.2">
      <c r="A38" s="31" t="s">
        <v>922</v>
      </c>
      <c r="B38" s="18">
        <v>350055</v>
      </c>
      <c r="C38" s="32">
        <v>0</v>
      </c>
      <c r="D38" s="165">
        <v>17</v>
      </c>
      <c r="E38" s="164">
        <v>17</v>
      </c>
      <c r="F38" s="60">
        <v>30</v>
      </c>
      <c r="G38" s="10" t="s">
        <v>195</v>
      </c>
      <c r="H38" s="2" t="s">
        <v>7</v>
      </c>
      <c r="I38" s="61">
        <v>408.47</v>
      </c>
      <c r="J38" s="74" t="s">
        <v>170</v>
      </c>
      <c r="K38" s="74" t="s">
        <v>160</v>
      </c>
      <c r="L38" s="220" t="s">
        <v>893</v>
      </c>
      <c r="M38" s="220" t="s">
        <v>893</v>
      </c>
      <c r="N38" s="220" t="s">
        <v>893</v>
      </c>
    </row>
    <row r="39" spans="1:14" ht="17.100000000000001" customHeight="1" x14ac:dyDescent="0.2">
      <c r="A39" s="31" t="s">
        <v>923</v>
      </c>
      <c r="B39" s="18">
        <v>350060</v>
      </c>
      <c r="C39" s="32">
        <v>0</v>
      </c>
      <c r="D39" s="165">
        <v>5</v>
      </c>
      <c r="E39" s="164">
        <v>5</v>
      </c>
      <c r="F39" s="60">
        <v>30</v>
      </c>
      <c r="G39" s="10" t="s">
        <v>196</v>
      </c>
      <c r="H39" s="2" t="s">
        <v>9</v>
      </c>
      <c r="I39" s="61">
        <v>3.64</v>
      </c>
      <c r="J39" s="74" t="s">
        <v>170</v>
      </c>
      <c r="K39" s="74" t="s">
        <v>160</v>
      </c>
      <c r="L39" s="220" t="s">
        <v>893</v>
      </c>
      <c r="M39" s="220" t="s">
        <v>893</v>
      </c>
      <c r="N39" s="220" t="s">
        <v>893</v>
      </c>
    </row>
    <row r="40" spans="1:14" ht="17.100000000000001" customHeight="1" x14ac:dyDescent="0.2">
      <c r="A40" s="31" t="s">
        <v>924</v>
      </c>
      <c r="B40" s="18">
        <v>350070</v>
      </c>
      <c r="C40" s="32">
        <v>0</v>
      </c>
      <c r="D40" s="165">
        <v>13</v>
      </c>
      <c r="E40" s="164">
        <v>13</v>
      </c>
      <c r="F40" s="60">
        <v>30</v>
      </c>
      <c r="G40" s="10" t="s">
        <v>197</v>
      </c>
      <c r="H40" s="2" t="s">
        <v>10</v>
      </c>
      <c r="I40" s="61">
        <v>967.59</v>
      </c>
      <c r="J40" s="74" t="s">
        <v>170</v>
      </c>
      <c r="K40" s="74" t="s">
        <v>160</v>
      </c>
      <c r="L40" s="220" t="s">
        <v>893</v>
      </c>
      <c r="M40" s="220" t="s">
        <v>893</v>
      </c>
      <c r="N40" s="220" t="s">
        <v>893</v>
      </c>
    </row>
    <row r="41" spans="1:14" ht="17.100000000000001" customHeight="1" x14ac:dyDescent="0.2">
      <c r="A41" s="31" t="s">
        <v>925</v>
      </c>
      <c r="B41" s="18">
        <v>350075</v>
      </c>
      <c r="C41" s="32">
        <v>0</v>
      </c>
      <c r="D41" s="165">
        <v>10</v>
      </c>
      <c r="E41" s="164">
        <v>10</v>
      </c>
      <c r="F41" s="60">
        <v>30</v>
      </c>
      <c r="G41" s="10" t="s">
        <v>198</v>
      </c>
      <c r="H41" s="2" t="s">
        <v>58</v>
      </c>
      <c r="I41" s="61">
        <v>159.19</v>
      </c>
      <c r="J41" s="74" t="s">
        <v>170</v>
      </c>
      <c r="K41" s="74" t="s">
        <v>160</v>
      </c>
      <c r="L41" s="220" t="s">
        <v>893</v>
      </c>
      <c r="M41" s="220" t="s">
        <v>893</v>
      </c>
      <c r="N41" s="220" t="s">
        <v>893</v>
      </c>
    </row>
    <row r="42" spans="1:14" ht="17.100000000000001" customHeight="1" x14ac:dyDescent="0.2">
      <c r="A42" s="31" t="s">
        <v>926</v>
      </c>
      <c r="B42" s="18">
        <v>350080</v>
      </c>
      <c r="C42" s="32">
        <v>0</v>
      </c>
      <c r="D42" s="165">
        <v>21</v>
      </c>
      <c r="E42" s="164">
        <v>21</v>
      </c>
      <c r="F42" s="60">
        <v>30</v>
      </c>
      <c r="G42" s="10" t="s">
        <v>199</v>
      </c>
      <c r="H42" s="2" t="s">
        <v>4</v>
      </c>
      <c r="I42" s="61">
        <v>119.5</v>
      </c>
      <c r="J42" s="74" t="s">
        <v>170</v>
      </c>
      <c r="K42" s="74" t="s">
        <v>160</v>
      </c>
      <c r="L42" s="220" t="s">
        <v>893</v>
      </c>
      <c r="M42" s="220" t="s">
        <v>893</v>
      </c>
      <c r="N42" s="220" t="s">
        <v>893</v>
      </c>
    </row>
    <row r="43" spans="1:14" ht="17.100000000000001" customHeight="1" x14ac:dyDescent="0.2">
      <c r="A43" s="31" t="s">
        <v>927</v>
      </c>
      <c r="B43" s="18">
        <v>350090</v>
      </c>
      <c r="C43" s="32">
        <v>0</v>
      </c>
      <c r="D43" s="165">
        <v>12</v>
      </c>
      <c r="E43" s="164">
        <v>12</v>
      </c>
      <c r="F43" s="60">
        <v>30</v>
      </c>
      <c r="G43" s="10" t="s">
        <v>200</v>
      </c>
      <c r="H43" s="2" t="s">
        <v>11</v>
      </c>
      <c r="I43" s="61">
        <v>316.08999999999997</v>
      </c>
      <c r="J43" s="74" t="s">
        <v>170</v>
      </c>
      <c r="K43" s="74" t="s">
        <v>160</v>
      </c>
      <c r="L43" s="220" t="s">
        <v>893</v>
      </c>
      <c r="M43" s="220" t="s">
        <v>893</v>
      </c>
      <c r="N43" s="220" t="s">
        <v>893</v>
      </c>
    </row>
    <row r="44" spans="1:14" ht="17.100000000000001" customHeight="1" x14ac:dyDescent="0.2">
      <c r="A44" s="31" t="s">
        <v>928</v>
      </c>
      <c r="B44" s="18">
        <v>350100</v>
      </c>
      <c r="C44" s="32">
        <v>0</v>
      </c>
      <c r="D44" s="165">
        <v>4</v>
      </c>
      <c r="E44" s="164">
        <v>4</v>
      </c>
      <c r="F44" s="60">
        <v>30</v>
      </c>
      <c r="G44" s="10" t="s">
        <v>201</v>
      </c>
      <c r="H44" s="2" t="s">
        <v>15</v>
      </c>
      <c r="I44" s="61">
        <v>929.43</v>
      </c>
      <c r="J44" s="74" t="s">
        <v>170</v>
      </c>
      <c r="K44" s="74" t="s">
        <v>160</v>
      </c>
      <c r="L44" s="220" t="s">
        <v>893</v>
      </c>
      <c r="M44" s="220" t="s">
        <v>893</v>
      </c>
      <c r="N44" s="220" t="s">
        <v>893</v>
      </c>
    </row>
    <row r="45" spans="1:14" ht="17.100000000000001" customHeight="1" x14ac:dyDescent="0.2">
      <c r="A45" s="31" t="s">
        <v>929</v>
      </c>
      <c r="B45" s="18">
        <v>350110</v>
      </c>
      <c r="C45" s="32">
        <v>0</v>
      </c>
      <c r="D45" s="165">
        <v>19</v>
      </c>
      <c r="E45" s="164">
        <v>19</v>
      </c>
      <c r="F45" s="60">
        <v>30</v>
      </c>
      <c r="G45" s="10" t="s">
        <v>202</v>
      </c>
      <c r="H45" s="2" t="s">
        <v>2</v>
      </c>
      <c r="I45" s="61">
        <v>318.22000000000003</v>
      </c>
      <c r="J45" s="74" t="s">
        <v>170</v>
      </c>
      <c r="K45" s="74" t="s">
        <v>160</v>
      </c>
      <c r="L45" s="220" t="s">
        <v>893</v>
      </c>
      <c r="M45" s="220" t="s">
        <v>893</v>
      </c>
      <c r="N45" s="220" t="s">
        <v>893</v>
      </c>
    </row>
    <row r="46" spans="1:14" ht="17.100000000000001" customHeight="1" x14ac:dyDescent="0.2">
      <c r="A46" s="31" t="s">
        <v>930</v>
      </c>
      <c r="B46" s="18">
        <v>350115</v>
      </c>
      <c r="C46" s="32">
        <v>0</v>
      </c>
      <c r="D46" s="165">
        <v>10</v>
      </c>
      <c r="E46" s="164">
        <v>10</v>
      </c>
      <c r="F46" s="60">
        <v>30</v>
      </c>
      <c r="G46" s="10" t="s">
        <v>203</v>
      </c>
      <c r="H46" s="2" t="s">
        <v>58</v>
      </c>
      <c r="I46" s="61">
        <v>83.74</v>
      </c>
      <c r="J46" s="74" t="s">
        <v>170</v>
      </c>
      <c r="K46" s="74" t="s">
        <v>160</v>
      </c>
      <c r="L46" s="220" t="s">
        <v>893</v>
      </c>
      <c r="M46" s="220" t="s">
        <v>893</v>
      </c>
      <c r="N46" s="220" t="s">
        <v>893</v>
      </c>
    </row>
    <row r="47" spans="1:14" ht="17.100000000000001" customHeight="1" x14ac:dyDescent="0.2">
      <c r="A47" s="31" t="s">
        <v>931</v>
      </c>
      <c r="B47" s="18">
        <v>350120</v>
      </c>
      <c r="C47" s="32">
        <v>0</v>
      </c>
      <c r="D47" s="165">
        <v>15</v>
      </c>
      <c r="E47" s="164">
        <v>15</v>
      </c>
      <c r="F47" s="60">
        <v>30</v>
      </c>
      <c r="G47" s="10" t="s">
        <v>204</v>
      </c>
      <c r="H47" s="2" t="s">
        <v>17</v>
      </c>
      <c r="I47" s="61">
        <v>361.84</v>
      </c>
      <c r="J47" s="74" t="s">
        <v>170</v>
      </c>
      <c r="K47" s="74" t="s">
        <v>160</v>
      </c>
      <c r="L47" s="220" t="s">
        <v>893</v>
      </c>
      <c r="M47" s="220" t="s">
        <v>893</v>
      </c>
      <c r="N47" s="220" t="s">
        <v>893</v>
      </c>
    </row>
    <row r="48" spans="1:14" ht="17.100000000000001" customHeight="1" x14ac:dyDescent="0.2">
      <c r="A48" s="31" t="s">
        <v>932</v>
      </c>
      <c r="B48" s="18">
        <v>350130</v>
      </c>
      <c r="C48" s="32">
        <v>0</v>
      </c>
      <c r="D48" s="165">
        <v>21</v>
      </c>
      <c r="E48" s="164">
        <v>21</v>
      </c>
      <c r="F48" s="60">
        <v>30</v>
      </c>
      <c r="G48" s="10" t="s">
        <v>205</v>
      </c>
      <c r="H48" s="2" t="s">
        <v>4</v>
      </c>
      <c r="I48" s="61">
        <v>346.28</v>
      </c>
      <c r="J48" s="74" t="s">
        <v>170</v>
      </c>
      <c r="K48" s="74" t="s">
        <v>160</v>
      </c>
      <c r="L48" s="220" t="s">
        <v>893</v>
      </c>
      <c r="M48" s="220" t="s">
        <v>893</v>
      </c>
      <c r="N48" s="220" t="s">
        <v>893</v>
      </c>
    </row>
    <row r="49" spans="1:14" ht="17.100000000000001" customHeight="1" x14ac:dyDescent="0.2">
      <c r="A49" s="31" t="s">
        <v>933</v>
      </c>
      <c r="B49" s="18">
        <v>350140</v>
      </c>
      <c r="C49" s="32">
        <v>0</v>
      </c>
      <c r="D49" s="165">
        <v>20</v>
      </c>
      <c r="E49" s="164">
        <v>20</v>
      </c>
      <c r="F49" s="60">
        <v>30</v>
      </c>
      <c r="G49" s="10" t="s">
        <v>206</v>
      </c>
      <c r="H49" s="2" t="s">
        <v>3</v>
      </c>
      <c r="I49" s="61">
        <v>152.62</v>
      </c>
      <c r="J49" s="74" t="s">
        <v>170</v>
      </c>
      <c r="K49" s="74" t="s">
        <v>160</v>
      </c>
      <c r="L49" s="220" t="s">
        <v>893</v>
      </c>
      <c r="M49" s="220" t="s">
        <v>893</v>
      </c>
      <c r="N49" s="220" t="s">
        <v>893</v>
      </c>
    </row>
    <row r="50" spans="1:14" ht="17.100000000000001" customHeight="1" x14ac:dyDescent="0.2">
      <c r="A50" s="31" t="s">
        <v>934</v>
      </c>
      <c r="B50" s="18">
        <v>350150</v>
      </c>
      <c r="C50" s="32">
        <v>0</v>
      </c>
      <c r="D50" s="165">
        <v>17</v>
      </c>
      <c r="E50" s="164">
        <v>17</v>
      </c>
      <c r="F50" s="60">
        <v>30</v>
      </c>
      <c r="G50" s="10" t="s">
        <v>207</v>
      </c>
      <c r="H50" s="2" t="s">
        <v>7</v>
      </c>
      <c r="I50" s="61">
        <v>85.04</v>
      </c>
      <c r="J50" s="74" t="s">
        <v>170</v>
      </c>
      <c r="K50" s="74" t="s">
        <v>160</v>
      </c>
      <c r="L50" s="220" t="s">
        <v>893</v>
      </c>
      <c r="M50" s="220" t="s">
        <v>893</v>
      </c>
      <c r="N50" s="220" t="s">
        <v>893</v>
      </c>
    </row>
    <row r="51" spans="1:14" ht="17.100000000000001" customHeight="1" x14ac:dyDescent="0.2">
      <c r="A51" s="31" t="s">
        <v>935</v>
      </c>
      <c r="B51" s="18">
        <v>350160</v>
      </c>
      <c r="C51" s="32">
        <v>0</v>
      </c>
      <c r="D51" s="165">
        <v>5</v>
      </c>
      <c r="E51" s="164">
        <v>5</v>
      </c>
      <c r="F51" s="60">
        <v>30</v>
      </c>
      <c r="G51" s="10" t="s">
        <v>208</v>
      </c>
      <c r="H51" s="2" t="s">
        <v>9</v>
      </c>
      <c r="I51" s="61">
        <v>133.63</v>
      </c>
      <c r="J51" s="74" t="s">
        <v>170</v>
      </c>
      <c r="K51" s="74" t="s">
        <v>160</v>
      </c>
      <c r="L51" s="220" t="s">
        <v>893</v>
      </c>
      <c r="M51" s="220" t="s">
        <v>893</v>
      </c>
      <c r="N51" s="220" t="s">
        <v>893</v>
      </c>
    </row>
    <row r="52" spans="1:14" ht="17.100000000000001" customHeight="1" x14ac:dyDescent="0.2">
      <c r="A52" s="31" t="s">
        <v>936</v>
      </c>
      <c r="B52" s="18">
        <v>350170</v>
      </c>
      <c r="C52" s="32">
        <v>0</v>
      </c>
      <c r="D52" s="165">
        <v>9</v>
      </c>
      <c r="E52" s="164">
        <v>9</v>
      </c>
      <c r="F52" s="60">
        <v>30</v>
      </c>
      <c r="G52" s="10" t="s">
        <v>209</v>
      </c>
      <c r="H52" s="2" t="s">
        <v>18</v>
      </c>
      <c r="I52" s="61">
        <v>123.43</v>
      </c>
      <c r="J52" s="74" t="s">
        <v>170</v>
      </c>
      <c r="K52" s="74" t="s">
        <v>160</v>
      </c>
      <c r="L52" s="220" t="s">
        <v>893</v>
      </c>
      <c r="M52" s="220" t="s">
        <v>893</v>
      </c>
      <c r="N52" s="220" t="s">
        <v>893</v>
      </c>
    </row>
    <row r="53" spans="1:14" ht="17.100000000000001" customHeight="1" x14ac:dyDescent="0.2">
      <c r="A53" s="31" t="s">
        <v>937</v>
      </c>
      <c r="B53" s="18">
        <v>350180</v>
      </c>
      <c r="C53" s="32">
        <v>0</v>
      </c>
      <c r="D53" s="165">
        <v>15</v>
      </c>
      <c r="E53" s="164">
        <v>15</v>
      </c>
      <c r="F53" s="60">
        <v>30</v>
      </c>
      <c r="G53" s="10" t="s">
        <v>210</v>
      </c>
      <c r="H53" s="2" t="s">
        <v>17</v>
      </c>
      <c r="I53" s="61">
        <v>253.85</v>
      </c>
      <c r="J53" s="74" t="s">
        <v>170</v>
      </c>
      <c r="K53" s="74" t="s">
        <v>160</v>
      </c>
      <c r="L53" s="220" t="s">
        <v>893</v>
      </c>
      <c r="M53" s="220" t="s">
        <v>893</v>
      </c>
      <c r="N53" s="220" t="s">
        <v>893</v>
      </c>
    </row>
    <row r="54" spans="1:14" ht="17.100000000000001" customHeight="1" x14ac:dyDescent="0.2">
      <c r="A54" s="31" t="s">
        <v>938</v>
      </c>
      <c r="B54" s="18">
        <v>350190</v>
      </c>
      <c r="C54" s="32">
        <v>0</v>
      </c>
      <c r="D54" s="165">
        <v>5</v>
      </c>
      <c r="E54" s="164">
        <v>5</v>
      </c>
      <c r="F54" s="60">
        <v>30</v>
      </c>
      <c r="G54" s="10" t="s">
        <v>211</v>
      </c>
      <c r="H54" s="2" t="s">
        <v>9</v>
      </c>
      <c r="I54" s="61">
        <v>446.01</v>
      </c>
      <c r="J54" s="74" t="s">
        <v>170</v>
      </c>
      <c r="K54" s="74" t="s">
        <v>160</v>
      </c>
      <c r="L54" s="220" t="s">
        <v>893</v>
      </c>
      <c r="M54" s="220" t="s">
        <v>893</v>
      </c>
      <c r="N54" s="220" t="s">
        <v>893</v>
      </c>
    </row>
    <row r="55" spans="1:14" ht="17.100000000000001" customHeight="1" x14ac:dyDescent="0.2">
      <c r="A55" s="31" t="s">
        <v>939</v>
      </c>
      <c r="B55" s="18">
        <v>350200</v>
      </c>
      <c r="C55" s="32">
        <v>0</v>
      </c>
      <c r="D55" s="165">
        <v>5</v>
      </c>
      <c r="E55" s="164">
        <v>5</v>
      </c>
      <c r="F55" s="60">
        <v>30</v>
      </c>
      <c r="G55" s="10" t="s">
        <v>212</v>
      </c>
      <c r="H55" s="2" t="s">
        <v>9</v>
      </c>
      <c r="I55" s="61">
        <v>326.63</v>
      </c>
      <c r="J55" s="74" t="s">
        <v>170</v>
      </c>
      <c r="K55" s="74" t="s">
        <v>160</v>
      </c>
      <c r="L55" s="220" t="s">
        <v>893</v>
      </c>
      <c r="M55" s="220" t="s">
        <v>893</v>
      </c>
      <c r="N55" s="220" t="s">
        <v>893</v>
      </c>
    </row>
    <row r="56" spans="1:14" ht="17.100000000000001" customHeight="1" x14ac:dyDescent="0.2">
      <c r="A56" s="31" t="s">
        <v>940</v>
      </c>
      <c r="B56" s="18">
        <v>350210</v>
      </c>
      <c r="C56" s="32">
        <v>0</v>
      </c>
      <c r="D56" s="165">
        <v>19</v>
      </c>
      <c r="E56" s="164">
        <v>19</v>
      </c>
      <c r="F56" s="60">
        <v>30</v>
      </c>
      <c r="G56" s="10" t="s">
        <v>213</v>
      </c>
      <c r="H56" s="2" t="s">
        <v>2</v>
      </c>
      <c r="I56" s="61">
        <v>960.1</v>
      </c>
      <c r="J56" s="74" t="s">
        <v>170</v>
      </c>
      <c r="K56" s="74" t="s">
        <v>160</v>
      </c>
      <c r="L56" s="220" t="s">
        <v>893</v>
      </c>
      <c r="M56" s="220" t="s">
        <v>893</v>
      </c>
      <c r="N56" s="220" t="s">
        <v>893</v>
      </c>
    </row>
    <row r="57" spans="1:14" ht="17.100000000000001" customHeight="1" x14ac:dyDescent="0.2">
      <c r="A57" s="31" t="s">
        <v>941</v>
      </c>
      <c r="B57" s="18">
        <v>350220</v>
      </c>
      <c r="C57" s="32">
        <v>0</v>
      </c>
      <c r="D57" s="165">
        <v>14</v>
      </c>
      <c r="E57" s="164">
        <v>14</v>
      </c>
      <c r="F57" s="60">
        <v>30</v>
      </c>
      <c r="G57" s="10" t="s">
        <v>214</v>
      </c>
      <c r="H57" s="2" t="s">
        <v>8</v>
      </c>
      <c r="I57" s="61">
        <v>1028.7</v>
      </c>
      <c r="J57" s="74" t="s">
        <v>170</v>
      </c>
      <c r="K57" s="74" t="s">
        <v>160</v>
      </c>
      <c r="L57" s="220" t="s">
        <v>893</v>
      </c>
      <c r="M57" s="220" t="s">
        <v>893</v>
      </c>
      <c r="N57" s="220" t="s">
        <v>893</v>
      </c>
    </row>
    <row r="58" spans="1:14" ht="17.100000000000001" customHeight="1" x14ac:dyDescent="0.2">
      <c r="A58" s="31" t="s">
        <v>942</v>
      </c>
      <c r="B58" s="18">
        <v>350230</v>
      </c>
      <c r="C58" s="32">
        <v>0</v>
      </c>
      <c r="D58" s="165">
        <v>10</v>
      </c>
      <c r="E58" s="164">
        <v>10</v>
      </c>
      <c r="F58" s="60">
        <v>30</v>
      </c>
      <c r="G58" s="10" t="s">
        <v>215</v>
      </c>
      <c r="H58" s="2" t="s">
        <v>58</v>
      </c>
      <c r="I58" s="61">
        <v>736.46</v>
      </c>
      <c r="J58" s="74" t="s">
        <v>170</v>
      </c>
      <c r="K58" s="74" t="s">
        <v>160</v>
      </c>
      <c r="L58" s="220" t="s">
        <v>893</v>
      </c>
      <c r="M58" s="220" t="s">
        <v>893</v>
      </c>
      <c r="N58" s="220" t="s">
        <v>893</v>
      </c>
    </row>
    <row r="59" spans="1:14" ht="17.100000000000001" customHeight="1" x14ac:dyDescent="0.2">
      <c r="A59" s="31" t="s">
        <v>943</v>
      </c>
      <c r="B59" s="18">
        <v>350240</v>
      </c>
      <c r="C59" s="32">
        <v>0</v>
      </c>
      <c r="D59" s="165">
        <v>22</v>
      </c>
      <c r="E59" s="164">
        <v>22</v>
      </c>
      <c r="F59" s="60">
        <v>30</v>
      </c>
      <c r="G59" s="10" t="s">
        <v>216</v>
      </c>
      <c r="H59" s="2" t="s">
        <v>5</v>
      </c>
      <c r="I59" s="61">
        <v>320.93</v>
      </c>
      <c r="J59" s="74" t="s">
        <v>170</v>
      </c>
      <c r="K59" s="74" t="s">
        <v>160</v>
      </c>
      <c r="L59" s="220" t="s">
        <v>893</v>
      </c>
      <c r="M59" s="220" t="s">
        <v>893</v>
      </c>
      <c r="N59" s="220" t="s">
        <v>893</v>
      </c>
    </row>
    <row r="60" spans="1:14" ht="17.100000000000001" customHeight="1" x14ac:dyDescent="0.2">
      <c r="A60" s="31" t="s">
        <v>944</v>
      </c>
      <c r="B60" s="18">
        <v>350250</v>
      </c>
      <c r="C60" s="32">
        <v>0</v>
      </c>
      <c r="D60" s="165">
        <v>2</v>
      </c>
      <c r="E60" s="164">
        <v>2</v>
      </c>
      <c r="F60" s="60">
        <v>30</v>
      </c>
      <c r="G60" s="10" t="s">
        <v>217</v>
      </c>
      <c r="H60" s="2" t="s">
        <v>6</v>
      </c>
      <c r="I60" s="61">
        <v>120.94</v>
      </c>
      <c r="J60" s="74" t="s">
        <v>170</v>
      </c>
      <c r="K60" s="74" t="s">
        <v>160</v>
      </c>
      <c r="L60" s="220" t="s">
        <v>893</v>
      </c>
      <c r="M60" s="220" t="s">
        <v>893</v>
      </c>
      <c r="N60" s="220" t="s">
        <v>893</v>
      </c>
    </row>
    <row r="61" spans="1:14" ht="17.100000000000001" customHeight="1" x14ac:dyDescent="0.2">
      <c r="A61" s="31" t="s">
        <v>945</v>
      </c>
      <c r="B61" s="18">
        <v>350260</v>
      </c>
      <c r="C61" s="32">
        <v>0</v>
      </c>
      <c r="D61" s="165">
        <v>18</v>
      </c>
      <c r="E61" s="164">
        <v>18</v>
      </c>
      <c r="F61" s="60">
        <v>30</v>
      </c>
      <c r="G61" s="10" t="s">
        <v>218</v>
      </c>
      <c r="H61" s="2" t="s">
        <v>1</v>
      </c>
      <c r="I61" s="61">
        <v>179.07</v>
      </c>
      <c r="J61" s="74" t="s">
        <v>170</v>
      </c>
      <c r="K61" s="74" t="s">
        <v>160</v>
      </c>
      <c r="L61" s="220" t="s">
        <v>893</v>
      </c>
      <c r="M61" s="220" t="s">
        <v>893</v>
      </c>
      <c r="N61" s="220" t="s">
        <v>893</v>
      </c>
    </row>
    <row r="62" spans="1:14" ht="17.100000000000001" customHeight="1" x14ac:dyDescent="0.2">
      <c r="A62" s="31" t="s">
        <v>946</v>
      </c>
      <c r="B62" s="18">
        <v>350270</v>
      </c>
      <c r="C62" s="32">
        <v>0</v>
      </c>
      <c r="D62" s="165">
        <v>11</v>
      </c>
      <c r="E62" s="164">
        <v>11</v>
      </c>
      <c r="F62" s="60">
        <v>30</v>
      </c>
      <c r="G62" s="10" t="s">
        <v>219</v>
      </c>
      <c r="H62" s="2" t="s">
        <v>12</v>
      </c>
      <c r="I62" s="61">
        <v>968.84</v>
      </c>
      <c r="J62" s="74" t="s">
        <v>170</v>
      </c>
      <c r="K62" s="74" t="s">
        <v>160</v>
      </c>
      <c r="L62" s="220" t="s">
        <v>893</v>
      </c>
      <c r="M62" s="220" t="s">
        <v>893</v>
      </c>
      <c r="N62" s="220" t="s">
        <v>893</v>
      </c>
    </row>
    <row r="63" spans="1:14" ht="17.100000000000001" customHeight="1" x14ac:dyDescent="0.2">
      <c r="A63" s="31" t="s">
        <v>947</v>
      </c>
      <c r="B63" s="18">
        <v>350275</v>
      </c>
      <c r="C63" s="32">
        <v>0</v>
      </c>
      <c r="D63" s="165">
        <v>10</v>
      </c>
      <c r="E63" s="164">
        <v>10</v>
      </c>
      <c r="F63" s="60">
        <v>30</v>
      </c>
      <c r="G63" s="10" t="s">
        <v>220</v>
      </c>
      <c r="H63" s="2" t="s">
        <v>58</v>
      </c>
      <c r="I63" s="61">
        <v>146.33000000000001</v>
      </c>
      <c r="J63" s="74" t="s">
        <v>170</v>
      </c>
      <c r="K63" s="74" t="s">
        <v>160</v>
      </c>
      <c r="L63" s="220" t="s">
        <v>893</v>
      </c>
      <c r="M63" s="220" t="s">
        <v>893</v>
      </c>
      <c r="N63" s="220" t="s">
        <v>893</v>
      </c>
    </row>
    <row r="64" spans="1:14" ht="17.100000000000001" customHeight="1" x14ac:dyDescent="0.2">
      <c r="A64" s="31" t="s">
        <v>948</v>
      </c>
      <c r="B64" s="18">
        <v>350280</v>
      </c>
      <c r="C64" s="32">
        <v>0</v>
      </c>
      <c r="D64" s="165">
        <v>19</v>
      </c>
      <c r="E64" s="164">
        <v>19</v>
      </c>
      <c r="F64" s="60">
        <v>30</v>
      </c>
      <c r="G64" s="10" t="s">
        <v>221</v>
      </c>
      <c r="H64" s="2" t="s">
        <v>2</v>
      </c>
      <c r="I64" s="61">
        <v>1167.31</v>
      </c>
      <c r="J64" s="74" t="s">
        <v>170</v>
      </c>
      <c r="K64" s="74" t="s">
        <v>160</v>
      </c>
      <c r="L64" s="220" t="s">
        <v>893</v>
      </c>
      <c r="M64" s="220" t="s">
        <v>893</v>
      </c>
      <c r="N64" s="220" t="s">
        <v>893</v>
      </c>
    </row>
    <row r="65" spans="1:14" ht="17.100000000000001" customHeight="1" x14ac:dyDescent="0.2">
      <c r="A65" s="31" t="s">
        <v>949</v>
      </c>
      <c r="B65" s="18">
        <v>350290</v>
      </c>
      <c r="C65" s="32">
        <v>0</v>
      </c>
      <c r="D65" s="165">
        <v>10</v>
      </c>
      <c r="E65" s="164">
        <v>10</v>
      </c>
      <c r="F65" s="60">
        <v>30</v>
      </c>
      <c r="G65" s="10" t="s">
        <v>222</v>
      </c>
      <c r="H65" s="2" t="s">
        <v>58</v>
      </c>
      <c r="I65" s="61">
        <v>255.55</v>
      </c>
      <c r="J65" s="74" t="s">
        <v>170</v>
      </c>
      <c r="K65" s="74" t="s">
        <v>160</v>
      </c>
      <c r="L65" s="220" t="s">
        <v>893</v>
      </c>
      <c r="M65" s="220" t="s">
        <v>893</v>
      </c>
      <c r="N65" s="220" t="s">
        <v>893</v>
      </c>
    </row>
    <row r="66" spans="1:14" ht="17.100000000000001" customHeight="1" x14ac:dyDescent="0.2">
      <c r="A66" s="31" t="s">
        <v>950</v>
      </c>
      <c r="B66" s="18">
        <v>350300</v>
      </c>
      <c r="C66" s="32">
        <v>0</v>
      </c>
      <c r="D66" s="165">
        <v>8</v>
      </c>
      <c r="E66" s="164">
        <v>8</v>
      </c>
      <c r="F66" s="60">
        <v>30</v>
      </c>
      <c r="G66" s="10" t="s">
        <v>223</v>
      </c>
      <c r="H66" s="2" t="s">
        <v>54</v>
      </c>
      <c r="I66" s="61">
        <v>202.7</v>
      </c>
      <c r="J66" s="74" t="s">
        <v>170</v>
      </c>
      <c r="K66" s="74" t="s">
        <v>160</v>
      </c>
      <c r="L66" s="220" t="s">
        <v>893</v>
      </c>
      <c r="M66" s="220" t="s">
        <v>893</v>
      </c>
      <c r="N66" s="220" t="s">
        <v>893</v>
      </c>
    </row>
    <row r="67" spans="1:14" ht="17.100000000000001" customHeight="1" x14ac:dyDescent="0.2">
      <c r="A67" s="31" t="s">
        <v>951</v>
      </c>
      <c r="B67" s="18">
        <v>350310</v>
      </c>
      <c r="C67" s="32">
        <v>0</v>
      </c>
      <c r="D67" s="165">
        <v>14</v>
      </c>
      <c r="E67" s="164">
        <v>14</v>
      </c>
      <c r="F67" s="60">
        <v>30</v>
      </c>
      <c r="G67" s="10" t="s">
        <v>224</v>
      </c>
      <c r="H67" s="2" t="s">
        <v>8</v>
      </c>
      <c r="I67" s="61">
        <v>286.33</v>
      </c>
      <c r="J67" s="74" t="s">
        <v>170</v>
      </c>
      <c r="K67" s="74" t="s">
        <v>160</v>
      </c>
      <c r="L67" s="220" t="s">
        <v>893</v>
      </c>
      <c r="M67" s="220" t="s">
        <v>893</v>
      </c>
      <c r="N67" s="220" t="s">
        <v>893</v>
      </c>
    </row>
    <row r="68" spans="1:14" ht="17.100000000000001" customHeight="1" x14ac:dyDescent="0.2">
      <c r="A68" s="31" t="s">
        <v>952</v>
      </c>
      <c r="B68" s="18">
        <v>350315</v>
      </c>
      <c r="C68" s="32">
        <v>0</v>
      </c>
      <c r="D68" s="165">
        <v>2</v>
      </c>
      <c r="E68" s="164">
        <v>2</v>
      </c>
      <c r="F68" s="60">
        <v>30</v>
      </c>
      <c r="G68" s="10" t="s">
        <v>225</v>
      </c>
      <c r="H68" s="2" t="s">
        <v>6</v>
      </c>
      <c r="I68" s="61">
        <v>155.71</v>
      </c>
      <c r="J68" s="74" t="s">
        <v>170</v>
      </c>
      <c r="K68" s="74" t="s">
        <v>160</v>
      </c>
      <c r="L68" s="220" t="s">
        <v>893</v>
      </c>
      <c r="M68" s="220" t="s">
        <v>893</v>
      </c>
      <c r="N68" s="220" t="s">
        <v>893</v>
      </c>
    </row>
    <row r="69" spans="1:14" ht="17.100000000000001" customHeight="1" x14ac:dyDescent="0.2">
      <c r="A69" s="31" t="s">
        <v>953</v>
      </c>
      <c r="B69" s="18">
        <v>350320</v>
      </c>
      <c r="C69" s="32">
        <v>0</v>
      </c>
      <c r="D69" s="165">
        <v>13</v>
      </c>
      <c r="E69" s="164">
        <v>13</v>
      </c>
      <c r="F69" s="60">
        <v>30</v>
      </c>
      <c r="G69" s="10" t="s">
        <v>226</v>
      </c>
      <c r="H69" s="2" t="s">
        <v>10</v>
      </c>
      <c r="I69" s="61">
        <v>1005.97</v>
      </c>
      <c r="J69" s="74" t="s">
        <v>170</v>
      </c>
      <c r="K69" s="74" t="s">
        <v>160</v>
      </c>
      <c r="L69" s="220" t="s">
        <v>893</v>
      </c>
      <c r="M69" s="220" t="s">
        <v>893</v>
      </c>
      <c r="N69" s="220" t="s">
        <v>893</v>
      </c>
    </row>
    <row r="70" spans="1:14" ht="17.100000000000001" customHeight="1" x14ac:dyDescent="0.2">
      <c r="A70" s="31" t="s">
        <v>954</v>
      </c>
      <c r="B70" s="18">
        <v>350330</v>
      </c>
      <c r="C70" s="32">
        <v>0</v>
      </c>
      <c r="D70" s="165">
        <v>9</v>
      </c>
      <c r="E70" s="164">
        <v>9</v>
      </c>
      <c r="F70" s="60">
        <v>30</v>
      </c>
      <c r="G70" s="10" t="s">
        <v>227</v>
      </c>
      <c r="H70" s="2" t="s">
        <v>18</v>
      </c>
      <c r="I70" s="61">
        <v>643.46</v>
      </c>
      <c r="J70" s="74" t="s">
        <v>170</v>
      </c>
      <c r="K70" s="74" t="s">
        <v>160</v>
      </c>
      <c r="L70" s="220" t="s">
        <v>893</v>
      </c>
      <c r="M70" s="220" t="s">
        <v>893</v>
      </c>
      <c r="N70" s="220" t="s">
        <v>893</v>
      </c>
    </row>
    <row r="71" spans="1:14" ht="17.100000000000001" customHeight="1" x14ac:dyDescent="0.2">
      <c r="A71" s="31" t="s">
        <v>955</v>
      </c>
      <c r="B71" s="18">
        <v>350335</v>
      </c>
      <c r="C71" s="32">
        <v>0</v>
      </c>
      <c r="D71" s="165">
        <v>20</v>
      </c>
      <c r="E71" s="164">
        <v>20</v>
      </c>
      <c r="F71" s="60">
        <v>30</v>
      </c>
      <c r="G71" s="10" t="s">
        <v>228</v>
      </c>
      <c r="H71" s="2" t="s">
        <v>3</v>
      </c>
      <c r="I71" s="61">
        <v>263.20999999999998</v>
      </c>
      <c r="J71" s="74" t="s">
        <v>170</v>
      </c>
      <c r="K71" s="74" t="s">
        <v>160</v>
      </c>
      <c r="L71" s="220" t="s">
        <v>893</v>
      </c>
      <c r="M71" s="220" t="s">
        <v>893</v>
      </c>
      <c r="N71" s="220" t="s">
        <v>893</v>
      </c>
    </row>
    <row r="72" spans="1:14" ht="17.100000000000001" customHeight="1" x14ac:dyDescent="0.2">
      <c r="A72" s="31" t="s">
        <v>956</v>
      </c>
      <c r="B72" s="18">
        <v>350340</v>
      </c>
      <c r="C72" s="32">
        <v>0</v>
      </c>
      <c r="D72" s="165">
        <v>13</v>
      </c>
      <c r="E72" s="164">
        <v>13</v>
      </c>
      <c r="F72" s="60">
        <v>30</v>
      </c>
      <c r="G72" s="10" t="s">
        <v>229</v>
      </c>
      <c r="H72" s="2" t="s">
        <v>10</v>
      </c>
      <c r="I72" s="61">
        <v>506.47</v>
      </c>
      <c r="J72" s="74" t="s">
        <v>170</v>
      </c>
      <c r="K72" s="74" t="s">
        <v>160</v>
      </c>
      <c r="L72" s="220" t="s">
        <v>893</v>
      </c>
      <c r="M72" s="220" t="s">
        <v>893</v>
      </c>
      <c r="N72" s="220" t="s">
        <v>893</v>
      </c>
    </row>
    <row r="73" spans="1:14" ht="17.100000000000001" customHeight="1" x14ac:dyDescent="0.2">
      <c r="A73" s="31" t="s">
        <v>957</v>
      </c>
      <c r="B73" s="18">
        <v>350350</v>
      </c>
      <c r="C73" s="32">
        <v>0</v>
      </c>
      <c r="D73" s="165">
        <v>2</v>
      </c>
      <c r="E73" s="164">
        <v>2</v>
      </c>
      <c r="F73" s="60">
        <v>30</v>
      </c>
      <c r="G73" s="10" t="s">
        <v>230</v>
      </c>
      <c r="H73" s="2" t="s">
        <v>6</v>
      </c>
      <c r="I73" s="61">
        <v>306.57</v>
      </c>
      <c r="J73" s="74" t="s">
        <v>170</v>
      </c>
      <c r="K73" s="74" t="s">
        <v>160</v>
      </c>
      <c r="L73" s="220" t="s">
        <v>893</v>
      </c>
      <c r="M73" s="220" t="s">
        <v>893</v>
      </c>
      <c r="N73" s="220" t="s">
        <v>893</v>
      </c>
    </row>
    <row r="74" spans="1:14" ht="17.100000000000001" customHeight="1" x14ac:dyDescent="0.2">
      <c r="A74" s="31" t="s">
        <v>958</v>
      </c>
      <c r="B74" s="18">
        <v>350360</v>
      </c>
      <c r="C74" s="32">
        <v>0</v>
      </c>
      <c r="D74" s="165">
        <v>13</v>
      </c>
      <c r="E74" s="164">
        <v>13</v>
      </c>
      <c r="F74" s="60">
        <v>30</v>
      </c>
      <c r="G74" s="10" t="s">
        <v>231</v>
      </c>
      <c r="H74" s="2" t="s">
        <v>10</v>
      </c>
      <c r="I74" s="61">
        <v>85.95</v>
      </c>
      <c r="J74" s="74" t="s">
        <v>170</v>
      </c>
      <c r="K74" s="74" t="s">
        <v>160</v>
      </c>
      <c r="L74" s="220" t="s">
        <v>893</v>
      </c>
      <c r="M74" s="220" t="s">
        <v>893</v>
      </c>
      <c r="N74" s="220" t="s">
        <v>893</v>
      </c>
    </row>
    <row r="75" spans="1:14" ht="17.100000000000001" customHeight="1" x14ac:dyDescent="0.2">
      <c r="A75" s="31" t="s">
        <v>959</v>
      </c>
      <c r="B75" s="18">
        <v>350370</v>
      </c>
      <c r="C75" s="32">
        <v>0</v>
      </c>
      <c r="D75" s="165">
        <v>15</v>
      </c>
      <c r="E75" s="164">
        <v>15</v>
      </c>
      <c r="F75" s="60">
        <v>30</v>
      </c>
      <c r="G75" s="10" t="s">
        <v>232</v>
      </c>
      <c r="H75" s="2" t="s">
        <v>17</v>
      </c>
      <c r="I75" s="61">
        <v>133.11000000000001</v>
      </c>
      <c r="J75" s="74" t="s">
        <v>170</v>
      </c>
      <c r="K75" s="74" t="s">
        <v>160</v>
      </c>
      <c r="L75" s="220" t="s">
        <v>893</v>
      </c>
      <c r="M75" s="220" t="s">
        <v>893</v>
      </c>
      <c r="N75" s="220" t="s">
        <v>893</v>
      </c>
    </row>
    <row r="76" spans="1:14" ht="17.100000000000001" customHeight="1" x14ac:dyDescent="0.2">
      <c r="A76" s="31" t="s">
        <v>960</v>
      </c>
      <c r="B76" s="18">
        <v>350380</v>
      </c>
      <c r="C76" s="32">
        <v>0</v>
      </c>
      <c r="D76" s="165">
        <v>5</v>
      </c>
      <c r="E76" s="164">
        <v>5</v>
      </c>
      <c r="F76" s="60">
        <v>30</v>
      </c>
      <c r="G76" s="10" t="s">
        <v>233</v>
      </c>
      <c r="H76" s="2" t="s">
        <v>9</v>
      </c>
      <c r="I76" s="61">
        <v>177.75</v>
      </c>
      <c r="J76" s="74" t="s">
        <v>170</v>
      </c>
      <c r="K76" s="74" t="s">
        <v>160</v>
      </c>
      <c r="L76" s="220" t="s">
        <v>893</v>
      </c>
      <c r="M76" s="220" t="s">
        <v>893</v>
      </c>
      <c r="N76" s="220" t="s">
        <v>893</v>
      </c>
    </row>
    <row r="77" spans="1:14" ht="17.100000000000001" customHeight="1" x14ac:dyDescent="0.2">
      <c r="A77" s="31" t="s">
        <v>961</v>
      </c>
      <c r="B77" s="18">
        <v>350390</v>
      </c>
      <c r="C77" s="32">
        <v>0</v>
      </c>
      <c r="D77" s="165">
        <v>6</v>
      </c>
      <c r="E77" s="164">
        <v>6</v>
      </c>
      <c r="F77" s="60">
        <v>30</v>
      </c>
      <c r="G77" s="10" t="s">
        <v>234</v>
      </c>
      <c r="H77" s="2" t="s">
        <v>16</v>
      </c>
      <c r="I77" s="61">
        <v>97.45</v>
      </c>
      <c r="J77" s="74" t="s">
        <v>170</v>
      </c>
      <c r="K77" s="74" t="s">
        <v>160</v>
      </c>
      <c r="L77" s="220" t="s">
        <v>893</v>
      </c>
      <c r="M77" s="220" t="s">
        <v>893</v>
      </c>
      <c r="N77" s="220" t="s">
        <v>893</v>
      </c>
    </row>
    <row r="78" spans="1:14" ht="17.100000000000001" customHeight="1" x14ac:dyDescent="0.2">
      <c r="A78" s="31" t="s">
        <v>962</v>
      </c>
      <c r="B78" s="18">
        <v>350395</v>
      </c>
      <c r="C78" s="32">
        <v>0</v>
      </c>
      <c r="D78" s="165">
        <v>15</v>
      </c>
      <c r="E78" s="164">
        <v>15</v>
      </c>
      <c r="F78" s="60">
        <v>30</v>
      </c>
      <c r="G78" s="10" t="s">
        <v>235</v>
      </c>
      <c r="H78" s="2" t="s">
        <v>17</v>
      </c>
      <c r="I78" s="61">
        <v>69.39</v>
      </c>
      <c r="J78" s="74" t="s">
        <v>170</v>
      </c>
      <c r="K78" s="74" t="s">
        <v>160</v>
      </c>
      <c r="L78" s="220" t="s">
        <v>893</v>
      </c>
      <c r="M78" s="220" t="s">
        <v>893</v>
      </c>
      <c r="N78" s="220" t="s">
        <v>893</v>
      </c>
    </row>
    <row r="79" spans="1:14" ht="17.100000000000001" customHeight="1" x14ac:dyDescent="0.2">
      <c r="A79" s="31" t="s">
        <v>963</v>
      </c>
      <c r="B79" s="18">
        <v>350400</v>
      </c>
      <c r="C79" s="32">
        <v>0</v>
      </c>
      <c r="D79" s="165">
        <v>17</v>
      </c>
      <c r="E79" s="164">
        <v>17</v>
      </c>
      <c r="F79" s="60">
        <v>30</v>
      </c>
      <c r="G79" s="10" t="s">
        <v>236</v>
      </c>
      <c r="H79" s="2" t="s">
        <v>7</v>
      </c>
      <c r="I79" s="61">
        <v>461.71</v>
      </c>
      <c r="J79" s="74" t="s">
        <v>170</v>
      </c>
      <c r="K79" s="74" t="s">
        <v>160</v>
      </c>
      <c r="L79" s="220" t="s">
        <v>893</v>
      </c>
      <c r="M79" s="220" t="s">
        <v>893</v>
      </c>
      <c r="N79" s="220" t="s">
        <v>893</v>
      </c>
    </row>
    <row r="80" spans="1:14" ht="17.100000000000001" customHeight="1" x14ac:dyDescent="0.2">
      <c r="A80" s="31" t="s">
        <v>964</v>
      </c>
      <c r="B80" s="18">
        <v>350410</v>
      </c>
      <c r="C80" s="32">
        <v>0</v>
      </c>
      <c r="D80" s="165">
        <v>5</v>
      </c>
      <c r="E80" s="164">
        <v>5</v>
      </c>
      <c r="F80" s="60">
        <v>30</v>
      </c>
      <c r="G80" s="10" t="s">
        <v>237</v>
      </c>
      <c r="H80" s="2" t="s">
        <v>9</v>
      </c>
      <c r="I80" s="61">
        <v>478.1</v>
      </c>
      <c r="J80" s="74" t="s">
        <v>170</v>
      </c>
      <c r="K80" s="74" t="s">
        <v>160</v>
      </c>
      <c r="L80" s="220" t="s">
        <v>893</v>
      </c>
      <c r="M80" s="220" t="s">
        <v>893</v>
      </c>
      <c r="N80" s="220" t="s">
        <v>893</v>
      </c>
    </row>
    <row r="81" spans="1:14" ht="17.100000000000001" customHeight="1" x14ac:dyDescent="0.2">
      <c r="A81" s="31" t="s">
        <v>965</v>
      </c>
      <c r="B81" s="18">
        <v>350420</v>
      </c>
      <c r="C81" s="32">
        <v>0</v>
      </c>
      <c r="D81" s="165">
        <v>18</v>
      </c>
      <c r="E81" s="164">
        <v>18</v>
      </c>
      <c r="F81" s="60">
        <v>30</v>
      </c>
      <c r="G81" s="10" t="s">
        <v>238</v>
      </c>
      <c r="H81" s="2" t="s">
        <v>1</v>
      </c>
      <c r="I81" s="61">
        <v>432.9</v>
      </c>
      <c r="J81" s="74" t="s">
        <v>170</v>
      </c>
      <c r="K81" s="74" t="s">
        <v>160</v>
      </c>
      <c r="L81" s="220" t="s">
        <v>893</v>
      </c>
      <c r="M81" s="220" t="s">
        <v>893</v>
      </c>
      <c r="N81" s="220" t="s">
        <v>893</v>
      </c>
    </row>
    <row r="82" spans="1:14" ht="17.100000000000001" customHeight="1" x14ac:dyDescent="0.2">
      <c r="A82" s="31" t="s">
        <v>966</v>
      </c>
      <c r="B82" s="18">
        <v>350430</v>
      </c>
      <c r="C82" s="32">
        <v>0</v>
      </c>
      <c r="D82" s="165">
        <v>16</v>
      </c>
      <c r="E82" s="164">
        <v>16</v>
      </c>
      <c r="F82" s="60">
        <v>30</v>
      </c>
      <c r="G82" s="10" t="s">
        <v>239</v>
      </c>
      <c r="H82" s="2" t="s">
        <v>0</v>
      </c>
      <c r="I82" s="61">
        <v>542.16</v>
      </c>
      <c r="J82" s="74" t="s">
        <v>170</v>
      </c>
      <c r="K82" s="74" t="s">
        <v>160</v>
      </c>
      <c r="L82" s="220" t="s">
        <v>893</v>
      </c>
      <c r="M82" s="220" t="s">
        <v>893</v>
      </c>
      <c r="N82" s="220" t="s">
        <v>893</v>
      </c>
    </row>
    <row r="83" spans="1:14" ht="17.100000000000001" customHeight="1" x14ac:dyDescent="0.2">
      <c r="A83" s="31" t="s">
        <v>967</v>
      </c>
      <c r="B83" s="18">
        <v>350440</v>
      </c>
      <c r="C83" s="32">
        <v>0</v>
      </c>
      <c r="D83" s="165">
        <v>19</v>
      </c>
      <c r="E83" s="164">
        <v>19</v>
      </c>
      <c r="F83" s="60">
        <v>30</v>
      </c>
      <c r="G83" s="10" t="s">
        <v>240</v>
      </c>
      <c r="H83" s="2" t="s">
        <v>2</v>
      </c>
      <c r="I83" s="61">
        <v>340.34</v>
      </c>
      <c r="J83" s="74" t="s">
        <v>170</v>
      </c>
      <c r="K83" s="74" t="s">
        <v>160</v>
      </c>
      <c r="L83" s="220" t="s">
        <v>893</v>
      </c>
      <c r="M83" s="220" t="s">
        <v>893</v>
      </c>
      <c r="N83" s="220" t="s">
        <v>893</v>
      </c>
    </row>
    <row r="84" spans="1:14" ht="17.100000000000001" customHeight="1" x14ac:dyDescent="0.2">
      <c r="A84" s="31" t="s">
        <v>968</v>
      </c>
      <c r="B84" s="18">
        <v>350450</v>
      </c>
      <c r="C84" s="32">
        <v>0</v>
      </c>
      <c r="D84" s="165">
        <v>17</v>
      </c>
      <c r="E84" s="164">
        <v>17</v>
      </c>
      <c r="F84" s="60">
        <v>30</v>
      </c>
      <c r="G84" s="10" t="s">
        <v>241</v>
      </c>
      <c r="H84" s="2" t="s">
        <v>7</v>
      </c>
      <c r="I84" s="61">
        <v>1216.6400000000001</v>
      </c>
      <c r="J84" s="74" t="s">
        <v>170</v>
      </c>
      <c r="K84" s="74" t="s">
        <v>160</v>
      </c>
      <c r="L84" s="220" t="s">
        <v>893</v>
      </c>
      <c r="M84" s="220" t="s">
        <v>893</v>
      </c>
      <c r="N84" s="220" t="s">
        <v>893</v>
      </c>
    </row>
    <row r="85" spans="1:14" ht="17.100000000000001" customHeight="1" x14ac:dyDescent="0.2">
      <c r="A85" s="31" t="s">
        <v>969</v>
      </c>
      <c r="B85" s="18">
        <v>350460</v>
      </c>
      <c r="C85" s="32">
        <v>0</v>
      </c>
      <c r="D85" s="165">
        <v>16</v>
      </c>
      <c r="E85" s="164">
        <v>16</v>
      </c>
      <c r="F85" s="60">
        <v>30</v>
      </c>
      <c r="G85" s="10" t="s">
        <v>242</v>
      </c>
      <c r="H85" s="2" t="s">
        <v>0</v>
      </c>
      <c r="I85" s="61">
        <v>109.59</v>
      </c>
      <c r="J85" s="74" t="s">
        <v>170</v>
      </c>
      <c r="K85" s="74" t="s">
        <v>160</v>
      </c>
      <c r="L85" s="220" t="s">
        <v>893</v>
      </c>
      <c r="M85" s="220" t="s">
        <v>893</v>
      </c>
      <c r="N85" s="220" t="s">
        <v>893</v>
      </c>
    </row>
    <row r="86" spans="1:14" ht="17.100000000000001" customHeight="1" x14ac:dyDescent="0.2">
      <c r="A86" s="31" t="s">
        <v>970</v>
      </c>
      <c r="B86" s="18">
        <v>350470</v>
      </c>
      <c r="C86" s="32">
        <v>0</v>
      </c>
      <c r="D86" s="165">
        <v>16</v>
      </c>
      <c r="E86" s="164">
        <v>16</v>
      </c>
      <c r="F86" s="60">
        <v>30</v>
      </c>
      <c r="G86" s="10" t="s">
        <v>243</v>
      </c>
      <c r="H86" s="2" t="s">
        <v>0</v>
      </c>
      <c r="I86" s="61">
        <v>90.86</v>
      </c>
      <c r="J86" s="74" t="s">
        <v>170</v>
      </c>
      <c r="K86" s="74" t="s">
        <v>160</v>
      </c>
      <c r="L86" s="220" t="s">
        <v>893</v>
      </c>
      <c r="M86" s="220" t="s">
        <v>893</v>
      </c>
      <c r="N86" s="220" t="s">
        <v>893</v>
      </c>
    </row>
    <row r="87" spans="1:14" ht="17.100000000000001" customHeight="1" x14ac:dyDescent="0.2">
      <c r="A87" s="31" t="s">
        <v>971</v>
      </c>
      <c r="B87" s="18">
        <v>350480</v>
      </c>
      <c r="C87" s="32">
        <v>0</v>
      </c>
      <c r="D87" s="165">
        <v>15</v>
      </c>
      <c r="E87" s="164">
        <v>15</v>
      </c>
      <c r="F87" s="60">
        <v>30</v>
      </c>
      <c r="G87" s="10" t="s">
        <v>244</v>
      </c>
      <c r="H87" s="2" t="s">
        <v>17</v>
      </c>
      <c r="I87" s="61">
        <v>150.41</v>
      </c>
      <c r="J87" s="74" t="s">
        <v>170</v>
      </c>
      <c r="K87" s="74" t="s">
        <v>160</v>
      </c>
      <c r="L87" s="220" t="s">
        <v>893</v>
      </c>
      <c r="M87" s="220" t="s">
        <v>893</v>
      </c>
      <c r="N87" s="220" t="s">
        <v>893</v>
      </c>
    </row>
    <row r="88" spans="1:14" ht="17.100000000000001" customHeight="1" x14ac:dyDescent="0.2">
      <c r="A88" s="31" t="s">
        <v>972</v>
      </c>
      <c r="B88" s="18">
        <v>350490</v>
      </c>
      <c r="C88" s="32">
        <v>0</v>
      </c>
      <c r="D88" s="165">
        <v>2</v>
      </c>
      <c r="E88" s="164">
        <v>2</v>
      </c>
      <c r="F88" s="60">
        <v>30</v>
      </c>
      <c r="G88" s="10" t="s">
        <v>245</v>
      </c>
      <c r="H88" s="2" t="s">
        <v>6</v>
      </c>
      <c r="I88" s="61">
        <v>616.32000000000005</v>
      </c>
      <c r="J88" s="74" t="s">
        <v>170</v>
      </c>
      <c r="K88" s="74" t="s">
        <v>160</v>
      </c>
      <c r="L88" s="220" t="s">
        <v>893</v>
      </c>
      <c r="M88" s="220" t="s">
        <v>893</v>
      </c>
      <c r="N88" s="220" t="s">
        <v>893</v>
      </c>
    </row>
    <row r="89" spans="1:14" ht="17.100000000000001" customHeight="1" x14ac:dyDescent="0.2">
      <c r="A89" s="31" t="s">
        <v>973</v>
      </c>
      <c r="B89" s="18">
        <v>350500</v>
      </c>
      <c r="C89" s="32">
        <v>0</v>
      </c>
      <c r="D89" s="165">
        <v>14</v>
      </c>
      <c r="E89" s="164">
        <v>14</v>
      </c>
      <c r="F89" s="60">
        <v>30</v>
      </c>
      <c r="G89" s="10" t="s">
        <v>246</v>
      </c>
      <c r="H89" s="2" t="s">
        <v>8</v>
      </c>
      <c r="I89" s="61">
        <v>154.91999999999999</v>
      </c>
      <c r="J89" s="74" t="s">
        <v>170</v>
      </c>
      <c r="K89" s="74" t="s">
        <v>160</v>
      </c>
      <c r="L89" s="220" t="s">
        <v>893</v>
      </c>
      <c r="M89" s="220" t="s">
        <v>893</v>
      </c>
      <c r="N89" s="220" t="s">
        <v>893</v>
      </c>
    </row>
    <row r="90" spans="1:14" ht="17.100000000000001" customHeight="1" x14ac:dyDescent="0.2">
      <c r="A90" s="31" t="s">
        <v>974</v>
      </c>
      <c r="B90" s="18">
        <v>350510</v>
      </c>
      <c r="C90" s="32">
        <v>0</v>
      </c>
      <c r="D90" s="165">
        <v>19</v>
      </c>
      <c r="E90" s="164">
        <v>19</v>
      </c>
      <c r="F90" s="60">
        <v>30</v>
      </c>
      <c r="G90" s="10" t="s">
        <v>247</v>
      </c>
      <c r="H90" s="2" t="s">
        <v>2</v>
      </c>
      <c r="I90" s="61">
        <v>205.13</v>
      </c>
      <c r="J90" s="74" t="s">
        <v>170</v>
      </c>
      <c r="K90" s="74" t="s">
        <v>160</v>
      </c>
      <c r="L90" s="220" t="s">
        <v>893</v>
      </c>
      <c r="M90" s="220" t="s">
        <v>893</v>
      </c>
      <c r="N90" s="220" t="s">
        <v>893</v>
      </c>
    </row>
    <row r="91" spans="1:14" ht="17.100000000000001" customHeight="1" x14ac:dyDescent="0.2">
      <c r="A91" s="31" t="s">
        <v>975</v>
      </c>
      <c r="B91" s="18">
        <v>350520</v>
      </c>
      <c r="C91" s="32">
        <v>0</v>
      </c>
      <c r="D91" s="165">
        <v>13</v>
      </c>
      <c r="E91" s="164">
        <v>13</v>
      </c>
      <c r="F91" s="60">
        <v>30</v>
      </c>
      <c r="G91" s="10" t="s">
        <v>248</v>
      </c>
      <c r="H91" s="2" t="s">
        <v>10</v>
      </c>
      <c r="I91" s="61">
        <v>440.6</v>
      </c>
      <c r="J91" s="74" t="s">
        <v>170</v>
      </c>
      <c r="K91" s="74" t="s">
        <v>160</v>
      </c>
      <c r="L91" s="220" t="s">
        <v>893</v>
      </c>
      <c r="M91" s="220" t="s">
        <v>893</v>
      </c>
      <c r="N91" s="220" t="s">
        <v>893</v>
      </c>
    </row>
    <row r="92" spans="1:14" ht="17.100000000000001" customHeight="1" x14ac:dyDescent="0.2">
      <c r="A92" s="31" t="s">
        <v>976</v>
      </c>
      <c r="B92" s="18">
        <v>350530</v>
      </c>
      <c r="C92" s="32">
        <v>0</v>
      </c>
      <c r="D92" s="165">
        <v>13</v>
      </c>
      <c r="E92" s="164">
        <v>13</v>
      </c>
      <c r="F92" s="60">
        <v>30</v>
      </c>
      <c r="G92" s="10" t="s">
        <v>249</v>
      </c>
      <c r="H92" s="2" t="s">
        <v>10</v>
      </c>
      <c r="I92" s="61">
        <v>150.18</v>
      </c>
      <c r="J92" s="74" t="s">
        <v>170</v>
      </c>
      <c r="K92" s="74" t="s">
        <v>160</v>
      </c>
      <c r="L92" s="220" t="s">
        <v>893</v>
      </c>
      <c r="M92" s="220" t="s">
        <v>893</v>
      </c>
      <c r="N92" s="220" t="s">
        <v>893</v>
      </c>
    </row>
    <row r="93" spans="1:14" ht="17.100000000000001" customHeight="1" x14ac:dyDescent="0.2">
      <c r="A93" s="31" t="s">
        <v>977</v>
      </c>
      <c r="B93" s="18">
        <v>350535</v>
      </c>
      <c r="C93" s="32">
        <v>0</v>
      </c>
      <c r="D93" s="165">
        <v>11</v>
      </c>
      <c r="E93" s="164">
        <v>11</v>
      </c>
      <c r="F93" s="60">
        <v>30</v>
      </c>
      <c r="G93" s="10" t="s">
        <v>250</v>
      </c>
      <c r="H93" s="2" t="s">
        <v>12</v>
      </c>
      <c r="I93" s="61">
        <v>407.29</v>
      </c>
      <c r="J93" s="74" t="s">
        <v>170</v>
      </c>
      <c r="K93" s="74" t="s">
        <v>160</v>
      </c>
      <c r="L93" s="220" t="s">
        <v>893</v>
      </c>
      <c r="M93" s="220" t="s">
        <v>893</v>
      </c>
      <c r="N93" s="220" t="s">
        <v>893</v>
      </c>
    </row>
    <row r="94" spans="1:14" ht="17.100000000000001" customHeight="1" x14ac:dyDescent="0.2">
      <c r="A94" s="31" t="s">
        <v>978</v>
      </c>
      <c r="B94" s="18">
        <v>350540</v>
      </c>
      <c r="C94" s="32">
        <v>0</v>
      </c>
      <c r="D94" s="165">
        <v>11</v>
      </c>
      <c r="E94" s="164">
        <v>11</v>
      </c>
      <c r="F94" s="60">
        <v>30</v>
      </c>
      <c r="G94" s="10" t="s">
        <v>251</v>
      </c>
      <c r="H94" s="2" t="s">
        <v>12</v>
      </c>
      <c r="I94" s="61">
        <v>1007.29</v>
      </c>
      <c r="J94" s="74" t="s">
        <v>170</v>
      </c>
      <c r="K94" s="74" t="s">
        <v>160</v>
      </c>
      <c r="L94" s="220" t="s">
        <v>893</v>
      </c>
      <c r="M94" s="220" t="s">
        <v>893</v>
      </c>
      <c r="N94" s="220" t="s">
        <v>893</v>
      </c>
    </row>
    <row r="95" spans="1:14" ht="17.100000000000001" customHeight="1" x14ac:dyDescent="0.2">
      <c r="A95" s="31" t="s">
        <v>979</v>
      </c>
      <c r="B95" s="18">
        <v>350550</v>
      </c>
      <c r="C95" s="32">
        <v>0</v>
      </c>
      <c r="D95" s="165">
        <v>12</v>
      </c>
      <c r="E95" s="164">
        <v>12</v>
      </c>
      <c r="F95" s="60">
        <v>30</v>
      </c>
      <c r="G95" s="10" t="s">
        <v>252</v>
      </c>
      <c r="H95" s="2" t="s">
        <v>11</v>
      </c>
      <c r="I95" s="61">
        <v>1563.61</v>
      </c>
      <c r="J95" s="74" t="s">
        <v>170</v>
      </c>
      <c r="K95" s="74" t="s">
        <v>160</v>
      </c>
      <c r="L95" s="220" t="s">
        <v>893</v>
      </c>
      <c r="M95" s="220" t="s">
        <v>893</v>
      </c>
      <c r="N95" s="220" t="s">
        <v>893</v>
      </c>
    </row>
    <row r="96" spans="1:14" ht="17.100000000000001" customHeight="1" x14ac:dyDescent="0.2">
      <c r="A96" s="31" t="s">
        <v>980</v>
      </c>
      <c r="B96" s="18">
        <v>350560</v>
      </c>
      <c r="C96" s="32">
        <v>0</v>
      </c>
      <c r="D96" s="165">
        <v>9</v>
      </c>
      <c r="E96" s="164">
        <v>9</v>
      </c>
      <c r="F96" s="60">
        <v>30</v>
      </c>
      <c r="G96" s="10" t="s">
        <v>253</v>
      </c>
      <c r="H96" s="2" t="s">
        <v>18</v>
      </c>
      <c r="I96" s="61">
        <v>146.57</v>
      </c>
      <c r="J96" s="74" t="s">
        <v>170</v>
      </c>
      <c r="K96" s="74" t="s">
        <v>160</v>
      </c>
      <c r="L96" s="220" t="s">
        <v>893</v>
      </c>
      <c r="M96" s="220" t="s">
        <v>893</v>
      </c>
      <c r="N96" s="220" t="s">
        <v>893</v>
      </c>
    </row>
    <row r="97" spans="1:14" ht="17.100000000000001" customHeight="1" x14ac:dyDescent="0.2">
      <c r="A97" s="31" t="s">
        <v>981</v>
      </c>
      <c r="B97" s="18">
        <v>350570</v>
      </c>
      <c r="C97" s="32">
        <v>0</v>
      </c>
      <c r="D97" s="165">
        <v>6</v>
      </c>
      <c r="E97" s="164">
        <v>6</v>
      </c>
      <c r="F97" s="60">
        <v>30</v>
      </c>
      <c r="G97" s="10" t="s">
        <v>254</v>
      </c>
      <c r="H97" s="2" t="s">
        <v>16</v>
      </c>
      <c r="I97" s="61">
        <v>64.17</v>
      </c>
      <c r="J97" s="74" t="s">
        <v>170</v>
      </c>
      <c r="K97" s="74" t="s">
        <v>160</v>
      </c>
      <c r="L97" s="220" t="s">
        <v>893</v>
      </c>
      <c r="M97" s="220" t="s">
        <v>893</v>
      </c>
      <c r="N97" s="220" t="s">
        <v>893</v>
      </c>
    </row>
    <row r="98" spans="1:14" ht="17.100000000000001" customHeight="1" x14ac:dyDescent="0.2">
      <c r="A98" s="31" t="s">
        <v>982</v>
      </c>
      <c r="B98" s="18">
        <v>350580</v>
      </c>
      <c r="C98" s="32">
        <v>0</v>
      </c>
      <c r="D98" s="165">
        <v>21</v>
      </c>
      <c r="E98" s="164">
        <v>21</v>
      </c>
      <c r="F98" s="60">
        <v>30</v>
      </c>
      <c r="G98" s="10" t="s">
        <v>255</v>
      </c>
      <c r="H98" s="2" t="s">
        <v>4</v>
      </c>
      <c r="I98" s="61">
        <v>170.45</v>
      </c>
      <c r="J98" s="74" t="s">
        <v>170</v>
      </c>
      <c r="K98" s="74" t="s">
        <v>160</v>
      </c>
      <c r="L98" s="220" t="s">
        <v>893</v>
      </c>
      <c r="M98" s="220" t="s">
        <v>893</v>
      </c>
      <c r="N98" s="220" t="s">
        <v>893</v>
      </c>
    </row>
    <row r="99" spans="1:14" ht="17.100000000000001" customHeight="1" x14ac:dyDescent="0.2">
      <c r="A99" s="31" t="s">
        <v>983</v>
      </c>
      <c r="B99" s="18">
        <v>350590</v>
      </c>
      <c r="C99" s="32">
        <v>0</v>
      </c>
      <c r="D99" s="165">
        <v>8</v>
      </c>
      <c r="E99" s="164">
        <v>8</v>
      </c>
      <c r="F99" s="60">
        <v>30</v>
      </c>
      <c r="G99" s="10" t="s">
        <v>256</v>
      </c>
      <c r="H99" s="2" t="s">
        <v>54</v>
      </c>
      <c r="I99" s="61">
        <v>850.72</v>
      </c>
      <c r="J99" s="74" t="s">
        <v>170</v>
      </c>
      <c r="K99" s="74" t="s">
        <v>160</v>
      </c>
      <c r="L99" s="220" t="s">
        <v>893</v>
      </c>
      <c r="M99" s="220" t="s">
        <v>893</v>
      </c>
      <c r="N99" s="220" t="s">
        <v>893</v>
      </c>
    </row>
    <row r="100" spans="1:14" ht="17.100000000000001" customHeight="1" x14ac:dyDescent="0.2">
      <c r="A100" s="31" t="s">
        <v>984</v>
      </c>
      <c r="B100" s="18">
        <v>350600</v>
      </c>
      <c r="C100" s="32">
        <v>0</v>
      </c>
      <c r="D100" s="165">
        <v>13</v>
      </c>
      <c r="E100" s="164">
        <v>13</v>
      </c>
      <c r="F100" s="60">
        <v>30</v>
      </c>
      <c r="G100" s="10" t="s">
        <v>257</v>
      </c>
      <c r="H100" s="2" t="s">
        <v>10</v>
      </c>
      <c r="I100" s="61">
        <v>673.49</v>
      </c>
      <c r="J100" s="74" t="s">
        <v>170</v>
      </c>
      <c r="K100" s="74" t="s">
        <v>160</v>
      </c>
      <c r="L100" s="220" t="s">
        <v>893</v>
      </c>
      <c r="M100" s="220" t="s">
        <v>893</v>
      </c>
      <c r="N100" s="220" t="s">
        <v>893</v>
      </c>
    </row>
    <row r="101" spans="1:14" ht="17.100000000000001" customHeight="1" x14ac:dyDescent="0.2">
      <c r="A101" s="31" t="s">
        <v>985</v>
      </c>
      <c r="B101" s="18">
        <v>350610</v>
      </c>
      <c r="C101" s="32">
        <v>0</v>
      </c>
      <c r="D101" s="165">
        <v>12</v>
      </c>
      <c r="E101" s="164">
        <v>12</v>
      </c>
      <c r="F101" s="60">
        <v>30</v>
      </c>
      <c r="G101" s="10" t="s">
        <v>258</v>
      </c>
      <c r="H101" s="2" t="s">
        <v>11</v>
      </c>
      <c r="I101" s="61">
        <v>682.51</v>
      </c>
      <c r="J101" s="74" t="s">
        <v>170</v>
      </c>
      <c r="K101" s="74" t="s">
        <v>160</v>
      </c>
      <c r="L101" s="220" t="s">
        <v>893</v>
      </c>
      <c r="M101" s="220" t="s">
        <v>893</v>
      </c>
      <c r="N101" s="220" t="s">
        <v>893</v>
      </c>
    </row>
    <row r="102" spans="1:14" ht="17.100000000000001" customHeight="1" x14ac:dyDescent="0.2">
      <c r="A102" s="31" t="s">
        <v>986</v>
      </c>
      <c r="B102" s="18">
        <v>350620</v>
      </c>
      <c r="C102" s="32">
        <v>0</v>
      </c>
      <c r="D102" s="165">
        <v>19</v>
      </c>
      <c r="E102" s="164">
        <v>19</v>
      </c>
      <c r="F102" s="60">
        <v>30</v>
      </c>
      <c r="G102" s="10" t="s">
        <v>259</v>
      </c>
      <c r="H102" s="2" t="s">
        <v>2</v>
      </c>
      <c r="I102" s="61">
        <v>301.85000000000002</v>
      </c>
      <c r="J102" s="74" t="s">
        <v>170</v>
      </c>
      <c r="K102" s="74" t="s">
        <v>160</v>
      </c>
      <c r="L102" s="220" t="s">
        <v>893</v>
      </c>
      <c r="M102" s="220" t="s">
        <v>893</v>
      </c>
      <c r="N102" s="220" t="s">
        <v>893</v>
      </c>
    </row>
    <row r="103" spans="1:14" ht="17.100000000000001" customHeight="1" x14ac:dyDescent="0.2">
      <c r="A103" s="31" t="s">
        <v>987</v>
      </c>
      <c r="B103" s="18">
        <v>350630</v>
      </c>
      <c r="C103" s="32">
        <v>0</v>
      </c>
      <c r="D103" s="165">
        <v>14</v>
      </c>
      <c r="E103" s="164">
        <v>14</v>
      </c>
      <c r="F103" s="60">
        <v>30</v>
      </c>
      <c r="G103" s="10" t="s">
        <v>260</v>
      </c>
      <c r="H103" s="2" t="s">
        <v>8</v>
      </c>
      <c r="I103" s="61">
        <v>244.02</v>
      </c>
      <c r="J103" s="74" t="s">
        <v>170</v>
      </c>
      <c r="K103" s="74" t="s">
        <v>160</v>
      </c>
      <c r="L103" s="220" t="s">
        <v>893</v>
      </c>
      <c r="M103" s="220" t="s">
        <v>893</v>
      </c>
      <c r="N103" s="220" t="s">
        <v>893</v>
      </c>
    </row>
    <row r="104" spans="1:14" ht="17.100000000000001" customHeight="1" x14ac:dyDescent="0.2">
      <c r="A104" s="31" t="s">
        <v>988</v>
      </c>
      <c r="B104" s="18">
        <v>350635</v>
      </c>
      <c r="C104" s="32">
        <v>0</v>
      </c>
      <c r="D104" s="165">
        <v>7</v>
      </c>
      <c r="E104" s="164">
        <v>7</v>
      </c>
      <c r="F104" s="60">
        <v>30</v>
      </c>
      <c r="G104" s="10" t="s">
        <v>261</v>
      </c>
      <c r="H104" s="2" t="s">
        <v>14</v>
      </c>
      <c r="I104" s="61">
        <v>491.7</v>
      </c>
      <c r="J104" s="74" t="s">
        <v>170</v>
      </c>
      <c r="K104" s="74" t="s">
        <v>160</v>
      </c>
      <c r="L104" s="220" t="s">
        <v>893</v>
      </c>
      <c r="M104" s="220" t="s">
        <v>893</v>
      </c>
      <c r="N104" s="220" t="s">
        <v>893</v>
      </c>
    </row>
    <row r="105" spans="1:14" ht="17.100000000000001" customHeight="1" x14ac:dyDescent="0.2">
      <c r="A105" s="31" t="s">
        <v>989</v>
      </c>
      <c r="B105" s="18">
        <v>350640</v>
      </c>
      <c r="C105" s="32">
        <v>0</v>
      </c>
      <c r="D105" s="165">
        <v>19</v>
      </c>
      <c r="E105" s="164">
        <v>19</v>
      </c>
      <c r="F105" s="60">
        <v>30</v>
      </c>
      <c r="G105" s="10" t="s">
        <v>262</v>
      </c>
      <c r="H105" s="2" t="s">
        <v>2</v>
      </c>
      <c r="I105" s="61">
        <v>157.28</v>
      </c>
      <c r="J105" s="74" t="s">
        <v>170</v>
      </c>
      <c r="K105" s="74" t="s">
        <v>160</v>
      </c>
      <c r="L105" s="220" t="s">
        <v>893</v>
      </c>
      <c r="M105" s="220" t="s">
        <v>893</v>
      </c>
      <c r="N105" s="220" t="s">
        <v>893</v>
      </c>
    </row>
    <row r="106" spans="1:14" ht="17.100000000000001" customHeight="1" x14ac:dyDescent="0.2">
      <c r="A106" s="31" t="s">
        <v>990</v>
      </c>
      <c r="B106" s="18">
        <v>350650</v>
      </c>
      <c r="C106" s="32">
        <v>0</v>
      </c>
      <c r="D106" s="165">
        <v>19</v>
      </c>
      <c r="E106" s="164">
        <v>19</v>
      </c>
      <c r="F106" s="60">
        <v>30</v>
      </c>
      <c r="G106" s="10" t="s">
        <v>263</v>
      </c>
      <c r="H106" s="2" t="s">
        <v>2</v>
      </c>
      <c r="I106" s="61">
        <v>530.65</v>
      </c>
      <c r="J106" s="74" t="s">
        <v>170</v>
      </c>
      <c r="K106" s="74" t="s">
        <v>160</v>
      </c>
      <c r="L106" s="220" t="s">
        <v>893</v>
      </c>
      <c r="M106" s="220" t="s">
        <v>893</v>
      </c>
      <c r="N106" s="220" t="s">
        <v>893</v>
      </c>
    </row>
    <row r="107" spans="1:14" ht="17.100000000000001" customHeight="1" x14ac:dyDescent="0.2">
      <c r="A107" s="31" t="s">
        <v>991</v>
      </c>
      <c r="B107" s="18">
        <v>350660</v>
      </c>
      <c r="C107" s="32">
        <v>0</v>
      </c>
      <c r="D107" s="165">
        <v>6</v>
      </c>
      <c r="E107" s="164">
        <v>6</v>
      </c>
      <c r="F107" s="60">
        <v>30</v>
      </c>
      <c r="G107" s="10" t="s">
        <v>264</v>
      </c>
      <c r="H107" s="2" t="s">
        <v>16</v>
      </c>
      <c r="I107" s="61">
        <v>316.72000000000003</v>
      </c>
      <c r="J107" s="74" t="s">
        <v>170</v>
      </c>
      <c r="K107" s="74" t="s">
        <v>160</v>
      </c>
      <c r="L107" s="220" t="s">
        <v>893</v>
      </c>
      <c r="M107" s="220" t="s">
        <v>893</v>
      </c>
      <c r="N107" s="220" t="s">
        <v>893</v>
      </c>
    </row>
    <row r="108" spans="1:14" ht="17.100000000000001" customHeight="1" x14ac:dyDescent="0.2">
      <c r="A108" s="31" t="s">
        <v>992</v>
      </c>
      <c r="B108" s="18">
        <v>350670</v>
      </c>
      <c r="C108" s="32">
        <v>0</v>
      </c>
      <c r="D108" s="165">
        <v>13</v>
      </c>
      <c r="E108" s="164">
        <v>13</v>
      </c>
      <c r="F108" s="60">
        <v>30</v>
      </c>
      <c r="G108" s="10" t="s">
        <v>265</v>
      </c>
      <c r="H108" s="2" t="s">
        <v>10</v>
      </c>
      <c r="I108" s="61">
        <v>691.02</v>
      </c>
      <c r="J108" s="74" t="s">
        <v>170</v>
      </c>
      <c r="K108" s="74" t="s">
        <v>160</v>
      </c>
      <c r="L108" s="220" t="s">
        <v>893</v>
      </c>
      <c r="M108" s="220" t="s">
        <v>893</v>
      </c>
      <c r="N108" s="220" t="s">
        <v>893</v>
      </c>
    </row>
    <row r="109" spans="1:14" ht="17.100000000000001" customHeight="1" x14ac:dyDescent="0.2">
      <c r="A109" s="31" t="s">
        <v>993</v>
      </c>
      <c r="B109" s="18">
        <v>350680</v>
      </c>
      <c r="C109" s="32">
        <v>0</v>
      </c>
      <c r="D109" s="165">
        <v>13</v>
      </c>
      <c r="E109" s="164">
        <v>13</v>
      </c>
      <c r="F109" s="60">
        <v>30</v>
      </c>
      <c r="G109" s="10" t="s">
        <v>266</v>
      </c>
      <c r="H109" s="2" t="s">
        <v>10</v>
      </c>
      <c r="I109" s="61">
        <v>364.04</v>
      </c>
      <c r="J109" s="74" t="s">
        <v>170</v>
      </c>
      <c r="K109" s="74" t="s">
        <v>160</v>
      </c>
      <c r="L109" s="220" t="s">
        <v>893</v>
      </c>
      <c r="M109" s="220" t="s">
        <v>893</v>
      </c>
      <c r="N109" s="220" t="s">
        <v>893</v>
      </c>
    </row>
    <row r="110" spans="1:14" ht="17.100000000000001" customHeight="1" x14ac:dyDescent="0.2">
      <c r="A110" s="31" t="s">
        <v>994</v>
      </c>
      <c r="B110" s="18">
        <v>350690</v>
      </c>
      <c r="C110" s="32">
        <v>0</v>
      </c>
      <c r="D110" s="165">
        <v>10</v>
      </c>
      <c r="E110" s="164">
        <v>10</v>
      </c>
      <c r="F110" s="60">
        <v>30</v>
      </c>
      <c r="G110" s="10" t="s">
        <v>267</v>
      </c>
      <c r="H110" s="2" t="s">
        <v>58</v>
      </c>
      <c r="I110" s="61">
        <v>653.36</v>
      </c>
      <c r="J110" s="74" t="s">
        <v>170</v>
      </c>
      <c r="K110" s="74" t="s">
        <v>160</v>
      </c>
      <c r="L110" s="220" t="s">
        <v>893</v>
      </c>
      <c r="M110" s="220" t="s">
        <v>893</v>
      </c>
      <c r="N110" s="220" t="s">
        <v>893</v>
      </c>
    </row>
    <row r="111" spans="1:14" ht="17.100000000000001" customHeight="1" x14ac:dyDescent="0.2">
      <c r="A111" s="31" t="s">
        <v>995</v>
      </c>
      <c r="B111" s="18">
        <v>350700</v>
      </c>
      <c r="C111" s="32">
        <v>0</v>
      </c>
      <c r="D111" s="165">
        <v>10</v>
      </c>
      <c r="E111" s="164">
        <v>10</v>
      </c>
      <c r="F111" s="60">
        <v>30</v>
      </c>
      <c r="G111" s="10" t="s">
        <v>268</v>
      </c>
      <c r="H111" s="2" t="s">
        <v>58</v>
      </c>
      <c r="I111" s="61">
        <v>249.01</v>
      </c>
      <c r="J111" s="74" t="s">
        <v>170</v>
      </c>
      <c r="K111" s="74" t="s">
        <v>160</v>
      </c>
      <c r="L111" s="220" t="s">
        <v>893</v>
      </c>
      <c r="M111" s="220" t="s">
        <v>893</v>
      </c>
      <c r="N111" s="220" t="s">
        <v>893</v>
      </c>
    </row>
    <row r="112" spans="1:14" ht="17.100000000000001" customHeight="1" x14ac:dyDescent="0.2">
      <c r="A112" s="31" t="s">
        <v>996</v>
      </c>
      <c r="B112" s="18">
        <v>350710</v>
      </c>
      <c r="C112" s="32">
        <v>0</v>
      </c>
      <c r="D112" s="165">
        <v>5</v>
      </c>
      <c r="E112" s="164">
        <v>5</v>
      </c>
      <c r="F112" s="60">
        <v>30</v>
      </c>
      <c r="G112" s="10" t="s">
        <v>269</v>
      </c>
      <c r="H112" s="2" t="s">
        <v>9</v>
      </c>
      <c r="I112" s="61">
        <v>108.51</v>
      </c>
      <c r="J112" s="74" t="s">
        <v>170</v>
      </c>
      <c r="K112" s="74" t="s">
        <v>160</v>
      </c>
      <c r="L112" s="220" t="s">
        <v>893</v>
      </c>
      <c r="M112" s="220" t="s">
        <v>893</v>
      </c>
      <c r="N112" s="220" t="s">
        <v>893</v>
      </c>
    </row>
    <row r="113" spans="1:14" ht="17.100000000000001" customHeight="1" x14ac:dyDescent="0.2">
      <c r="A113" s="31" t="s">
        <v>997</v>
      </c>
      <c r="B113" s="18">
        <v>350715</v>
      </c>
      <c r="C113" s="32">
        <v>0</v>
      </c>
      <c r="D113" s="165">
        <v>14</v>
      </c>
      <c r="E113" s="164">
        <v>14</v>
      </c>
      <c r="F113" s="60">
        <v>30</v>
      </c>
      <c r="G113" s="10" t="s">
        <v>270</v>
      </c>
      <c r="H113" s="2" t="s">
        <v>8</v>
      </c>
      <c r="I113" s="61">
        <v>133.22</v>
      </c>
      <c r="J113" s="74" t="s">
        <v>170</v>
      </c>
      <c r="K113" s="74" t="s">
        <v>160</v>
      </c>
      <c r="L113" s="220" t="s">
        <v>893</v>
      </c>
      <c r="M113" s="220" t="s">
        <v>893</v>
      </c>
      <c r="N113" s="220" t="s">
        <v>893</v>
      </c>
    </row>
    <row r="114" spans="1:14" ht="17.100000000000001" customHeight="1" x14ac:dyDescent="0.2">
      <c r="A114" s="31" t="s">
        <v>998</v>
      </c>
      <c r="B114" s="18">
        <v>350720</v>
      </c>
      <c r="C114" s="32">
        <v>0</v>
      </c>
      <c r="D114" s="165">
        <v>21</v>
      </c>
      <c r="E114" s="164">
        <v>21</v>
      </c>
      <c r="F114" s="60">
        <v>30</v>
      </c>
      <c r="G114" s="10" t="s">
        <v>271</v>
      </c>
      <c r="H114" s="2" t="s">
        <v>4</v>
      </c>
      <c r="I114" s="61">
        <v>118.67</v>
      </c>
      <c r="J114" s="74" t="s">
        <v>170</v>
      </c>
      <c r="K114" s="74" t="s">
        <v>160</v>
      </c>
      <c r="L114" s="220" t="s">
        <v>893</v>
      </c>
      <c r="M114" s="220" t="s">
        <v>893</v>
      </c>
      <c r="N114" s="220" t="s">
        <v>893</v>
      </c>
    </row>
    <row r="115" spans="1:14" ht="17.100000000000001" customHeight="1" x14ac:dyDescent="0.2">
      <c r="A115" s="31" t="s">
        <v>999</v>
      </c>
      <c r="B115" s="18">
        <v>350730</v>
      </c>
      <c r="C115" s="32">
        <v>0</v>
      </c>
      <c r="D115" s="165">
        <v>13</v>
      </c>
      <c r="E115" s="164">
        <v>13</v>
      </c>
      <c r="F115" s="60">
        <v>30</v>
      </c>
      <c r="G115" s="10" t="s">
        <v>272</v>
      </c>
      <c r="H115" s="2" t="s">
        <v>10</v>
      </c>
      <c r="I115" s="61">
        <v>120.8</v>
      </c>
      <c r="J115" s="74" t="s">
        <v>170</v>
      </c>
      <c r="K115" s="74" t="s">
        <v>160</v>
      </c>
      <c r="L115" s="220" t="s">
        <v>893</v>
      </c>
      <c r="M115" s="220" t="s">
        <v>893</v>
      </c>
      <c r="N115" s="220" t="s">
        <v>893</v>
      </c>
    </row>
    <row r="116" spans="1:14" ht="17.100000000000001" customHeight="1" x14ac:dyDescent="0.2">
      <c r="A116" s="31" t="s">
        <v>1000</v>
      </c>
      <c r="B116" s="18">
        <v>350740</v>
      </c>
      <c r="C116" s="32">
        <v>0</v>
      </c>
      <c r="D116" s="165">
        <v>16</v>
      </c>
      <c r="E116" s="164">
        <v>16</v>
      </c>
      <c r="F116" s="60">
        <v>30</v>
      </c>
      <c r="G116" s="10" t="s">
        <v>273</v>
      </c>
      <c r="H116" s="2" t="s">
        <v>0</v>
      </c>
      <c r="I116" s="61">
        <v>552.6</v>
      </c>
      <c r="J116" s="74" t="s">
        <v>170</v>
      </c>
      <c r="K116" s="74" t="s">
        <v>160</v>
      </c>
      <c r="L116" s="220" t="s">
        <v>893</v>
      </c>
      <c r="M116" s="220" t="s">
        <v>893</v>
      </c>
      <c r="N116" s="220" t="s">
        <v>893</v>
      </c>
    </row>
    <row r="117" spans="1:14" ht="17.100000000000001" customHeight="1" x14ac:dyDescent="0.2">
      <c r="A117" s="31" t="s">
        <v>1001</v>
      </c>
      <c r="B117" s="18">
        <v>350745</v>
      </c>
      <c r="C117" s="32">
        <v>0</v>
      </c>
      <c r="D117" s="165">
        <v>13</v>
      </c>
      <c r="E117" s="164">
        <v>13</v>
      </c>
      <c r="F117" s="60">
        <v>30</v>
      </c>
      <c r="G117" s="10" t="s">
        <v>274</v>
      </c>
      <c r="H117" s="2" t="s">
        <v>10</v>
      </c>
      <c r="I117" s="61">
        <v>348.12</v>
      </c>
      <c r="J117" s="74" t="s">
        <v>170</v>
      </c>
      <c r="K117" s="74" t="s">
        <v>160</v>
      </c>
      <c r="L117" s="220" t="s">
        <v>893</v>
      </c>
      <c r="M117" s="220" t="s">
        <v>893</v>
      </c>
      <c r="N117" s="220" t="s">
        <v>893</v>
      </c>
    </row>
    <row r="118" spans="1:14" ht="17.100000000000001" customHeight="1" x14ac:dyDescent="0.2">
      <c r="A118" s="31" t="s">
        <v>1002</v>
      </c>
      <c r="B118" s="18">
        <v>350750</v>
      </c>
      <c r="C118" s="32">
        <v>0</v>
      </c>
      <c r="D118" s="165">
        <v>10</v>
      </c>
      <c r="E118" s="164">
        <v>10</v>
      </c>
      <c r="F118" s="60">
        <v>30</v>
      </c>
      <c r="G118" s="10" t="s">
        <v>275</v>
      </c>
      <c r="H118" s="2" t="s">
        <v>58</v>
      </c>
      <c r="I118" s="61">
        <v>1482.87</v>
      </c>
      <c r="J118" s="74" t="s">
        <v>170</v>
      </c>
      <c r="K118" s="74" t="s">
        <v>160</v>
      </c>
      <c r="L118" s="220" t="s">
        <v>893</v>
      </c>
      <c r="M118" s="220" t="s">
        <v>893</v>
      </c>
      <c r="N118" s="220" t="s">
        <v>893</v>
      </c>
    </row>
    <row r="119" spans="1:14" ht="17.100000000000001" customHeight="1" x14ac:dyDescent="0.2">
      <c r="A119" s="31" t="s">
        <v>1003</v>
      </c>
      <c r="B119" s="18">
        <v>350760</v>
      </c>
      <c r="C119" s="32">
        <v>0</v>
      </c>
      <c r="D119" s="165">
        <v>5</v>
      </c>
      <c r="E119" s="164">
        <v>5</v>
      </c>
      <c r="F119" s="60">
        <v>30</v>
      </c>
      <c r="G119" s="10" t="s">
        <v>276</v>
      </c>
      <c r="H119" s="2" t="s">
        <v>9</v>
      </c>
      <c r="I119" s="61">
        <v>513.59</v>
      </c>
      <c r="J119" s="74" t="s">
        <v>170</v>
      </c>
      <c r="K119" s="74" t="s">
        <v>160</v>
      </c>
      <c r="L119" s="220" t="s">
        <v>893</v>
      </c>
      <c r="M119" s="220" t="s">
        <v>893</v>
      </c>
      <c r="N119" s="220" t="s">
        <v>893</v>
      </c>
    </row>
    <row r="120" spans="1:14" ht="17.100000000000001" customHeight="1" x14ac:dyDescent="0.2">
      <c r="A120" s="31" t="s">
        <v>1004</v>
      </c>
      <c r="B120" s="18">
        <v>350770</v>
      </c>
      <c r="C120" s="32">
        <v>0</v>
      </c>
      <c r="D120" s="165">
        <v>19</v>
      </c>
      <c r="E120" s="164">
        <v>19</v>
      </c>
      <c r="F120" s="60">
        <v>30</v>
      </c>
      <c r="G120" s="10" t="s">
        <v>277</v>
      </c>
      <c r="H120" s="2" t="s">
        <v>2</v>
      </c>
      <c r="I120" s="61">
        <v>195.52</v>
      </c>
      <c r="J120" s="74" t="s">
        <v>170</v>
      </c>
      <c r="K120" s="74" t="s">
        <v>160</v>
      </c>
      <c r="L120" s="220" t="s">
        <v>893</v>
      </c>
      <c r="M120" s="220" t="s">
        <v>893</v>
      </c>
      <c r="N120" s="220" t="s">
        <v>893</v>
      </c>
    </row>
    <row r="121" spans="1:14" ht="17.100000000000001" customHeight="1" x14ac:dyDescent="0.2">
      <c r="A121" s="31" t="s">
        <v>1005</v>
      </c>
      <c r="B121" s="18">
        <v>350775</v>
      </c>
      <c r="C121" s="32">
        <v>0</v>
      </c>
      <c r="D121" s="165">
        <v>19</v>
      </c>
      <c r="E121" s="164">
        <v>19</v>
      </c>
      <c r="F121" s="60">
        <v>30</v>
      </c>
      <c r="G121" s="10" t="s">
        <v>278</v>
      </c>
      <c r="H121" s="2" t="s">
        <v>2</v>
      </c>
      <c r="I121" s="61">
        <v>104.83</v>
      </c>
      <c r="J121" s="74" t="s">
        <v>170</v>
      </c>
      <c r="K121" s="74" t="s">
        <v>160</v>
      </c>
      <c r="L121" s="220" t="s">
        <v>893</v>
      </c>
      <c r="M121" s="220" t="s">
        <v>893</v>
      </c>
      <c r="N121" s="220" t="s">
        <v>893</v>
      </c>
    </row>
    <row r="122" spans="1:14" ht="17.100000000000001" customHeight="1" x14ac:dyDescent="0.2">
      <c r="A122" s="31" t="s">
        <v>1006</v>
      </c>
      <c r="B122" s="18">
        <v>350780</v>
      </c>
      <c r="C122" s="32">
        <v>0</v>
      </c>
      <c r="D122" s="165">
        <v>4</v>
      </c>
      <c r="E122" s="164">
        <v>4</v>
      </c>
      <c r="F122" s="60">
        <v>30</v>
      </c>
      <c r="G122" s="10" t="s">
        <v>279</v>
      </c>
      <c r="H122" s="2" t="s">
        <v>15</v>
      </c>
      <c r="I122" s="61">
        <v>279.8</v>
      </c>
      <c r="J122" s="74" t="s">
        <v>170</v>
      </c>
      <c r="K122" s="74" t="s">
        <v>160</v>
      </c>
      <c r="L122" s="220" t="s">
        <v>893</v>
      </c>
      <c r="M122" s="220" t="s">
        <v>893</v>
      </c>
      <c r="N122" s="220" t="s">
        <v>893</v>
      </c>
    </row>
    <row r="123" spans="1:14" ht="17.100000000000001" customHeight="1" x14ac:dyDescent="0.2">
      <c r="A123" s="31" t="s">
        <v>1007</v>
      </c>
      <c r="B123" s="18">
        <v>350790</v>
      </c>
      <c r="C123" s="32">
        <v>0</v>
      </c>
      <c r="D123" s="165">
        <v>13</v>
      </c>
      <c r="E123" s="164">
        <v>13</v>
      </c>
      <c r="F123" s="60">
        <v>30</v>
      </c>
      <c r="G123" s="10" t="s">
        <v>280</v>
      </c>
      <c r="H123" s="2" t="s">
        <v>10</v>
      </c>
      <c r="I123" s="61">
        <v>1101.47</v>
      </c>
      <c r="J123" s="74" t="s">
        <v>170</v>
      </c>
      <c r="K123" s="74" t="s">
        <v>160</v>
      </c>
      <c r="L123" s="220" t="s">
        <v>893</v>
      </c>
      <c r="M123" s="220" t="s">
        <v>893</v>
      </c>
      <c r="N123" s="220" t="s">
        <v>893</v>
      </c>
    </row>
    <row r="124" spans="1:14" ht="17.100000000000001" customHeight="1" x14ac:dyDescent="0.2">
      <c r="A124" s="31" t="s">
        <v>1008</v>
      </c>
      <c r="B124" s="18">
        <v>350800</v>
      </c>
      <c r="C124" s="32">
        <v>0</v>
      </c>
      <c r="D124" s="165">
        <v>14</v>
      </c>
      <c r="E124" s="164">
        <v>14</v>
      </c>
      <c r="F124" s="60">
        <v>30</v>
      </c>
      <c r="G124" s="10" t="s">
        <v>281</v>
      </c>
      <c r="H124" s="2" t="s">
        <v>8</v>
      </c>
      <c r="I124" s="61">
        <v>1194.98</v>
      </c>
      <c r="J124" s="74" t="s">
        <v>170</v>
      </c>
      <c r="K124" s="74" t="s">
        <v>160</v>
      </c>
      <c r="L124" s="220" t="s">
        <v>893</v>
      </c>
      <c r="M124" s="220" t="s">
        <v>893</v>
      </c>
      <c r="N124" s="220" t="s">
        <v>893</v>
      </c>
    </row>
    <row r="125" spans="1:14" ht="17.100000000000001" customHeight="1" x14ac:dyDescent="0.2">
      <c r="A125" s="31" t="s">
        <v>1009</v>
      </c>
      <c r="B125" s="18">
        <v>350810</v>
      </c>
      <c r="C125" s="32">
        <v>0</v>
      </c>
      <c r="D125" s="165">
        <v>19</v>
      </c>
      <c r="E125" s="164">
        <v>19</v>
      </c>
      <c r="F125" s="60">
        <v>30</v>
      </c>
      <c r="G125" s="10" t="s">
        <v>282</v>
      </c>
      <c r="H125" s="2" t="s">
        <v>2</v>
      </c>
      <c r="I125" s="61">
        <v>326.64</v>
      </c>
      <c r="J125" s="74" t="s">
        <v>170</v>
      </c>
      <c r="K125" s="74" t="s">
        <v>160</v>
      </c>
      <c r="L125" s="220" t="s">
        <v>893</v>
      </c>
      <c r="M125" s="220" t="s">
        <v>893</v>
      </c>
      <c r="N125" s="220" t="s">
        <v>893</v>
      </c>
    </row>
    <row r="126" spans="1:14" ht="17.100000000000001" customHeight="1" x14ac:dyDescent="0.2">
      <c r="A126" s="31" t="s">
        <v>1010</v>
      </c>
      <c r="B126" s="18">
        <v>350820</v>
      </c>
      <c r="C126" s="32">
        <v>0</v>
      </c>
      <c r="D126" s="165">
        <v>8</v>
      </c>
      <c r="E126" s="164">
        <v>8</v>
      </c>
      <c r="F126" s="60">
        <v>30</v>
      </c>
      <c r="G126" s="10" t="s">
        <v>283</v>
      </c>
      <c r="H126" s="2" t="s">
        <v>54</v>
      </c>
      <c r="I126" s="61">
        <v>266.27</v>
      </c>
      <c r="J126" s="74" t="s">
        <v>170</v>
      </c>
      <c r="K126" s="74" t="s">
        <v>160</v>
      </c>
      <c r="L126" s="220" t="s">
        <v>893</v>
      </c>
      <c r="M126" s="220" t="s">
        <v>893</v>
      </c>
      <c r="N126" s="220" t="s">
        <v>893</v>
      </c>
    </row>
    <row r="127" spans="1:14" ht="17.100000000000001" customHeight="1" x14ac:dyDescent="0.2">
      <c r="A127" s="31" t="s">
        <v>1011</v>
      </c>
      <c r="B127" s="18">
        <v>350830</v>
      </c>
      <c r="C127" s="32">
        <v>0</v>
      </c>
      <c r="D127" s="165">
        <v>17</v>
      </c>
      <c r="E127" s="164">
        <v>17</v>
      </c>
      <c r="F127" s="60">
        <v>30</v>
      </c>
      <c r="G127" s="10" t="s">
        <v>284</v>
      </c>
      <c r="H127" s="2" t="s">
        <v>7</v>
      </c>
      <c r="I127" s="61">
        <v>239.21</v>
      </c>
      <c r="J127" s="74" t="s">
        <v>170</v>
      </c>
      <c r="K127" s="74" t="s">
        <v>160</v>
      </c>
      <c r="L127" s="220" t="s">
        <v>893</v>
      </c>
      <c r="M127" s="220" t="s">
        <v>893</v>
      </c>
      <c r="N127" s="220" t="s">
        <v>893</v>
      </c>
    </row>
    <row r="128" spans="1:14" ht="17.100000000000001" customHeight="1" x14ac:dyDescent="0.2">
      <c r="A128" s="31" t="s">
        <v>1012</v>
      </c>
      <c r="B128" s="18">
        <v>350840</v>
      </c>
      <c r="C128" s="32">
        <v>0</v>
      </c>
      <c r="D128" s="165">
        <v>10</v>
      </c>
      <c r="E128" s="164">
        <v>10</v>
      </c>
      <c r="F128" s="60">
        <v>30</v>
      </c>
      <c r="G128" s="10" t="s">
        <v>285</v>
      </c>
      <c r="H128" s="2" t="s">
        <v>58</v>
      </c>
      <c r="I128" s="61">
        <v>259.81</v>
      </c>
      <c r="J128" s="74" t="s">
        <v>170</v>
      </c>
      <c r="K128" s="74" t="s">
        <v>160</v>
      </c>
      <c r="L128" s="220" t="s">
        <v>893</v>
      </c>
      <c r="M128" s="220" t="s">
        <v>893</v>
      </c>
      <c r="N128" s="220" t="s">
        <v>893</v>
      </c>
    </row>
    <row r="129" spans="1:14" ht="17.100000000000001" customHeight="1" x14ac:dyDescent="0.2">
      <c r="A129" s="31" t="s">
        <v>1013</v>
      </c>
      <c r="B129" s="18">
        <v>350850</v>
      </c>
      <c r="C129" s="32">
        <v>0</v>
      </c>
      <c r="D129" s="165">
        <v>2</v>
      </c>
      <c r="E129" s="164">
        <v>2</v>
      </c>
      <c r="F129" s="60">
        <v>30</v>
      </c>
      <c r="G129" s="10" t="s">
        <v>286</v>
      </c>
      <c r="H129" s="2" t="s">
        <v>6</v>
      </c>
      <c r="I129" s="61">
        <v>369.91</v>
      </c>
      <c r="J129" s="74" t="s">
        <v>170</v>
      </c>
      <c r="K129" s="74" t="s">
        <v>160</v>
      </c>
      <c r="L129" s="220" t="s">
        <v>893</v>
      </c>
      <c r="M129" s="220" t="s">
        <v>893</v>
      </c>
      <c r="N129" s="220" t="s">
        <v>893</v>
      </c>
    </row>
    <row r="130" spans="1:14" ht="17.100000000000001" customHeight="1" x14ac:dyDescent="0.2">
      <c r="A130" s="31" t="s">
        <v>1014</v>
      </c>
      <c r="B130" s="18">
        <v>350860</v>
      </c>
      <c r="C130" s="32">
        <v>0</v>
      </c>
      <c r="D130" s="165">
        <v>2</v>
      </c>
      <c r="E130" s="164">
        <v>2</v>
      </c>
      <c r="F130" s="60">
        <v>30</v>
      </c>
      <c r="G130" s="10" t="s">
        <v>287</v>
      </c>
      <c r="H130" s="2" t="s">
        <v>6</v>
      </c>
      <c r="I130" s="61">
        <v>287.83999999999997</v>
      </c>
      <c r="J130" s="74" t="s">
        <v>170</v>
      </c>
      <c r="K130" s="74" t="s">
        <v>160</v>
      </c>
      <c r="L130" s="220" t="s">
        <v>893</v>
      </c>
      <c r="M130" s="220" t="s">
        <v>893</v>
      </c>
      <c r="N130" s="220" t="s">
        <v>893</v>
      </c>
    </row>
    <row r="131" spans="1:14" ht="17.100000000000001" customHeight="1" x14ac:dyDescent="0.2">
      <c r="A131" s="31" t="s">
        <v>1015</v>
      </c>
      <c r="B131" s="18">
        <v>350870</v>
      </c>
      <c r="C131" s="32">
        <v>0</v>
      </c>
      <c r="D131" s="165">
        <v>4</v>
      </c>
      <c r="E131" s="164">
        <v>4</v>
      </c>
      <c r="F131" s="60">
        <v>30</v>
      </c>
      <c r="G131" s="10" t="s">
        <v>288</v>
      </c>
      <c r="H131" s="2" t="s">
        <v>15</v>
      </c>
      <c r="I131" s="61">
        <v>470.49</v>
      </c>
      <c r="J131" s="74" t="s">
        <v>170</v>
      </c>
      <c r="K131" s="74" t="s">
        <v>160</v>
      </c>
      <c r="L131" s="220" t="s">
        <v>893</v>
      </c>
      <c r="M131" s="220" t="s">
        <v>893</v>
      </c>
      <c r="N131" s="220" t="s">
        <v>893</v>
      </c>
    </row>
    <row r="132" spans="1:14" ht="17.100000000000001" customHeight="1" x14ac:dyDescent="0.2">
      <c r="A132" s="31" t="s">
        <v>1016</v>
      </c>
      <c r="B132" s="18">
        <v>350880</v>
      </c>
      <c r="C132" s="32">
        <v>0</v>
      </c>
      <c r="D132" s="165">
        <v>16</v>
      </c>
      <c r="E132" s="164">
        <v>16</v>
      </c>
      <c r="F132" s="60">
        <v>30</v>
      </c>
      <c r="G132" s="10" t="s">
        <v>289</v>
      </c>
      <c r="H132" s="2" t="s">
        <v>0</v>
      </c>
      <c r="I132" s="61">
        <v>919.86</v>
      </c>
      <c r="J132" s="74" t="s">
        <v>170</v>
      </c>
      <c r="K132" s="74" t="s">
        <v>160</v>
      </c>
      <c r="L132" s="220" t="s">
        <v>893</v>
      </c>
      <c r="M132" s="220" t="s">
        <v>893</v>
      </c>
      <c r="N132" s="220" t="s">
        <v>893</v>
      </c>
    </row>
    <row r="133" spans="1:14" ht="17.100000000000001" customHeight="1" x14ac:dyDescent="0.2">
      <c r="A133" s="31" t="s">
        <v>1017</v>
      </c>
      <c r="B133" s="18">
        <v>350890</v>
      </c>
      <c r="C133" s="32">
        <v>0</v>
      </c>
      <c r="D133" s="165">
        <v>21</v>
      </c>
      <c r="E133" s="164">
        <v>21</v>
      </c>
      <c r="F133" s="60">
        <v>30</v>
      </c>
      <c r="G133" s="10" t="s">
        <v>290</v>
      </c>
      <c r="H133" s="2" t="s">
        <v>4</v>
      </c>
      <c r="I133" s="61">
        <v>251.95</v>
      </c>
      <c r="J133" s="74" t="s">
        <v>170</v>
      </c>
      <c r="K133" s="74" t="s">
        <v>160</v>
      </c>
      <c r="L133" s="220" t="s">
        <v>893</v>
      </c>
      <c r="M133" s="220" t="s">
        <v>893</v>
      </c>
      <c r="N133" s="220" t="s">
        <v>893</v>
      </c>
    </row>
    <row r="134" spans="1:14" ht="17.100000000000001" customHeight="1" x14ac:dyDescent="0.2">
      <c r="A134" s="31" t="s">
        <v>1018</v>
      </c>
      <c r="B134" s="18">
        <v>350900</v>
      </c>
      <c r="C134" s="32">
        <v>0</v>
      </c>
      <c r="D134" s="165">
        <v>6</v>
      </c>
      <c r="E134" s="164">
        <v>6</v>
      </c>
      <c r="F134" s="60">
        <v>30</v>
      </c>
      <c r="G134" s="10" t="s">
        <v>291</v>
      </c>
      <c r="H134" s="2" t="s">
        <v>16</v>
      </c>
      <c r="I134" s="61">
        <v>95.89</v>
      </c>
      <c r="J134" s="74" t="s">
        <v>170</v>
      </c>
      <c r="K134" s="74" t="s">
        <v>160</v>
      </c>
      <c r="L134" s="220" t="s">
        <v>893</v>
      </c>
      <c r="M134" s="220" t="s">
        <v>893</v>
      </c>
      <c r="N134" s="220" t="s">
        <v>893</v>
      </c>
    </row>
    <row r="135" spans="1:14" ht="17.100000000000001" customHeight="1" x14ac:dyDescent="0.2">
      <c r="A135" s="31" t="s">
        <v>1019</v>
      </c>
      <c r="B135" s="18">
        <v>350910</v>
      </c>
      <c r="C135" s="32">
        <v>0</v>
      </c>
      <c r="D135" s="165">
        <v>22</v>
      </c>
      <c r="E135" s="164">
        <v>22</v>
      </c>
      <c r="F135" s="60">
        <v>30</v>
      </c>
      <c r="G135" s="10" t="s">
        <v>292</v>
      </c>
      <c r="H135" s="2" t="s">
        <v>5</v>
      </c>
      <c r="I135" s="61">
        <v>535.52</v>
      </c>
      <c r="J135" s="74" t="s">
        <v>170</v>
      </c>
      <c r="K135" s="74" t="s">
        <v>160</v>
      </c>
      <c r="L135" s="220" t="s">
        <v>893</v>
      </c>
      <c r="M135" s="220" t="s">
        <v>893</v>
      </c>
      <c r="N135" s="220" t="s">
        <v>893</v>
      </c>
    </row>
    <row r="136" spans="1:14" ht="17.100000000000001" customHeight="1" x14ac:dyDescent="0.2">
      <c r="A136" s="31" t="s">
        <v>1020</v>
      </c>
      <c r="B136" s="18">
        <v>350920</v>
      </c>
      <c r="C136" s="32">
        <v>0</v>
      </c>
      <c r="D136" s="165">
        <v>6</v>
      </c>
      <c r="E136" s="164">
        <v>6</v>
      </c>
      <c r="F136" s="60">
        <v>30</v>
      </c>
      <c r="G136" s="10" t="s">
        <v>293</v>
      </c>
      <c r="H136" s="2" t="s">
        <v>16</v>
      </c>
      <c r="I136" s="61">
        <v>128.36000000000001</v>
      </c>
      <c r="J136" s="74" t="s">
        <v>170</v>
      </c>
      <c r="K136" s="74" t="s">
        <v>160</v>
      </c>
      <c r="L136" s="220" t="s">
        <v>893</v>
      </c>
      <c r="M136" s="220" t="s">
        <v>893</v>
      </c>
      <c r="N136" s="220" t="s">
        <v>893</v>
      </c>
    </row>
    <row r="137" spans="1:14" ht="17.100000000000001" customHeight="1" x14ac:dyDescent="0.2">
      <c r="A137" s="31" t="s">
        <v>1021</v>
      </c>
      <c r="B137" s="18">
        <v>350925</v>
      </c>
      <c r="C137" s="32">
        <v>0</v>
      </c>
      <c r="D137" s="165">
        <v>11</v>
      </c>
      <c r="E137" s="164">
        <v>11</v>
      </c>
      <c r="F137" s="60">
        <v>30</v>
      </c>
      <c r="G137" s="10" t="s">
        <v>294</v>
      </c>
      <c r="H137" s="2" t="s">
        <v>12</v>
      </c>
      <c r="I137" s="61">
        <v>454.93</v>
      </c>
      <c r="J137" s="74" t="s">
        <v>170</v>
      </c>
      <c r="K137" s="74" t="s">
        <v>160</v>
      </c>
      <c r="L137" s="220" t="s">
        <v>893</v>
      </c>
      <c r="M137" s="220" t="s">
        <v>893</v>
      </c>
      <c r="N137" s="220" t="s">
        <v>893</v>
      </c>
    </row>
    <row r="138" spans="1:14" ht="17.100000000000001" customHeight="1" x14ac:dyDescent="0.2">
      <c r="A138" s="31" t="s">
        <v>1022</v>
      </c>
      <c r="B138" s="18">
        <v>350930</v>
      </c>
      <c r="C138" s="32">
        <v>0</v>
      </c>
      <c r="D138" s="165">
        <v>15</v>
      </c>
      <c r="E138" s="164">
        <v>15</v>
      </c>
      <c r="F138" s="60">
        <v>30</v>
      </c>
      <c r="G138" s="10" t="s">
        <v>295</v>
      </c>
      <c r="H138" s="2" t="s">
        <v>17</v>
      </c>
      <c r="I138" s="61">
        <v>176.79</v>
      </c>
      <c r="J138" s="74" t="s">
        <v>170</v>
      </c>
      <c r="K138" s="74" t="s">
        <v>160</v>
      </c>
      <c r="L138" s="220" t="s">
        <v>893</v>
      </c>
      <c r="M138" s="220" t="s">
        <v>893</v>
      </c>
      <c r="N138" s="220" t="s">
        <v>893</v>
      </c>
    </row>
    <row r="139" spans="1:14" ht="17.100000000000001" customHeight="1" x14ac:dyDescent="0.2">
      <c r="A139" s="31" t="s">
        <v>1023</v>
      </c>
      <c r="B139" s="18">
        <v>350940</v>
      </c>
      <c r="C139" s="32">
        <v>0</v>
      </c>
      <c r="D139" s="165">
        <v>4</v>
      </c>
      <c r="E139" s="164">
        <v>4</v>
      </c>
      <c r="F139" s="60">
        <v>30</v>
      </c>
      <c r="G139" s="10" t="s">
        <v>296</v>
      </c>
      <c r="H139" s="2" t="s">
        <v>15</v>
      </c>
      <c r="I139" s="61">
        <v>660.69</v>
      </c>
      <c r="J139" s="74" t="s">
        <v>170</v>
      </c>
      <c r="K139" s="74" t="s">
        <v>160</v>
      </c>
      <c r="L139" s="220" t="s">
        <v>893</v>
      </c>
      <c r="M139" s="220" t="s">
        <v>893</v>
      </c>
      <c r="N139" s="220" t="s">
        <v>893</v>
      </c>
    </row>
    <row r="140" spans="1:14" ht="17.100000000000001" customHeight="1" x14ac:dyDescent="0.2">
      <c r="A140" s="31" t="s">
        <v>1024</v>
      </c>
      <c r="B140" s="18">
        <v>350945</v>
      </c>
      <c r="C140" s="32">
        <v>0</v>
      </c>
      <c r="D140" s="165">
        <v>14</v>
      </c>
      <c r="E140" s="164">
        <v>14</v>
      </c>
      <c r="F140" s="60">
        <v>30</v>
      </c>
      <c r="G140" s="10" t="s">
        <v>297</v>
      </c>
      <c r="H140" s="2" t="s">
        <v>8</v>
      </c>
      <c r="I140" s="61">
        <v>184.08</v>
      </c>
      <c r="J140" s="74" t="s">
        <v>170</v>
      </c>
      <c r="K140" s="74" t="s">
        <v>160</v>
      </c>
      <c r="L140" s="220" t="s">
        <v>893</v>
      </c>
      <c r="M140" s="220" t="s">
        <v>893</v>
      </c>
      <c r="N140" s="220" t="s">
        <v>893</v>
      </c>
    </row>
    <row r="141" spans="1:14" ht="17.100000000000001" customHeight="1" x14ac:dyDescent="0.2">
      <c r="A141" s="31" t="s">
        <v>1025</v>
      </c>
      <c r="B141" s="18">
        <v>350950</v>
      </c>
      <c r="C141" s="32">
        <v>0</v>
      </c>
      <c r="D141" s="165">
        <v>5</v>
      </c>
      <c r="E141" s="164">
        <v>5</v>
      </c>
      <c r="F141" s="60">
        <v>30</v>
      </c>
      <c r="G141" s="10" t="s">
        <v>298</v>
      </c>
      <c r="H141" s="2" t="s">
        <v>9</v>
      </c>
      <c r="I141" s="61">
        <v>795.7</v>
      </c>
      <c r="J141" s="74" t="s">
        <v>170</v>
      </c>
      <c r="K141" s="74" t="s">
        <v>160</v>
      </c>
      <c r="L141" s="220" t="s">
        <v>893</v>
      </c>
      <c r="M141" s="220" t="s">
        <v>893</v>
      </c>
      <c r="N141" s="220" t="s">
        <v>893</v>
      </c>
    </row>
    <row r="142" spans="1:14" ht="17.100000000000001" customHeight="1" x14ac:dyDescent="0.2">
      <c r="A142" s="31" t="s">
        <v>1026</v>
      </c>
      <c r="B142" s="18">
        <v>350960</v>
      </c>
      <c r="C142" s="32">
        <v>0</v>
      </c>
      <c r="D142" s="165">
        <v>5</v>
      </c>
      <c r="E142" s="164">
        <v>5</v>
      </c>
      <c r="F142" s="60">
        <v>30</v>
      </c>
      <c r="G142" s="10" t="s">
        <v>299</v>
      </c>
      <c r="H142" s="2" t="s">
        <v>9</v>
      </c>
      <c r="I142" s="61">
        <v>80.05</v>
      </c>
      <c r="J142" s="74" t="s">
        <v>170</v>
      </c>
      <c r="K142" s="74" t="s">
        <v>160</v>
      </c>
      <c r="L142" s="220" t="s">
        <v>893</v>
      </c>
      <c r="M142" s="220" t="s">
        <v>893</v>
      </c>
      <c r="N142" s="220" t="s">
        <v>893</v>
      </c>
    </row>
    <row r="143" spans="1:14" ht="17.100000000000001" customHeight="1" x14ac:dyDescent="0.2">
      <c r="A143" s="31" t="s">
        <v>1027</v>
      </c>
      <c r="B143" s="18">
        <v>350970</v>
      </c>
      <c r="C143" s="32">
        <v>0</v>
      </c>
      <c r="D143" s="165">
        <v>1</v>
      </c>
      <c r="E143" s="164">
        <v>1</v>
      </c>
      <c r="F143" s="60">
        <v>30</v>
      </c>
      <c r="G143" s="10" t="s">
        <v>300</v>
      </c>
      <c r="H143" s="2" t="s">
        <v>55</v>
      </c>
      <c r="I143" s="61">
        <v>289.51</v>
      </c>
      <c r="J143" s="74" t="s">
        <v>170</v>
      </c>
      <c r="K143" s="74" t="s">
        <v>160</v>
      </c>
      <c r="L143" s="220" t="s">
        <v>893</v>
      </c>
      <c r="M143" s="220" t="s">
        <v>893</v>
      </c>
      <c r="N143" s="220" t="s">
        <v>893</v>
      </c>
    </row>
    <row r="144" spans="1:14" ht="17.100000000000001" customHeight="1" x14ac:dyDescent="0.2">
      <c r="A144" s="31" t="s">
        <v>1028</v>
      </c>
      <c r="B144" s="18">
        <v>350980</v>
      </c>
      <c r="C144" s="32">
        <v>0</v>
      </c>
      <c r="D144" s="165">
        <v>17</v>
      </c>
      <c r="E144" s="164">
        <v>17</v>
      </c>
      <c r="F144" s="60">
        <v>30</v>
      </c>
      <c r="G144" s="10" t="s">
        <v>301</v>
      </c>
      <c r="H144" s="2" t="s">
        <v>7</v>
      </c>
      <c r="I144" s="61">
        <v>484.58</v>
      </c>
      <c r="J144" s="74" t="s">
        <v>170</v>
      </c>
      <c r="K144" s="74" t="s">
        <v>160</v>
      </c>
      <c r="L144" s="220" t="s">
        <v>893</v>
      </c>
      <c r="M144" s="220" t="s">
        <v>893</v>
      </c>
      <c r="N144" s="220" t="s">
        <v>893</v>
      </c>
    </row>
    <row r="145" spans="1:14" ht="17.100000000000001" customHeight="1" x14ac:dyDescent="0.2">
      <c r="A145" s="31" t="s">
        <v>1029</v>
      </c>
      <c r="B145" s="18">
        <v>350990</v>
      </c>
      <c r="C145" s="32">
        <v>0</v>
      </c>
      <c r="D145" s="165">
        <v>11</v>
      </c>
      <c r="E145" s="164">
        <v>11</v>
      </c>
      <c r="F145" s="60">
        <v>30</v>
      </c>
      <c r="G145" s="10" t="s">
        <v>302</v>
      </c>
      <c r="H145" s="2" t="s">
        <v>12</v>
      </c>
      <c r="I145" s="61">
        <v>1242.01</v>
      </c>
      <c r="J145" s="74" t="s">
        <v>170</v>
      </c>
      <c r="K145" s="74" t="s">
        <v>160</v>
      </c>
      <c r="L145" s="220" t="s">
        <v>893</v>
      </c>
      <c r="M145" s="220" t="s">
        <v>893</v>
      </c>
      <c r="N145" s="220" t="s">
        <v>893</v>
      </c>
    </row>
    <row r="146" spans="1:14" ht="17.100000000000001" customHeight="1" x14ac:dyDescent="0.2">
      <c r="A146" s="31" t="s">
        <v>1030</v>
      </c>
      <c r="B146" s="18">
        <v>350995</v>
      </c>
      <c r="C146" s="32">
        <v>0</v>
      </c>
      <c r="D146" s="165">
        <v>2</v>
      </c>
      <c r="E146" s="164">
        <v>2</v>
      </c>
      <c r="F146" s="60">
        <v>30</v>
      </c>
      <c r="G146" s="10" t="s">
        <v>303</v>
      </c>
      <c r="H146" s="2" t="s">
        <v>6</v>
      </c>
      <c r="I146" s="61">
        <v>53.49</v>
      </c>
      <c r="J146" s="74" t="s">
        <v>170</v>
      </c>
      <c r="K146" s="74" t="s">
        <v>160</v>
      </c>
      <c r="L146" s="220" t="s">
        <v>893</v>
      </c>
      <c r="M146" s="220" t="s">
        <v>893</v>
      </c>
      <c r="N146" s="220" t="s">
        <v>893</v>
      </c>
    </row>
    <row r="147" spans="1:14" ht="17.100000000000001" customHeight="1" x14ac:dyDescent="0.2">
      <c r="A147" s="31" t="s">
        <v>1031</v>
      </c>
      <c r="B147" s="18">
        <v>351000</v>
      </c>
      <c r="C147" s="32">
        <v>0</v>
      </c>
      <c r="D147" s="165">
        <v>17</v>
      </c>
      <c r="E147" s="164">
        <v>17</v>
      </c>
      <c r="F147" s="60">
        <v>30</v>
      </c>
      <c r="G147" s="10" t="s">
        <v>304</v>
      </c>
      <c r="H147" s="2" t="s">
        <v>7</v>
      </c>
      <c r="I147" s="61">
        <v>596.29</v>
      </c>
      <c r="J147" s="74" t="s">
        <v>170</v>
      </c>
      <c r="K147" s="74" t="s">
        <v>160</v>
      </c>
      <c r="L147" s="220" t="s">
        <v>893</v>
      </c>
      <c r="M147" s="220" t="s">
        <v>893</v>
      </c>
      <c r="N147" s="220" t="s">
        <v>893</v>
      </c>
    </row>
    <row r="148" spans="1:14" ht="17.100000000000001" customHeight="1" x14ac:dyDescent="0.2">
      <c r="A148" s="31" t="s">
        <v>1032</v>
      </c>
      <c r="B148" s="18">
        <v>351010</v>
      </c>
      <c r="C148" s="32">
        <v>0</v>
      </c>
      <c r="D148" s="165">
        <v>15</v>
      </c>
      <c r="E148" s="164">
        <v>15</v>
      </c>
      <c r="F148" s="60">
        <v>30</v>
      </c>
      <c r="G148" s="10" t="s">
        <v>305</v>
      </c>
      <c r="H148" s="2" t="s">
        <v>17</v>
      </c>
      <c r="I148" s="61">
        <v>69.52</v>
      </c>
      <c r="J148" s="74" t="s">
        <v>170</v>
      </c>
      <c r="K148" s="74" t="s">
        <v>160</v>
      </c>
      <c r="L148" s="220" t="s">
        <v>893</v>
      </c>
      <c r="M148" s="220" t="s">
        <v>893</v>
      </c>
      <c r="N148" s="220" t="s">
        <v>893</v>
      </c>
    </row>
    <row r="149" spans="1:14" ht="17.100000000000001" customHeight="1" x14ac:dyDescent="0.2">
      <c r="A149" s="31" t="s">
        <v>1033</v>
      </c>
      <c r="B149" s="18">
        <v>351015</v>
      </c>
      <c r="C149" s="32">
        <v>0</v>
      </c>
      <c r="D149" s="165">
        <v>17</v>
      </c>
      <c r="E149" s="164">
        <v>17</v>
      </c>
      <c r="F149" s="60">
        <v>30</v>
      </c>
      <c r="G149" s="10" t="s">
        <v>306</v>
      </c>
      <c r="H149" s="2" t="s">
        <v>7</v>
      </c>
      <c r="I149" s="61">
        <v>57.38</v>
      </c>
      <c r="J149" s="74" t="s">
        <v>170</v>
      </c>
      <c r="K149" s="74" t="s">
        <v>160</v>
      </c>
      <c r="L149" s="220" t="s">
        <v>893</v>
      </c>
      <c r="M149" s="220" t="s">
        <v>893</v>
      </c>
      <c r="N149" s="220" t="s">
        <v>893</v>
      </c>
    </row>
    <row r="150" spans="1:14" ht="17.100000000000001" customHeight="1" x14ac:dyDescent="0.2">
      <c r="A150" s="31" t="s">
        <v>1034</v>
      </c>
      <c r="B150" s="18">
        <v>351020</v>
      </c>
      <c r="C150" s="32">
        <v>0</v>
      </c>
      <c r="D150" s="165">
        <v>14</v>
      </c>
      <c r="E150" s="164">
        <v>14</v>
      </c>
      <c r="F150" s="60">
        <v>30</v>
      </c>
      <c r="G150" s="10" t="s">
        <v>307</v>
      </c>
      <c r="H150" s="2" t="s">
        <v>8</v>
      </c>
      <c r="I150" s="61">
        <v>1641.04</v>
      </c>
      <c r="J150" s="74" t="s">
        <v>170</v>
      </c>
      <c r="K150" s="74" t="s">
        <v>160</v>
      </c>
      <c r="L150" s="220" t="s">
        <v>893</v>
      </c>
      <c r="M150" s="220" t="s">
        <v>893</v>
      </c>
      <c r="N150" s="220" t="s">
        <v>893</v>
      </c>
    </row>
    <row r="151" spans="1:14" ht="17.100000000000001" customHeight="1" x14ac:dyDescent="0.2">
      <c r="A151" s="31" t="s">
        <v>1035</v>
      </c>
      <c r="B151" s="18">
        <v>351030</v>
      </c>
      <c r="C151" s="32">
        <v>0</v>
      </c>
      <c r="D151" s="165">
        <v>10</v>
      </c>
      <c r="E151" s="164">
        <v>10</v>
      </c>
      <c r="F151" s="60">
        <v>30</v>
      </c>
      <c r="G151" s="10" t="s">
        <v>308</v>
      </c>
      <c r="H151" s="2" t="s">
        <v>58</v>
      </c>
      <c r="I151" s="61">
        <v>169.98</v>
      </c>
      <c r="J151" s="74" t="s">
        <v>170</v>
      </c>
      <c r="K151" s="74" t="s">
        <v>160</v>
      </c>
      <c r="L151" s="220" t="s">
        <v>893</v>
      </c>
      <c r="M151" s="220" t="s">
        <v>893</v>
      </c>
      <c r="N151" s="220" t="s">
        <v>893</v>
      </c>
    </row>
    <row r="152" spans="1:14" ht="17.100000000000001" customHeight="1" x14ac:dyDescent="0.2">
      <c r="A152" s="31" t="s">
        <v>1036</v>
      </c>
      <c r="B152" s="18">
        <v>351040</v>
      </c>
      <c r="C152" s="32">
        <v>0</v>
      </c>
      <c r="D152" s="165">
        <v>5</v>
      </c>
      <c r="E152" s="164">
        <v>5</v>
      </c>
      <c r="F152" s="60">
        <v>30</v>
      </c>
      <c r="G152" s="10" t="s">
        <v>309</v>
      </c>
      <c r="H152" s="2" t="s">
        <v>9</v>
      </c>
      <c r="I152" s="61">
        <v>323.2</v>
      </c>
      <c r="J152" s="74" t="s">
        <v>170</v>
      </c>
      <c r="K152" s="74" t="s">
        <v>160</v>
      </c>
      <c r="L152" s="220" t="s">
        <v>893</v>
      </c>
      <c r="M152" s="220" t="s">
        <v>893</v>
      </c>
      <c r="N152" s="220" t="s">
        <v>893</v>
      </c>
    </row>
    <row r="153" spans="1:14" ht="17.100000000000001" customHeight="1" x14ac:dyDescent="0.2">
      <c r="A153" s="31" t="s">
        <v>1037</v>
      </c>
      <c r="B153" s="18">
        <v>351050</v>
      </c>
      <c r="C153" s="32">
        <v>0</v>
      </c>
      <c r="D153" s="165">
        <v>3</v>
      </c>
      <c r="E153" s="164">
        <v>3</v>
      </c>
      <c r="F153" s="60">
        <v>30</v>
      </c>
      <c r="G153" s="10" t="s">
        <v>310</v>
      </c>
      <c r="H153" s="2" t="s">
        <v>13</v>
      </c>
      <c r="I153" s="61">
        <v>483.95</v>
      </c>
      <c r="J153" s="74" t="s">
        <v>170</v>
      </c>
      <c r="K153" s="74" t="s">
        <v>160</v>
      </c>
      <c r="L153" s="220" t="s">
        <v>893</v>
      </c>
      <c r="M153" s="220" t="s">
        <v>893</v>
      </c>
      <c r="N153" s="220" t="s">
        <v>893</v>
      </c>
    </row>
    <row r="154" spans="1:14" ht="17.100000000000001" customHeight="1" x14ac:dyDescent="0.2">
      <c r="A154" s="31" t="s">
        <v>1038</v>
      </c>
      <c r="B154" s="18">
        <v>351060</v>
      </c>
      <c r="C154" s="32">
        <v>0</v>
      </c>
      <c r="D154" s="165">
        <v>6</v>
      </c>
      <c r="E154" s="164">
        <v>6</v>
      </c>
      <c r="F154" s="60">
        <v>30</v>
      </c>
      <c r="G154" s="10" t="s">
        <v>311</v>
      </c>
      <c r="H154" s="2" t="s">
        <v>16</v>
      </c>
      <c r="I154" s="61">
        <v>34.97</v>
      </c>
      <c r="J154" s="74" t="s">
        <v>170</v>
      </c>
      <c r="K154" s="74" t="s">
        <v>160</v>
      </c>
      <c r="L154" s="220" t="s">
        <v>893</v>
      </c>
      <c r="M154" s="220" t="s">
        <v>893</v>
      </c>
      <c r="N154" s="220" t="s">
        <v>893</v>
      </c>
    </row>
    <row r="155" spans="1:14" ht="17.100000000000001" customHeight="1" x14ac:dyDescent="0.2">
      <c r="A155" s="31" t="s">
        <v>1039</v>
      </c>
      <c r="B155" s="18">
        <v>351070</v>
      </c>
      <c r="C155" s="32">
        <v>0</v>
      </c>
      <c r="D155" s="165">
        <v>15</v>
      </c>
      <c r="E155" s="164">
        <v>15</v>
      </c>
      <c r="F155" s="60">
        <v>30</v>
      </c>
      <c r="G155" s="10" t="s">
        <v>312</v>
      </c>
      <c r="H155" s="2" t="s">
        <v>17</v>
      </c>
      <c r="I155" s="61">
        <v>637.57000000000005</v>
      </c>
      <c r="J155" s="74" t="s">
        <v>170</v>
      </c>
      <c r="K155" s="74" t="s">
        <v>160</v>
      </c>
      <c r="L155" s="220" t="s">
        <v>893</v>
      </c>
      <c r="M155" s="220" t="s">
        <v>893</v>
      </c>
      <c r="N155" s="220" t="s">
        <v>893</v>
      </c>
    </row>
    <row r="156" spans="1:14" ht="17.100000000000001" customHeight="1" x14ac:dyDescent="0.2">
      <c r="A156" s="31" t="s">
        <v>1040</v>
      </c>
      <c r="B156" s="18">
        <v>351080</v>
      </c>
      <c r="C156" s="32">
        <v>0</v>
      </c>
      <c r="D156" s="165">
        <v>4</v>
      </c>
      <c r="E156" s="164">
        <v>4</v>
      </c>
      <c r="F156" s="60">
        <v>30</v>
      </c>
      <c r="G156" s="10" t="s">
        <v>313</v>
      </c>
      <c r="H156" s="2" t="s">
        <v>15</v>
      </c>
      <c r="I156" s="61">
        <v>865.54</v>
      </c>
      <c r="J156" s="74" t="s">
        <v>170</v>
      </c>
      <c r="K156" s="74" t="s">
        <v>160</v>
      </c>
      <c r="L156" s="220" t="s">
        <v>893</v>
      </c>
      <c r="M156" s="220" t="s">
        <v>893</v>
      </c>
      <c r="N156" s="220" t="s">
        <v>893</v>
      </c>
    </row>
    <row r="157" spans="1:14" ht="17.100000000000001" customHeight="1" x14ac:dyDescent="0.2">
      <c r="A157" s="31" t="s">
        <v>1041</v>
      </c>
      <c r="B157" s="18">
        <v>351090</v>
      </c>
      <c r="C157" s="32">
        <v>0</v>
      </c>
      <c r="D157" s="165">
        <v>4</v>
      </c>
      <c r="E157" s="164">
        <v>4</v>
      </c>
      <c r="F157" s="60">
        <v>30</v>
      </c>
      <c r="G157" s="10" t="s">
        <v>314</v>
      </c>
      <c r="H157" s="2" t="s">
        <v>15</v>
      </c>
      <c r="I157" s="61">
        <v>190.92</v>
      </c>
      <c r="J157" s="74" t="s">
        <v>170</v>
      </c>
      <c r="K157" s="74" t="s">
        <v>160</v>
      </c>
      <c r="L157" s="220" t="s">
        <v>893</v>
      </c>
      <c r="M157" s="220" t="s">
        <v>893</v>
      </c>
      <c r="N157" s="220" t="s">
        <v>893</v>
      </c>
    </row>
    <row r="158" spans="1:14" ht="17.100000000000001" customHeight="1" x14ac:dyDescent="0.2">
      <c r="A158" s="31" t="s">
        <v>1042</v>
      </c>
      <c r="B158" s="18">
        <v>351100</v>
      </c>
      <c r="C158" s="32">
        <v>0</v>
      </c>
      <c r="D158" s="165">
        <v>19</v>
      </c>
      <c r="E158" s="164">
        <v>19</v>
      </c>
      <c r="F158" s="60">
        <v>30</v>
      </c>
      <c r="G158" s="10" t="s">
        <v>315</v>
      </c>
      <c r="H158" s="2" t="s">
        <v>2</v>
      </c>
      <c r="I158" s="61">
        <v>1062.6500000000001</v>
      </c>
      <c r="J158" s="74" t="s">
        <v>170</v>
      </c>
      <c r="K158" s="74" t="s">
        <v>160</v>
      </c>
      <c r="L158" s="220" t="s">
        <v>893</v>
      </c>
      <c r="M158" s="220" t="s">
        <v>893</v>
      </c>
      <c r="N158" s="220" t="s">
        <v>893</v>
      </c>
    </row>
    <row r="159" spans="1:14" ht="17.100000000000001" customHeight="1" x14ac:dyDescent="0.2">
      <c r="A159" s="31" t="s">
        <v>1043</v>
      </c>
      <c r="B159" s="18">
        <v>351110</v>
      </c>
      <c r="C159" s="32">
        <v>0</v>
      </c>
      <c r="D159" s="165">
        <v>15</v>
      </c>
      <c r="E159" s="164">
        <v>15</v>
      </c>
      <c r="F159" s="60">
        <v>30</v>
      </c>
      <c r="G159" s="10" t="s">
        <v>316</v>
      </c>
      <c r="H159" s="2" t="s">
        <v>17</v>
      </c>
      <c r="I159" s="61">
        <v>292.24</v>
      </c>
      <c r="J159" s="74" t="s">
        <v>170</v>
      </c>
      <c r="K159" s="74" t="s">
        <v>160</v>
      </c>
      <c r="L159" s="220" t="s">
        <v>893</v>
      </c>
      <c r="M159" s="220" t="s">
        <v>893</v>
      </c>
      <c r="N159" s="220" t="s">
        <v>893</v>
      </c>
    </row>
    <row r="160" spans="1:14" ht="17.100000000000001" customHeight="1" x14ac:dyDescent="0.2">
      <c r="A160" s="31" t="s">
        <v>1044</v>
      </c>
      <c r="B160" s="18">
        <v>351120</v>
      </c>
      <c r="C160" s="32">
        <v>0</v>
      </c>
      <c r="D160" s="165">
        <v>15</v>
      </c>
      <c r="E160" s="164">
        <v>15</v>
      </c>
      <c r="F160" s="60">
        <v>30</v>
      </c>
      <c r="G160" s="10" t="s">
        <v>317</v>
      </c>
      <c r="H160" s="2" t="s">
        <v>17</v>
      </c>
      <c r="I160" s="61">
        <v>145.43</v>
      </c>
      <c r="J160" s="74" t="s">
        <v>170</v>
      </c>
      <c r="K160" s="74" t="s">
        <v>160</v>
      </c>
      <c r="L160" s="220" t="s">
        <v>893</v>
      </c>
      <c r="M160" s="220" t="s">
        <v>893</v>
      </c>
      <c r="N160" s="220" t="s">
        <v>893</v>
      </c>
    </row>
    <row r="161" spans="1:14" ht="17.100000000000001" customHeight="1" x14ac:dyDescent="0.2">
      <c r="A161" s="31" t="s">
        <v>1045</v>
      </c>
      <c r="B161" s="18">
        <v>351130</v>
      </c>
      <c r="C161" s="32">
        <v>0</v>
      </c>
      <c r="D161" s="165">
        <v>15</v>
      </c>
      <c r="E161" s="164">
        <v>15</v>
      </c>
      <c r="F161" s="60">
        <v>30</v>
      </c>
      <c r="G161" s="10" t="s">
        <v>318</v>
      </c>
      <c r="H161" s="2" t="s">
        <v>17</v>
      </c>
      <c r="I161" s="61">
        <v>197.62</v>
      </c>
      <c r="J161" s="74" t="s">
        <v>170</v>
      </c>
      <c r="K161" s="74" t="s">
        <v>160</v>
      </c>
      <c r="L161" s="220" t="s">
        <v>893</v>
      </c>
      <c r="M161" s="220" t="s">
        <v>893</v>
      </c>
      <c r="N161" s="220" t="s">
        <v>893</v>
      </c>
    </row>
    <row r="162" spans="1:14" ht="17.100000000000001" customHeight="1" x14ac:dyDescent="0.2">
      <c r="A162" s="31" t="s">
        <v>1046</v>
      </c>
      <c r="B162" s="18">
        <v>351140</v>
      </c>
      <c r="C162" s="32">
        <v>0</v>
      </c>
      <c r="D162" s="165">
        <v>17</v>
      </c>
      <c r="E162" s="164">
        <v>17</v>
      </c>
      <c r="F162" s="60">
        <v>30</v>
      </c>
      <c r="G162" s="10" t="s">
        <v>319</v>
      </c>
      <c r="H162" s="2" t="s">
        <v>7</v>
      </c>
      <c r="I162" s="61">
        <v>503.64</v>
      </c>
      <c r="J162" s="74" t="s">
        <v>170</v>
      </c>
      <c r="K162" s="74" t="s">
        <v>160</v>
      </c>
      <c r="L162" s="220" t="s">
        <v>893</v>
      </c>
      <c r="M162" s="220" t="s">
        <v>893</v>
      </c>
      <c r="N162" s="220" t="s">
        <v>893</v>
      </c>
    </row>
    <row r="163" spans="1:14" ht="17.100000000000001" customHeight="1" x14ac:dyDescent="0.2">
      <c r="A163" s="31" t="s">
        <v>1047</v>
      </c>
      <c r="B163" s="18">
        <v>351150</v>
      </c>
      <c r="C163" s="32">
        <v>0</v>
      </c>
      <c r="D163" s="165">
        <v>10</v>
      </c>
      <c r="E163" s="164">
        <v>10</v>
      </c>
      <c r="F163" s="60">
        <v>30</v>
      </c>
      <c r="G163" s="10" t="s">
        <v>320</v>
      </c>
      <c r="H163" s="2" t="s">
        <v>58</v>
      </c>
      <c r="I163" s="61">
        <v>127.76</v>
      </c>
      <c r="J163" s="74" t="s">
        <v>170</v>
      </c>
      <c r="K163" s="74" t="s">
        <v>160</v>
      </c>
      <c r="L163" s="220" t="s">
        <v>893</v>
      </c>
      <c r="M163" s="220" t="s">
        <v>893</v>
      </c>
      <c r="N163" s="220" t="s">
        <v>893</v>
      </c>
    </row>
    <row r="164" spans="1:14" ht="17.100000000000001" customHeight="1" x14ac:dyDescent="0.2">
      <c r="A164" s="31" t="s">
        <v>1048</v>
      </c>
      <c r="B164" s="18">
        <v>351160</v>
      </c>
      <c r="C164" s="32">
        <v>0</v>
      </c>
      <c r="D164" s="165">
        <v>10</v>
      </c>
      <c r="E164" s="164">
        <v>10</v>
      </c>
      <c r="F164" s="60">
        <v>30</v>
      </c>
      <c r="G164" s="10" t="s">
        <v>321</v>
      </c>
      <c r="H164" s="2" t="s">
        <v>58</v>
      </c>
      <c r="I164" s="61">
        <v>190.19</v>
      </c>
      <c r="J164" s="74" t="s">
        <v>170</v>
      </c>
      <c r="K164" s="74" t="s">
        <v>160</v>
      </c>
      <c r="L164" s="220" t="s">
        <v>893</v>
      </c>
      <c r="M164" s="220" t="s">
        <v>893</v>
      </c>
      <c r="N164" s="220" t="s">
        <v>893</v>
      </c>
    </row>
    <row r="165" spans="1:14" ht="17.100000000000001" customHeight="1" x14ac:dyDescent="0.2">
      <c r="A165" s="31" t="s">
        <v>1049</v>
      </c>
      <c r="B165" s="18">
        <v>351170</v>
      </c>
      <c r="C165" s="32">
        <v>0</v>
      </c>
      <c r="D165" s="165">
        <v>5</v>
      </c>
      <c r="E165" s="164">
        <v>5</v>
      </c>
      <c r="F165" s="60">
        <v>30</v>
      </c>
      <c r="G165" s="10" t="s">
        <v>322</v>
      </c>
      <c r="H165" s="2" t="s">
        <v>9</v>
      </c>
      <c r="I165" s="61">
        <v>176</v>
      </c>
      <c r="J165" s="74" t="s">
        <v>170</v>
      </c>
      <c r="K165" s="74" t="s">
        <v>160</v>
      </c>
      <c r="L165" s="220" t="s">
        <v>893</v>
      </c>
      <c r="M165" s="220" t="s">
        <v>893</v>
      </c>
      <c r="N165" s="220" t="s">
        <v>893</v>
      </c>
    </row>
    <row r="166" spans="1:14" ht="17.100000000000001" customHeight="1" x14ac:dyDescent="0.2">
      <c r="A166" s="31" t="s">
        <v>1050</v>
      </c>
      <c r="B166" s="18">
        <v>355720</v>
      </c>
      <c r="C166" s="32">
        <v>0</v>
      </c>
      <c r="D166" s="165">
        <v>17</v>
      </c>
      <c r="E166" s="164">
        <v>17</v>
      </c>
      <c r="F166" s="60">
        <v>30</v>
      </c>
      <c r="G166" s="10" t="s">
        <v>323</v>
      </c>
      <c r="H166" s="2" t="s">
        <v>7</v>
      </c>
      <c r="I166" s="61">
        <v>188.21</v>
      </c>
      <c r="J166" s="74" t="s">
        <v>170</v>
      </c>
      <c r="K166" s="74" t="s">
        <v>160</v>
      </c>
      <c r="L166" s="220" t="s">
        <v>893</v>
      </c>
      <c r="M166" s="220" t="s">
        <v>893</v>
      </c>
      <c r="N166" s="220" t="s">
        <v>893</v>
      </c>
    </row>
    <row r="167" spans="1:14" ht="17.100000000000001" customHeight="1" x14ac:dyDescent="0.2">
      <c r="A167" s="31" t="s">
        <v>1051</v>
      </c>
      <c r="B167" s="18">
        <v>351190</v>
      </c>
      <c r="C167" s="32">
        <v>0</v>
      </c>
      <c r="D167" s="165">
        <v>20</v>
      </c>
      <c r="E167" s="164">
        <v>20</v>
      </c>
      <c r="F167" s="60">
        <v>30</v>
      </c>
      <c r="G167" s="10" t="s">
        <v>324</v>
      </c>
      <c r="H167" s="2" t="s">
        <v>3</v>
      </c>
      <c r="I167" s="61">
        <v>168.74</v>
      </c>
      <c r="J167" s="74" t="s">
        <v>170</v>
      </c>
      <c r="K167" s="74" t="s">
        <v>160</v>
      </c>
      <c r="L167" s="220" t="s">
        <v>893</v>
      </c>
      <c r="M167" s="220" t="s">
        <v>893</v>
      </c>
      <c r="N167" s="220" t="s">
        <v>893</v>
      </c>
    </row>
    <row r="168" spans="1:14" ht="17.100000000000001" customHeight="1" x14ac:dyDescent="0.2">
      <c r="A168" s="31" t="s">
        <v>1052</v>
      </c>
      <c r="B168" s="18">
        <v>351200</v>
      </c>
      <c r="C168" s="32">
        <v>0</v>
      </c>
      <c r="D168" s="165">
        <v>12</v>
      </c>
      <c r="E168" s="164">
        <v>12</v>
      </c>
      <c r="F168" s="60">
        <v>30</v>
      </c>
      <c r="G168" s="10" t="s">
        <v>325</v>
      </c>
      <c r="H168" s="2" t="s">
        <v>11</v>
      </c>
      <c r="I168" s="61">
        <v>423.96</v>
      </c>
      <c r="J168" s="74" t="s">
        <v>170</v>
      </c>
      <c r="K168" s="74" t="s">
        <v>160</v>
      </c>
      <c r="L168" s="220" t="s">
        <v>893</v>
      </c>
      <c r="M168" s="220" t="s">
        <v>893</v>
      </c>
      <c r="N168" s="220" t="s">
        <v>893</v>
      </c>
    </row>
    <row r="169" spans="1:14" ht="17.100000000000001" customHeight="1" x14ac:dyDescent="0.2">
      <c r="A169" s="31" t="s">
        <v>1053</v>
      </c>
      <c r="B169" s="18">
        <v>351210</v>
      </c>
      <c r="C169" s="32">
        <v>0</v>
      </c>
      <c r="D169" s="165">
        <v>12</v>
      </c>
      <c r="E169" s="164">
        <v>12</v>
      </c>
      <c r="F169" s="60">
        <v>30</v>
      </c>
      <c r="G169" s="10" t="s">
        <v>326</v>
      </c>
      <c r="H169" s="2" t="s">
        <v>11</v>
      </c>
      <c r="I169" s="61">
        <v>729.25</v>
      </c>
      <c r="J169" s="74" t="s">
        <v>170</v>
      </c>
      <c r="K169" s="74" t="s">
        <v>160</v>
      </c>
      <c r="L169" s="220" t="s">
        <v>893</v>
      </c>
      <c r="M169" s="220" t="s">
        <v>893</v>
      </c>
      <c r="N169" s="220" t="s">
        <v>893</v>
      </c>
    </row>
    <row r="170" spans="1:14" ht="17.100000000000001" customHeight="1" x14ac:dyDescent="0.2">
      <c r="A170" s="31" t="s">
        <v>1054</v>
      </c>
      <c r="B170" s="18">
        <v>351220</v>
      </c>
      <c r="C170" s="32">
        <v>0</v>
      </c>
      <c r="D170" s="165">
        <v>9</v>
      </c>
      <c r="E170" s="164">
        <v>9</v>
      </c>
      <c r="F170" s="60">
        <v>30</v>
      </c>
      <c r="G170" s="10" t="s">
        <v>327</v>
      </c>
      <c r="H170" s="2" t="s">
        <v>18</v>
      </c>
      <c r="I170" s="61">
        <v>183.83</v>
      </c>
      <c r="J170" s="74" t="s">
        <v>170</v>
      </c>
      <c r="K170" s="74" t="s">
        <v>160</v>
      </c>
      <c r="L170" s="220" t="s">
        <v>893</v>
      </c>
      <c r="M170" s="220" t="s">
        <v>893</v>
      </c>
      <c r="N170" s="220" t="s">
        <v>893</v>
      </c>
    </row>
    <row r="171" spans="1:14" ht="17.100000000000001" customHeight="1" x14ac:dyDescent="0.2">
      <c r="A171" s="31" t="s">
        <v>1055</v>
      </c>
      <c r="B171" s="18">
        <v>351230</v>
      </c>
      <c r="C171" s="32">
        <v>0</v>
      </c>
      <c r="D171" s="165">
        <v>10</v>
      </c>
      <c r="E171" s="164">
        <v>10</v>
      </c>
      <c r="F171" s="60">
        <v>30</v>
      </c>
      <c r="G171" s="10" t="s">
        <v>328</v>
      </c>
      <c r="H171" s="2" t="s">
        <v>58</v>
      </c>
      <c r="I171" s="61">
        <v>468.24</v>
      </c>
      <c r="J171" s="74" t="s">
        <v>170</v>
      </c>
      <c r="K171" s="74" t="s">
        <v>160</v>
      </c>
      <c r="L171" s="220" t="s">
        <v>893</v>
      </c>
      <c r="M171" s="220" t="s">
        <v>893</v>
      </c>
      <c r="N171" s="220" t="s">
        <v>893</v>
      </c>
    </row>
    <row r="172" spans="1:14" ht="17.100000000000001" customHeight="1" x14ac:dyDescent="0.2">
      <c r="A172" s="31" t="s">
        <v>1056</v>
      </c>
      <c r="B172" s="18">
        <v>351240</v>
      </c>
      <c r="C172" s="32">
        <v>0</v>
      </c>
      <c r="D172" s="165">
        <v>5</v>
      </c>
      <c r="E172" s="164">
        <v>5</v>
      </c>
      <c r="F172" s="60">
        <v>30</v>
      </c>
      <c r="G172" s="10" t="s">
        <v>329</v>
      </c>
      <c r="H172" s="2" t="s">
        <v>9</v>
      </c>
      <c r="I172" s="61">
        <v>137.34</v>
      </c>
      <c r="J172" s="74" t="s">
        <v>170</v>
      </c>
      <c r="K172" s="74" t="s">
        <v>160</v>
      </c>
      <c r="L172" s="220" t="s">
        <v>893</v>
      </c>
      <c r="M172" s="220" t="s">
        <v>893</v>
      </c>
      <c r="N172" s="220" t="s">
        <v>893</v>
      </c>
    </row>
    <row r="173" spans="1:14" ht="17.100000000000001" customHeight="1" x14ac:dyDescent="0.2">
      <c r="A173" s="31" t="s">
        <v>1057</v>
      </c>
      <c r="B173" s="18">
        <v>351250</v>
      </c>
      <c r="C173" s="32">
        <v>0</v>
      </c>
      <c r="D173" s="165">
        <v>19</v>
      </c>
      <c r="E173" s="164">
        <v>19</v>
      </c>
      <c r="F173" s="60">
        <v>30</v>
      </c>
      <c r="G173" s="10" t="s">
        <v>330</v>
      </c>
      <c r="H173" s="2" t="s">
        <v>2</v>
      </c>
      <c r="I173" s="61">
        <v>246.54</v>
      </c>
      <c r="J173" s="74" t="s">
        <v>170</v>
      </c>
      <c r="K173" s="74" t="s">
        <v>160</v>
      </c>
      <c r="L173" s="220" t="s">
        <v>893</v>
      </c>
      <c r="M173" s="220" t="s">
        <v>893</v>
      </c>
      <c r="N173" s="220" t="s">
        <v>893</v>
      </c>
    </row>
    <row r="174" spans="1:14" ht="17.100000000000001" customHeight="1" x14ac:dyDescent="0.2">
      <c r="A174" s="31" t="s">
        <v>1058</v>
      </c>
      <c r="B174" s="18">
        <v>351260</v>
      </c>
      <c r="C174" s="32">
        <v>0</v>
      </c>
      <c r="D174" s="165">
        <v>14</v>
      </c>
      <c r="E174" s="164">
        <v>14</v>
      </c>
      <c r="F174" s="60">
        <v>30</v>
      </c>
      <c r="G174" s="10" t="s">
        <v>331</v>
      </c>
      <c r="H174" s="2" t="s">
        <v>8</v>
      </c>
      <c r="I174" s="61">
        <v>304.51</v>
      </c>
      <c r="J174" s="74" t="s">
        <v>170</v>
      </c>
      <c r="K174" s="74" t="s">
        <v>160</v>
      </c>
      <c r="L174" s="220" t="s">
        <v>893</v>
      </c>
      <c r="M174" s="220" t="s">
        <v>893</v>
      </c>
      <c r="N174" s="220" t="s">
        <v>893</v>
      </c>
    </row>
    <row r="175" spans="1:14" ht="17.100000000000001" customHeight="1" x14ac:dyDescent="0.2">
      <c r="A175" s="31" t="s">
        <v>1059</v>
      </c>
      <c r="B175" s="18">
        <v>351270</v>
      </c>
      <c r="C175" s="32">
        <v>0</v>
      </c>
      <c r="D175" s="165">
        <v>5</v>
      </c>
      <c r="E175" s="164">
        <v>5</v>
      </c>
      <c r="F175" s="60">
        <v>30</v>
      </c>
      <c r="G175" s="10" t="s">
        <v>332</v>
      </c>
      <c r="H175" s="2" t="s">
        <v>9</v>
      </c>
      <c r="I175" s="61">
        <v>278.14</v>
      </c>
      <c r="J175" s="74" t="s">
        <v>170</v>
      </c>
      <c r="K175" s="74" t="s">
        <v>160</v>
      </c>
      <c r="L175" s="220" t="s">
        <v>893</v>
      </c>
      <c r="M175" s="220" t="s">
        <v>893</v>
      </c>
      <c r="N175" s="220" t="s">
        <v>893</v>
      </c>
    </row>
    <row r="176" spans="1:14" ht="17.100000000000001" customHeight="1" x14ac:dyDescent="0.2">
      <c r="A176" s="31" t="s">
        <v>1060</v>
      </c>
      <c r="B176" s="18">
        <v>351280</v>
      </c>
      <c r="C176" s="32">
        <v>0</v>
      </c>
      <c r="D176" s="165">
        <v>5</v>
      </c>
      <c r="E176" s="164">
        <v>5</v>
      </c>
      <c r="F176" s="60">
        <v>30</v>
      </c>
      <c r="G176" s="10" t="s">
        <v>333</v>
      </c>
      <c r="H176" s="2" t="s">
        <v>9</v>
      </c>
      <c r="I176" s="61">
        <v>154.72999999999999</v>
      </c>
      <c r="J176" s="74" t="s">
        <v>170</v>
      </c>
      <c r="K176" s="74" t="s">
        <v>160</v>
      </c>
      <c r="L176" s="220" t="s">
        <v>893</v>
      </c>
      <c r="M176" s="220" t="s">
        <v>893</v>
      </c>
      <c r="N176" s="220" t="s">
        <v>893</v>
      </c>
    </row>
    <row r="177" spans="1:14" ht="17.100000000000001" customHeight="1" x14ac:dyDescent="0.2">
      <c r="A177" s="31" t="s">
        <v>1061</v>
      </c>
      <c r="B177" s="18">
        <v>351290</v>
      </c>
      <c r="C177" s="32">
        <v>0</v>
      </c>
      <c r="D177" s="165">
        <v>15</v>
      </c>
      <c r="E177" s="164">
        <v>15</v>
      </c>
      <c r="F177" s="60">
        <v>30</v>
      </c>
      <c r="G177" s="10" t="s">
        <v>334</v>
      </c>
      <c r="H177" s="2" t="s">
        <v>17</v>
      </c>
      <c r="I177" s="61">
        <v>441.33</v>
      </c>
      <c r="J177" s="74" t="s">
        <v>170</v>
      </c>
      <c r="K177" s="74" t="s">
        <v>160</v>
      </c>
      <c r="L177" s="220" t="s">
        <v>893</v>
      </c>
      <c r="M177" s="220" t="s">
        <v>893</v>
      </c>
      <c r="N177" s="220" t="s">
        <v>893</v>
      </c>
    </row>
    <row r="178" spans="1:14" ht="17.100000000000001" customHeight="1" x14ac:dyDescent="0.2">
      <c r="A178" s="31" t="s">
        <v>1062</v>
      </c>
      <c r="B178" s="18">
        <v>351300</v>
      </c>
      <c r="C178" s="32">
        <v>0</v>
      </c>
      <c r="D178" s="165">
        <v>6</v>
      </c>
      <c r="E178" s="164">
        <v>6</v>
      </c>
      <c r="F178" s="60">
        <v>30</v>
      </c>
      <c r="G178" s="10" t="s">
        <v>335</v>
      </c>
      <c r="H178" s="2" t="s">
        <v>16</v>
      </c>
      <c r="I178" s="61">
        <v>323.89</v>
      </c>
      <c r="J178" s="74" t="s">
        <v>170</v>
      </c>
      <c r="K178" s="74" t="s">
        <v>160</v>
      </c>
      <c r="L178" s="220" t="s">
        <v>893</v>
      </c>
      <c r="M178" s="220" t="s">
        <v>893</v>
      </c>
      <c r="N178" s="220" t="s">
        <v>893</v>
      </c>
    </row>
    <row r="179" spans="1:14" ht="17.100000000000001" customHeight="1" x14ac:dyDescent="0.2">
      <c r="A179" s="31" t="s">
        <v>1063</v>
      </c>
      <c r="B179" s="18">
        <v>351310</v>
      </c>
      <c r="C179" s="32">
        <v>0</v>
      </c>
      <c r="D179" s="165">
        <v>4</v>
      </c>
      <c r="E179" s="164">
        <v>4</v>
      </c>
      <c r="F179" s="60">
        <v>30</v>
      </c>
      <c r="G179" s="10" t="s">
        <v>336</v>
      </c>
      <c r="H179" s="2" t="s">
        <v>15</v>
      </c>
      <c r="I179" s="61">
        <v>311.33999999999997</v>
      </c>
      <c r="J179" s="74" t="s">
        <v>170</v>
      </c>
      <c r="K179" s="74" t="s">
        <v>160</v>
      </c>
      <c r="L179" s="220" t="s">
        <v>893</v>
      </c>
      <c r="M179" s="220" t="s">
        <v>893</v>
      </c>
      <c r="N179" s="220" t="s">
        <v>893</v>
      </c>
    </row>
    <row r="180" spans="1:14" ht="17.100000000000001" customHeight="1" x14ac:dyDescent="0.2">
      <c r="A180" s="31" t="s">
        <v>1064</v>
      </c>
      <c r="B180" s="18">
        <v>351320</v>
      </c>
      <c r="C180" s="32">
        <v>0</v>
      </c>
      <c r="D180" s="165">
        <v>8</v>
      </c>
      <c r="E180" s="164">
        <v>8</v>
      </c>
      <c r="F180" s="60">
        <v>30</v>
      </c>
      <c r="G180" s="10" t="s">
        <v>337</v>
      </c>
      <c r="H180" s="2" t="s">
        <v>54</v>
      </c>
      <c r="I180" s="61">
        <v>385.46</v>
      </c>
      <c r="J180" s="74" t="s">
        <v>170</v>
      </c>
      <c r="K180" s="74" t="s">
        <v>160</v>
      </c>
      <c r="L180" s="220" t="s">
        <v>893</v>
      </c>
      <c r="M180" s="220" t="s">
        <v>893</v>
      </c>
      <c r="N180" s="220" t="s">
        <v>893</v>
      </c>
    </row>
    <row r="181" spans="1:14" ht="17.100000000000001" customHeight="1" x14ac:dyDescent="0.2">
      <c r="A181" s="31" t="s">
        <v>1065</v>
      </c>
      <c r="B181" s="18">
        <v>351330</v>
      </c>
      <c r="C181" s="32">
        <v>0</v>
      </c>
      <c r="D181" s="165">
        <v>17</v>
      </c>
      <c r="E181" s="164">
        <v>17</v>
      </c>
      <c r="F181" s="60">
        <v>30</v>
      </c>
      <c r="G181" s="10" t="s">
        <v>338</v>
      </c>
      <c r="H181" s="2" t="s">
        <v>7</v>
      </c>
      <c r="I181" s="61">
        <v>149.16999999999999</v>
      </c>
      <c r="J181" s="74" t="s">
        <v>170</v>
      </c>
      <c r="K181" s="74" t="s">
        <v>160</v>
      </c>
      <c r="L181" s="220" t="s">
        <v>893</v>
      </c>
      <c r="M181" s="220" t="s">
        <v>893</v>
      </c>
      <c r="N181" s="220" t="s">
        <v>893</v>
      </c>
    </row>
    <row r="182" spans="1:14" ht="17.100000000000001" customHeight="1" x14ac:dyDescent="0.2">
      <c r="A182" s="31" t="s">
        <v>1066</v>
      </c>
      <c r="B182" s="18">
        <v>351340</v>
      </c>
      <c r="C182" s="32">
        <v>0</v>
      </c>
      <c r="D182" s="165">
        <v>2</v>
      </c>
      <c r="E182" s="164">
        <v>2</v>
      </c>
      <c r="F182" s="60">
        <v>30</v>
      </c>
      <c r="G182" s="10" t="s">
        <v>339</v>
      </c>
      <c r="H182" s="2" t="s">
        <v>6</v>
      </c>
      <c r="I182" s="61">
        <v>304.57</v>
      </c>
      <c r="J182" s="74" t="s">
        <v>170</v>
      </c>
      <c r="K182" s="74" t="s">
        <v>160</v>
      </c>
      <c r="L182" s="220" t="s">
        <v>893</v>
      </c>
      <c r="M182" s="220" t="s">
        <v>893</v>
      </c>
      <c r="N182" s="220" t="s">
        <v>893</v>
      </c>
    </row>
    <row r="183" spans="1:14" ht="17.100000000000001" customHeight="1" x14ac:dyDescent="0.2">
      <c r="A183" s="31" t="s">
        <v>1067</v>
      </c>
      <c r="B183" s="18">
        <v>351350</v>
      </c>
      <c r="C183" s="32">
        <v>0</v>
      </c>
      <c r="D183" s="165">
        <v>7</v>
      </c>
      <c r="E183" s="164">
        <v>7</v>
      </c>
      <c r="F183" s="60">
        <v>30</v>
      </c>
      <c r="G183" s="10" t="s">
        <v>340</v>
      </c>
      <c r="H183" s="2" t="s">
        <v>14</v>
      </c>
      <c r="I183" s="61">
        <v>142.28</v>
      </c>
      <c r="J183" s="74" t="s">
        <v>170</v>
      </c>
      <c r="K183" s="74" t="s">
        <v>160</v>
      </c>
      <c r="L183" s="220" t="s">
        <v>893</v>
      </c>
      <c r="M183" s="220" t="s">
        <v>893</v>
      </c>
      <c r="N183" s="220" t="s">
        <v>893</v>
      </c>
    </row>
    <row r="184" spans="1:14" ht="17.100000000000001" customHeight="1" x14ac:dyDescent="0.2">
      <c r="A184" s="31" t="s">
        <v>1068</v>
      </c>
      <c r="B184" s="18">
        <v>351360</v>
      </c>
      <c r="C184" s="32">
        <v>0</v>
      </c>
      <c r="D184" s="165">
        <v>2</v>
      </c>
      <c r="E184" s="164">
        <v>2</v>
      </c>
      <c r="F184" s="60">
        <v>30</v>
      </c>
      <c r="G184" s="10" t="s">
        <v>341</v>
      </c>
      <c r="H184" s="2" t="s">
        <v>6</v>
      </c>
      <c r="I184" s="61">
        <v>1407.17</v>
      </c>
      <c r="J184" s="74" t="s">
        <v>170</v>
      </c>
      <c r="K184" s="74" t="s">
        <v>160</v>
      </c>
      <c r="L184" s="220" t="s">
        <v>893</v>
      </c>
      <c r="M184" s="220" t="s">
        <v>893</v>
      </c>
      <c r="N184" s="220" t="s">
        <v>893</v>
      </c>
    </row>
    <row r="185" spans="1:14" ht="17.100000000000001" customHeight="1" x14ac:dyDescent="0.2">
      <c r="A185" s="31" t="s">
        <v>1069</v>
      </c>
      <c r="B185" s="18">
        <v>351370</v>
      </c>
      <c r="C185" s="32">
        <v>0</v>
      </c>
      <c r="D185" s="165">
        <v>9</v>
      </c>
      <c r="E185" s="164">
        <v>9</v>
      </c>
      <c r="F185" s="60">
        <v>30</v>
      </c>
      <c r="G185" s="10" t="s">
        <v>342</v>
      </c>
      <c r="H185" s="2" t="s">
        <v>18</v>
      </c>
      <c r="I185" s="61">
        <v>755.23</v>
      </c>
      <c r="J185" s="74" t="s">
        <v>170</v>
      </c>
      <c r="K185" s="74" t="s">
        <v>160</v>
      </c>
      <c r="L185" s="220" t="s">
        <v>893</v>
      </c>
      <c r="M185" s="220" t="s">
        <v>893</v>
      </c>
      <c r="N185" s="220" t="s">
        <v>893</v>
      </c>
    </row>
    <row r="186" spans="1:14" ht="17.100000000000001" customHeight="1" x14ac:dyDescent="0.2">
      <c r="A186" s="31" t="s">
        <v>1070</v>
      </c>
      <c r="B186" s="18">
        <v>351380</v>
      </c>
      <c r="C186" s="32">
        <v>0</v>
      </c>
      <c r="D186" s="165">
        <v>6</v>
      </c>
      <c r="E186" s="164">
        <v>6</v>
      </c>
      <c r="F186" s="60">
        <v>30</v>
      </c>
      <c r="G186" s="10" t="s">
        <v>343</v>
      </c>
      <c r="H186" s="2" t="s">
        <v>16</v>
      </c>
      <c r="I186" s="61">
        <v>30.65</v>
      </c>
      <c r="J186" s="74" t="s">
        <v>170</v>
      </c>
      <c r="K186" s="74" t="s">
        <v>160</v>
      </c>
      <c r="L186" s="220" t="s">
        <v>893</v>
      </c>
      <c r="M186" s="220" t="s">
        <v>893</v>
      </c>
      <c r="N186" s="220" t="s">
        <v>893</v>
      </c>
    </row>
    <row r="187" spans="1:14" ht="17.100000000000001" customHeight="1" x14ac:dyDescent="0.2">
      <c r="A187" s="31" t="s">
        <v>1071</v>
      </c>
      <c r="B187" s="18">
        <v>351385</v>
      </c>
      <c r="C187" s="32">
        <v>0</v>
      </c>
      <c r="D187" s="165">
        <v>18</v>
      </c>
      <c r="E187" s="164">
        <v>18</v>
      </c>
      <c r="F187" s="60">
        <v>30</v>
      </c>
      <c r="G187" s="10" t="s">
        <v>344</v>
      </c>
      <c r="H187" s="2" t="s">
        <v>1</v>
      </c>
      <c r="I187" s="61">
        <v>88.4</v>
      </c>
      <c r="J187" s="74" t="s">
        <v>170</v>
      </c>
      <c r="K187" s="74" t="s">
        <v>160</v>
      </c>
      <c r="L187" s="220" t="s">
        <v>893</v>
      </c>
      <c r="M187" s="220" t="s">
        <v>893</v>
      </c>
      <c r="N187" s="220" t="s">
        <v>893</v>
      </c>
    </row>
    <row r="188" spans="1:14" ht="17.100000000000001" customHeight="1" x14ac:dyDescent="0.2">
      <c r="A188" s="31" t="s">
        <v>1072</v>
      </c>
      <c r="B188" s="18">
        <v>351390</v>
      </c>
      <c r="C188" s="32">
        <v>0</v>
      </c>
      <c r="D188" s="165">
        <v>4</v>
      </c>
      <c r="E188" s="164">
        <v>4</v>
      </c>
      <c r="F188" s="60">
        <v>30</v>
      </c>
      <c r="G188" s="10" t="s">
        <v>345</v>
      </c>
      <c r="H188" s="2" t="s">
        <v>15</v>
      </c>
      <c r="I188" s="61">
        <v>222.26</v>
      </c>
      <c r="J188" s="74" t="s">
        <v>170</v>
      </c>
      <c r="K188" s="74" t="s">
        <v>160</v>
      </c>
      <c r="L188" s="220" t="s">
        <v>893</v>
      </c>
      <c r="M188" s="220" t="s">
        <v>893</v>
      </c>
      <c r="N188" s="220" t="s">
        <v>893</v>
      </c>
    </row>
    <row r="189" spans="1:14" ht="17.100000000000001" customHeight="1" x14ac:dyDescent="0.2">
      <c r="A189" s="31" t="s">
        <v>1073</v>
      </c>
      <c r="B189" s="18">
        <v>351400</v>
      </c>
      <c r="C189" s="32">
        <v>0</v>
      </c>
      <c r="D189" s="165">
        <v>16</v>
      </c>
      <c r="E189" s="164">
        <v>16</v>
      </c>
      <c r="F189" s="60">
        <v>30</v>
      </c>
      <c r="G189" s="10" t="s">
        <v>346</v>
      </c>
      <c r="H189" s="2" t="s">
        <v>0</v>
      </c>
      <c r="I189" s="61">
        <v>150.09</v>
      </c>
      <c r="J189" s="74" t="s">
        <v>170</v>
      </c>
      <c r="K189" s="74" t="s">
        <v>160</v>
      </c>
      <c r="L189" s="220" t="s">
        <v>893</v>
      </c>
      <c r="M189" s="220" t="s">
        <v>893</v>
      </c>
      <c r="N189" s="220" t="s">
        <v>893</v>
      </c>
    </row>
    <row r="190" spans="1:14" ht="17.100000000000001" customHeight="1" x14ac:dyDescent="0.2">
      <c r="A190" s="31" t="s">
        <v>1074</v>
      </c>
      <c r="B190" s="18">
        <v>351410</v>
      </c>
      <c r="C190" s="32">
        <v>0</v>
      </c>
      <c r="D190" s="165">
        <v>13</v>
      </c>
      <c r="E190" s="164">
        <v>13</v>
      </c>
      <c r="F190" s="60">
        <v>30</v>
      </c>
      <c r="G190" s="10" t="s">
        <v>347</v>
      </c>
      <c r="H190" s="2" t="s">
        <v>10</v>
      </c>
      <c r="I190" s="61">
        <v>632.55999999999995</v>
      </c>
      <c r="J190" s="74" t="s">
        <v>170</v>
      </c>
      <c r="K190" s="74" t="s">
        <v>160</v>
      </c>
      <c r="L190" s="220" t="s">
        <v>893</v>
      </c>
      <c r="M190" s="220" t="s">
        <v>893</v>
      </c>
      <c r="N190" s="220" t="s">
        <v>893</v>
      </c>
    </row>
    <row r="191" spans="1:14" ht="17.100000000000001" customHeight="1" x14ac:dyDescent="0.2">
      <c r="A191" s="31" t="s">
        <v>1075</v>
      </c>
      <c r="B191" s="18">
        <v>351420</v>
      </c>
      <c r="C191" s="32">
        <v>0</v>
      </c>
      <c r="D191" s="165">
        <v>15</v>
      </c>
      <c r="E191" s="164">
        <v>15</v>
      </c>
      <c r="F191" s="60">
        <v>30</v>
      </c>
      <c r="G191" s="10" t="s">
        <v>348</v>
      </c>
      <c r="H191" s="2" t="s">
        <v>17</v>
      </c>
      <c r="I191" s="61">
        <v>78.14</v>
      </c>
      <c r="J191" s="74" t="s">
        <v>170</v>
      </c>
      <c r="K191" s="74" t="s">
        <v>160</v>
      </c>
      <c r="L191" s="220" t="s">
        <v>893</v>
      </c>
      <c r="M191" s="220" t="s">
        <v>893</v>
      </c>
      <c r="N191" s="220" t="s">
        <v>893</v>
      </c>
    </row>
    <row r="192" spans="1:14" ht="17.100000000000001" customHeight="1" x14ac:dyDescent="0.2">
      <c r="A192" s="31" t="s">
        <v>1076</v>
      </c>
      <c r="B192" s="18">
        <v>351430</v>
      </c>
      <c r="C192" s="32">
        <v>0</v>
      </c>
      <c r="D192" s="165">
        <v>13</v>
      </c>
      <c r="E192" s="164">
        <v>13</v>
      </c>
      <c r="F192" s="60">
        <v>30</v>
      </c>
      <c r="G192" s="10" t="s">
        <v>349</v>
      </c>
      <c r="H192" s="2" t="s">
        <v>10</v>
      </c>
      <c r="I192" s="61">
        <v>205.98</v>
      </c>
      <c r="J192" s="74" t="s">
        <v>170</v>
      </c>
      <c r="K192" s="74" t="s">
        <v>160</v>
      </c>
      <c r="L192" s="220" t="s">
        <v>893</v>
      </c>
      <c r="M192" s="220" t="s">
        <v>893</v>
      </c>
      <c r="N192" s="220" t="s">
        <v>893</v>
      </c>
    </row>
    <row r="193" spans="1:14" ht="17.100000000000001" customHeight="1" x14ac:dyDescent="0.2">
      <c r="A193" s="31" t="s">
        <v>1077</v>
      </c>
      <c r="B193" s="18">
        <v>351440</v>
      </c>
      <c r="C193" s="32">
        <v>0</v>
      </c>
      <c r="D193" s="165">
        <v>20</v>
      </c>
      <c r="E193" s="164">
        <v>20</v>
      </c>
      <c r="F193" s="60">
        <v>30</v>
      </c>
      <c r="G193" s="10" t="s">
        <v>350</v>
      </c>
      <c r="H193" s="2" t="s">
        <v>3</v>
      </c>
      <c r="I193" s="61">
        <v>488.04</v>
      </c>
      <c r="J193" s="74" t="s">
        <v>170</v>
      </c>
      <c r="K193" s="74" t="s">
        <v>160</v>
      </c>
      <c r="L193" s="220" t="s">
        <v>893</v>
      </c>
      <c r="M193" s="220" t="s">
        <v>893</v>
      </c>
      <c r="N193" s="220" t="s">
        <v>893</v>
      </c>
    </row>
    <row r="194" spans="1:14" ht="17.100000000000001" customHeight="1" x14ac:dyDescent="0.2">
      <c r="A194" s="31" t="s">
        <v>1078</v>
      </c>
      <c r="B194" s="18">
        <v>351450</v>
      </c>
      <c r="C194" s="32">
        <v>0</v>
      </c>
      <c r="D194" s="165">
        <v>17</v>
      </c>
      <c r="E194" s="164">
        <v>17</v>
      </c>
      <c r="F194" s="60">
        <v>30</v>
      </c>
      <c r="G194" s="10" t="s">
        <v>351</v>
      </c>
      <c r="H194" s="2" t="s">
        <v>7</v>
      </c>
      <c r="I194" s="61">
        <v>264.27999999999997</v>
      </c>
      <c r="J194" s="74" t="s">
        <v>170</v>
      </c>
      <c r="K194" s="74" t="s">
        <v>160</v>
      </c>
      <c r="L194" s="220" t="s">
        <v>893</v>
      </c>
      <c r="M194" s="220" t="s">
        <v>893</v>
      </c>
      <c r="N194" s="220" t="s">
        <v>893</v>
      </c>
    </row>
    <row r="195" spans="1:14" ht="17.100000000000001" customHeight="1" x14ac:dyDescent="0.2">
      <c r="A195" s="31" t="s">
        <v>1079</v>
      </c>
      <c r="B195" s="18">
        <v>351460</v>
      </c>
      <c r="C195" s="32">
        <v>0</v>
      </c>
      <c r="D195" s="165">
        <v>9</v>
      </c>
      <c r="E195" s="164">
        <v>9</v>
      </c>
      <c r="F195" s="60">
        <v>30</v>
      </c>
      <c r="G195" s="10" t="s">
        <v>352</v>
      </c>
      <c r="H195" s="2" t="s">
        <v>18</v>
      </c>
      <c r="I195" s="61">
        <v>110.87</v>
      </c>
      <c r="J195" s="74" t="s">
        <v>170</v>
      </c>
      <c r="K195" s="74" t="s">
        <v>160</v>
      </c>
      <c r="L195" s="220" t="s">
        <v>893</v>
      </c>
      <c r="M195" s="220" t="s">
        <v>893</v>
      </c>
      <c r="N195" s="220" t="s">
        <v>893</v>
      </c>
    </row>
    <row r="196" spans="1:14" ht="17.100000000000001" customHeight="1" x14ac:dyDescent="0.2">
      <c r="A196" s="31" t="s">
        <v>1080</v>
      </c>
      <c r="B196" s="18">
        <v>351470</v>
      </c>
      <c r="C196" s="32">
        <v>0</v>
      </c>
      <c r="D196" s="165">
        <v>17</v>
      </c>
      <c r="E196" s="164">
        <v>17</v>
      </c>
      <c r="F196" s="60">
        <v>30</v>
      </c>
      <c r="G196" s="10" t="s">
        <v>353</v>
      </c>
      <c r="H196" s="2" t="s">
        <v>7</v>
      </c>
      <c r="I196" s="61">
        <v>514.59</v>
      </c>
      <c r="J196" s="74" t="s">
        <v>170</v>
      </c>
      <c r="K196" s="74" t="s">
        <v>160</v>
      </c>
      <c r="L196" s="220" t="s">
        <v>893</v>
      </c>
      <c r="M196" s="220" t="s">
        <v>893</v>
      </c>
      <c r="N196" s="220" t="s">
        <v>893</v>
      </c>
    </row>
    <row r="197" spans="1:14" ht="17.100000000000001" customHeight="1" x14ac:dyDescent="0.2">
      <c r="A197" s="31" t="s">
        <v>1081</v>
      </c>
      <c r="B197" s="18">
        <v>351480</v>
      </c>
      <c r="C197" s="32">
        <v>0</v>
      </c>
      <c r="D197" s="165">
        <v>11</v>
      </c>
      <c r="E197" s="164">
        <v>11</v>
      </c>
      <c r="F197" s="60">
        <v>30</v>
      </c>
      <c r="G197" s="10" t="s">
        <v>354</v>
      </c>
      <c r="H197" s="2" t="s">
        <v>12</v>
      </c>
      <c r="I197" s="61">
        <v>1656.73</v>
      </c>
      <c r="J197" s="74" t="s">
        <v>170</v>
      </c>
      <c r="K197" s="74" t="s">
        <v>160</v>
      </c>
      <c r="L197" s="220" t="s">
        <v>893</v>
      </c>
      <c r="M197" s="220" t="s">
        <v>893</v>
      </c>
      <c r="N197" s="220" t="s">
        <v>893</v>
      </c>
    </row>
    <row r="198" spans="1:14" ht="17.100000000000001" customHeight="1" x14ac:dyDescent="0.2">
      <c r="A198" s="31" t="s">
        <v>1082</v>
      </c>
      <c r="B198" s="18">
        <v>351490</v>
      </c>
      <c r="C198" s="32">
        <v>0</v>
      </c>
      <c r="D198" s="165">
        <v>5</v>
      </c>
      <c r="E198" s="164">
        <v>5</v>
      </c>
      <c r="F198" s="60">
        <v>30</v>
      </c>
      <c r="G198" s="10" t="s">
        <v>355</v>
      </c>
      <c r="H198" s="2" t="s">
        <v>9</v>
      </c>
      <c r="I198" s="61">
        <v>201.47</v>
      </c>
      <c r="J198" s="74" t="s">
        <v>170</v>
      </c>
      <c r="K198" s="74" t="s">
        <v>160</v>
      </c>
      <c r="L198" s="220" t="s">
        <v>893</v>
      </c>
      <c r="M198" s="220" t="s">
        <v>893</v>
      </c>
      <c r="N198" s="220" t="s">
        <v>893</v>
      </c>
    </row>
    <row r="199" spans="1:14" ht="17.100000000000001" customHeight="1" x14ac:dyDescent="0.2">
      <c r="A199" s="31" t="s">
        <v>1083</v>
      </c>
      <c r="B199" s="18">
        <v>351492</v>
      </c>
      <c r="C199" s="32">
        <v>0</v>
      </c>
      <c r="D199" s="165">
        <v>16</v>
      </c>
      <c r="E199" s="164">
        <v>16</v>
      </c>
      <c r="F199" s="60">
        <v>30</v>
      </c>
      <c r="G199" s="10" t="s">
        <v>356</v>
      </c>
      <c r="H199" s="2" t="s">
        <v>0</v>
      </c>
      <c r="I199" s="61">
        <v>92.71</v>
      </c>
      <c r="J199" s="74" t="s">
        <v>170</v>
      </c>
      <c r="K199" s="74" t="s">
        <v>160</v>
      </c>
      <c r="L199" s="220" t="s">
        <v>893</v>
      </c>
      <c r="M199" s="220" t="s">
        <v>893</v>
      </c>
      <c r="N199" s="220" t="s">
        <v>893</v>
      </c>
    </row>
    <row r="200" spans="1:14" ht="17.100000000000001" customHeight="1" x14ac:dyDescent="0.2">
      <c r="A200" s="31" t="s">
        <v>1084</v>
      </c>
      <c r="B200" s="18">
        <v>351495</v>
      </c>
      <c r="C200" s="32">
        <v>0</v>
      </c>
      <c r="D200" s="165">
        <v>15</v>
      </c>
      <c r="E200" s="164">
        <v>15</v>
      </c>
      <c r="F200" s="60">
        <v>30</v>
      </c>
      <c r="G200" s="10" t="s">
        <v>357</v>
      </c>
      <c r="H200" s="2" t="s">
        <v>17</v>
      </c>
      <c r="I200" s="61">
        <v>83.7</v>
      </c>
      <c r="J200" s="74" t="s">
        <v>170</v>
      </c>
      <c r="K200" s="74" t="s">
        <v>160</v>
      </c>
      <c r="L200" s="220" t="s">
        <v>893</v>
      </c>
      <c r="M200" s="220" t="s">
        <v>893</v>
      </c>
      <c r="N200" s="220" t="s">
        <v>893</v>
      </c>
    </row>
    <row r="201" spans="1:14" ht="17.100000000000001" customHeight="1" x14ac:dyDescent="0.2">
      <c r="A201" s="31" t="s">
        <v>1085</v>
      </c>
      <c r="B201" s="18">
        <v>351500</v>
      </c>
      <c r="C201" s="32">
        <v>0</v>
      </c>
      <c r="D201" s="165">
        <v>6</v>
      </c>
      <c r="E201" s="164">
        <v>6</v>
      </c>
      <c r="F201" s="60">
        <v>30</v>
      </c>
      <c r="G201" s="10" t="s">
        <v>358</v>
      </c>
      <c r="H201" s="2" t="s">
        <v>16</v>
      </c>
      <c r="I201" s="61">
        <v>70.08</v>
      </c>
      <c r="J201" s="74" t="s">
        <v>170</v>
      </c>
      <c r="K201" s="74" t="s">
        <v>160</v>
      </c>
      <c r="L201" s="220" t="s">
        <v>893</v>
      </c>
      <c r="M201" s="220" t="s">
        <v>893</v>
      </c>
      <c r="N201" s="220" t="s">
        <v>893</v>
      </c>
    </row>
    <row r="202" spans="1:14" ht="17.100000000000001" customHeight="1" x14ac:dyDescent="0.2">
      <c r="A202" s="31" t="s">
        <v>1086</v>
      </c>
      <c r="B202" s="18">
        <v>351510</v>
      </c>
      <c r="C202" s="32">
        <v>0</v>
      </c>
      <c r="D202" s="165">
        <v>6</v>
      </c>
      <c r="E202" s="164">
        <v>6</v>
      </c>
      <c r="F202" s="60">
        <v>30</v>
      </c>
      <c r="G202" s="10" t="s">
        <v>359</v>
      </c>
      <c r="H202" s="2" t="s">
        <v>16</v>
      </c>
      <c r="I202" s="61">
        <v>155.04</v>
      </c>
      <c r="J202" s="74" t="s">
        <v>170</v>
      </c>
      <c r="K202" s="74" t="s">
        <v>160</v>
      </c>
      <c r="L202" s="220" t="s">
        <v>893</v>
      </c>
      <c r="M202" s="220" t="s">
        <v>893</v>
      </c>
      <c r="N202" s="220" t="s">
        <v>893</v>
      </c>
    </row>
    <row r="203" spans="1:14" ht="17.100000000000001" customHeight="1" x14ac:dyDescent="0.2">
      <c r="A203" s="31" t="s">
        <v>1087</v>
      </c>
      <c r="B203" s="18">
        <v>351512</v>
      </c>
      <c r="C203" s="32">
        <v>0</v>
      </c>
      <c r="D203" s="165">
        <v>21</v>
      </c>
      <c r="E203" s="164">
        <v>21</v>
      </c>
      <c r="F203" s="60">
        <v>30</v>
      </c>
      <c r="G203" s="10" t="s">
        <v>360</v>
      </c>
      <c r="H203" s="2" t="s">
        <v>4</v>
      </c>
      <c r="I203" s="61">
        <v>223.31</v>
      </c>
      <c r="J203" s="74" t="s">
        <v>170</v>
      </c>
      <c r="K203" s="74" t="s">
        <v>160</v>
      </c>
      <c r="L203" s="220" t="s">
        <v>893</v>
      </c>
      <c r="M203" s="220" t="s">
        <v>893</v>
      </c>
      <c r="N203" s="220" t="s">
        <v>893</v>
      </c>
    </row>
    <row r="204" spans="1:14" ht="17.100000000000001" customHeight="1" x14ac:dyDescent="0.2">
      <c r="A204" s="31" t="s">
        <v>1088</v>
      </c>
      <c r="B204" s="18">
        <v>351515</v>
      </c>
      <c r="C204" s="32">
        <v>0</v>
      </c>
      <c r="D204" s="165">
        <v>9</v>
      </c>
      <c r="E204" s="164">
        <v>9</v>
      </c>
      <c r="F204" s="60">
        <v>30</v>
      </c>
      <c r="G204" s="10" t="s">
        <v>361</v>
      </c>
      <c r="H204" s="2" t="s">
        <v>18</v>
      </c>
      <c r="I204" s="61">
        <v>109.8</v>
      </c>
      <c r="J204" s="74" t="s">
        <v>170</v>
      </c>
      <c r="K204" s="74" t="s">
        <v>160</v>
      </c>
      <c r="L204" s="220" t="s">
        <v>893</v>
      </c>
      <c r="M204" s="220" t="s">
        <v>893</v>
      </c>
      <c r="N204" s="220" t="s">
        <v>893</v>
      </c>
    </row>
    <row r="205" spans="1:14" ht="17.100000000000001" customHeight="1" x14ac:dyDescent="0.2">
      <c r="A205" s="31" t="s">
        <v>1089</v>
      </c>
      <c r="B205" s="18">
        <v>351518</v>
      </c>
      <c r="C205" s="32">
        <v>0</v>
      </c>
      <c r="D205" s="165">
        <v>9</v>
      </c>
      <c r="E205" s="164">
        <v>9</v>
      </c>
      <c r="F205" s="60">
        <v>30</v>
      </c>
      <c r="G205" s="10" t="s">
        <v>362</v>
      </c>
      <c r="H205" s="2" t="s">
        <v>18</v>
      </c>
      <c r="I205" s="61">
        <v>390.41</v>
      </c>
      <c r="J205" s="74" t="s">
        <v>170</v>
      </c>
      <c r="K205" s="74" t="s">
        <v>160</v>
      </c>
      <c r="L205" s="220" t="s">
        <v>893</v>
      </c>
      <c r="M205" s="220" t="s">
        <v>893</v>
      </c>
      <c r="N205" s="220" t="s">
        <v>893</v>
      </c>
    </row>
    <row r="206" spans="1:14" ht="17.100000000000001" customHeight="1" x14ac:dyDescent="0.2">
      <c r="A206" s="31" t="s">
        <v>1090</v>
      </c>
      <c r="B206" s="18">
        <v>351519</v>
      </c>
      <c r="C206" s="32">
        <v>0</v>
      </c>
      <c r="D206" s="165">
        <v>17</v>
      </c>
      <c r="E206" s="164">
        <v>17</v>
      </c>
      <c r="F206" s="60">
        <v>30</v>
      </c>
      <c r="G206" s="10" t="s">
        <v>363</v>
      </c>
      <c r="H206" s="2" t="s">
        <v>7</v>
      </c>
      <c r="I206" s="61">
        <v>191.29</v>
      </c>
      <c r="J206" s="74" t="s">
        <v>170</v>
      </c>
      <c r="K206" s="74" t="s">
        <v>160</v>
      </c>
      <c r="L206" s="220" t="s">
        <v>893</v>
      </c>
      <c r="M206" s="220" t="s">
        <v>893</v>
      </c>
      <c r="N206" s="220" t="s">
        <v>893</v>
      </c>
    </row>
    <row r="207" spans="1:14" ht="17.100000000000001" customHeight="1" x14ac:dyDescent="0.2">
      <c r="A207" s="31" t="s">
        <v>1091</v>
      </c>
      <c r="B207" s="18">
        <v>355730</v>
      </c>
      <c r="C207" s="32">
        <v>0</v>
      </c>
      <c r="D207" s="165">
        <v>9</v>
      </c>
      <c r="E207" s="164">
        <v>9</v>
      </c>
      <c r="F207" s="60">
        <v>30</v>
      </c>
      <c r="G207" s="10" t="s">
        <v>364</v>
      </c>
      <c r="H207" s="2" t="s">
        <v>18</v>
      </c>
      <c r="I207" s="61">
        <v>73.72</v>
      </c>
      <c r="J207" s="74" t="s">
        <v>170</v>
      </c>
      <c r="K207" s="74" t="s">
        <v>160</v>
      </c>
      <c r="L207" s="220" t="s">
        <v>893</v>
      </c>
      <c r="M207" s="220" t="s">
        <v>893</v>
      </c>
      <c r="N207" s="220" t="s">
        <v>893</v>
      </c>
    </row>
    <row r="208" spans="1:14" ht="17.100000000000001" customHeight="1" x14ac:dyDescent="0.2">
      <c r="A208" s="31" t="s">
        <v>1092</v>
      </c>
      <c r="B208" s="18">
        <v>351530</v>
      </c>
      <c r="C208" s="32">
        <v>0</v>
      </c>
      <c r="D208" s="165">
        <v>22</v>
      </c>
      <c r="E208" s="164">
        <v>22</v>
      </c>
      <c r="F208" s="60">
        <v>30</v>
      </c>
      <c r="G208" s="10" t="s">
        <v>365</v>
      </c>
      <c r="H208" s="2" t="s">
        <v>5</v>
      </c>
      <c r="I208" s="61">
        <v>263.27</v>
      </c>
      <c r="J208" s="74" t="s">
        <v>170</v>
      </c>
      <c r="K208" s="74" t="s">
        <v>160</v>
      </c>
      <c r="L208" s="220" t="s">
        <v>893</v>
      </c>
      <c r="M208" s="220" t="s">
        <v>893</v>
      </c>
      <c r="N208" s="220" t="s">
        <v>893</v>
      </c>
    </row>
    <row r="209" spans="1:14" ht="17.100000000000001" customHeight="1" x14ac:dyDescent="0.2">
      <c r="A209" s="31" t="s">
        <v>1093</v>
      </c>
      <c r="B209" s="18">
        <v>351520</v>
      </c>
      <c r="C209" s="32">
        <v>0</v>
      </c>
      <c r="D209" s="165">
        <v>15</v>
      </c>
      <c r="E209" s="164">
        <v>15</v>
      </c>
      <c r="F209" s="60">
        <v>30</v>
      </c>
      <c r="G209" s="10" t="s">
        <v>366</v>
      </c>
      <c r="H209" s="2" t="s">
        <v>17</v>
      </c>
      <c r="I209" s="61">
        <v>296.26</v>
      </c>
      <c r="J209" s="74" t="s">
        <v>170</v>
      </c>
      <c r="K209" s="74" t="s">
        <v>160</v>
      </c>
      <c r="L209" s="220" t="s">
        <v>893</v>
      </c>
      <c r="M209" s="220" t="s">
        <v>893</v>
      </c>
      <c r="N209" s="220" t="s">
        <v>893</v>
      </c>
    </row>
    <row r="210" spans="1:14" ht="17.100000000000001" customHeight="1" x14ac:dyDescent="0.2">
      <c r="A210" s="31" t="s">
        <v>1094</v>
      </c>
      <c r="B210" s="18">
        <v>351535</v>
      </c>
      <c r="C210" s="32">
        <v>0</v>
      </c>
      <c r="D210" s="165">
        <v>22</v>
      </c>
      <c r="E210" s="164">
        <v>22</v>
      </c>
      <c r="F210" s="60">
        <v>30</v>
      </c>
      <c r="G210" s="10" t="s">
        <v>367</v>
      </c>
      <c r="H210" s="2" t="s">
        <v>5</v>
      </c>
      <c r="I210" s="61">
        <v>577.12</v>
      </c>
      <c r="J210" s="74" t="s">
        <v>170</v>
      </c>
      <c r="K210" s="74" t="s">
        <v>160</v>
      </c>
      <c r="L210" s="220" t="s">
        <v>893</v>
      </c>
      <c r="M210" s="220" t="s">
        <v>893</v>
      </c>
      <c r="N210" s="220" t="s">
        <v>893</v>
      </c>
    </row>
    <row r="211" spans="1:14" ht="17.100000000000001" customHeight="1" x14ac:dyDescent="0.2">
      <c r="A211" s="31" t="s">
        <v>1095</v>
      </c>
      <c r="B211" s="18">
        <v>351540</v>
      </c>
      <c r="C211" s="32">
        <v>0</v>
      </c>
      <c r="D211" s="165">
        <v>14</v>
      </c>
      <c r="E211" s="164">
        <v>14</v>
      </c>
      <c r="F211" s="60">
        <v>30</v>
      </c>
      <c r="G211" s="10" t="s">
        <v>368</v>
      </c>
      <c r="H211" s="2" t="s">
        <v>8</v>
      </c>
      <c r="I211" s="61">
        <v>429.46</v>
      </c>
      <c r="J211" s="74" t="s">
        <v>170</v>
      </c>
      <c r="K211" s="74" t="s">
        <v>160</v>
      </c>
      <c r="L211" s="220" t="s">
        <v>893</v>
      </c>
      <c r="M211" s="220" t="s">
        <v>893</v>
      </c>
      <c r="N211" s="220" t="s">
        <v>893</v>
      </c>
    </row>
    <row r="212" spans="1:14" ht="17.100000000000001" customHeight="1" x14ac:dyDescent="0.2">
      <c r="A212" s="31" t="s">
        <v>1096</v>
      </c>
      <c r="B212" s="18">
        <v>351560</v>
      </c>
      <c r="C212" s="32">
        <v>0</v>
      </c>
      <c r="D212" s="165">
        <v>15</v>
      </c>
      <c r="E212" s="164">
        <v>15</v>
      </c>
      <c r="F212" s="60">
        <v>30</v>
      </c>
      <c r="G212" s="10" t="s">
        <v>369</v>
      </c>
      <c r="H212" s="2" t="s">
        <v>17</v>
      </c>
      <c r="I212" s="61">
        <v>170.11</v>
      </c>
      <c r="J212" s="74" t="s">
        <v>170</v>
      </c>
      <c r="K212" s="74" t="s">
        <v>160</v>
      </c>
      <c r="L212" s="220" t="s">
        <v>893</v>
      </c>
      <c r="M212" s="220" t="s">
        <v>893</v>
      </c>
      <c r="N212" s="220" t="s">
        <v>893</v>
      </c>
    </row>
    <row r="213" spans="1:14" ht="17.100000000000001" customHeight="1" x14ac:dyDescent="0.2">
      <c r="A213" s="31" t="s">
        <v>1097</v>
      </c>
      <c r="B213" s="18">
        <v>351550</v>
      </c>
      <c r="C213" s="32">
        <v>0</v>
      </c>
      <c r="D213" s="165">
        <v>15</v>
      </c>
      <c r="E213" s="164">
        <v>15</v>
      </c>
      <c r="F213" s="60">
        <v>30</v>
      </c>
      <c r="G213" s="10" t="s">
        <v>370</v>
      </c>
      <c r="H213" s="2" t="s">
        <v>17</v>
      </c>
      <c r="I213" s="61">
        <v>549.54999999999995</v>
      </c>
      <c r="J213" s="74" t="s">
        <v>170</v>
      </c>
      <c r="K213" s="74" t="s">
        <v>160</v>
      </c>
      <c r="L213" s="220" t="s">
        <v>893</v>
      </c>
      <c r="M213" s="220" t="s">
        <v>893</v>
      </c>
      <c r="N213" s="220" t="s">
        <v>893</v>
      </c>
    </row>
    <row r="214" spans="1:14" ht="17.100000000000001" customHeight="1" x14ac:dyDescent="0.2">
      <c r="A214" s="31" t="s">
        <v>1098</v>
      </c>
      <c r="B214" s="18">
        <v>351565</v>
      </c>
      <c r="C214" s="32">
        <v>0</v>
      </c>
      <c r="D214" s="165">
        <v>17</v>
      </c>
      <c r="E214" s="164">
        <v>17</v>
      </c>
      <c r="F214" s="60">
        <v>30</v>
      </c>
      <c r="G214" s="10" t="s">
        <v>371</v>
      </c>
      <c r="H214" s="2" t="s">
        <v>7</v>
      </c>
      <c r="I214" s="61">
        <v>100.3</v>
      </c>
      <c r="J214" s="74" t="s">
        <v>170</v>
      </c>
      <c r="K214" s="74" t="s">
        <v>160</v>
      </c>
      <c r="L214" s="220" t="s">
        <v>893</v>
      </c>
      <c r="M214" s="220" t="s">
        <v>893</v>
      </c>
      <c r="N214" s="220" t="s">
        <v>893</v>
      </c>
    </row>
    <row r="215" spans="1:14" ht="17.100000000000001" customHeight="1" x14ac:dyDescent="0.2">
      <c r="A215" s="31" t="s">
        <v>1099</v>
      </c>
      <c r="B215" s="18">
        <v>351570</v>
      </c>
      <c r="C215" s="32">
        <v>0</v>
      </c>
      <c r="D215" s="165">
        <v>6</v>
      </c>
      <c r="E215" s="164">
        <v>6</v>
      </c>
      <c r="F215" s="60">
        <v>30</v>
      </c>
      <c r="G215" s="10" t="s">
        <v>372</v>
      </c>
      <c r="H215" s="2" t="s">
        <v>16</v>
      </c>
      <c r="I215" s="61">
        <v>30.07</v>
      </c>
      <c r="J215" s="74" t="s">
        <v>170</v>
      </c>
      <c r="K215" s="74" t="s">
        <v>160</v>
      </c>
      <c r="L215" s="220" t="s">
        <v>893</v>
      </c>
      <c r="M215" s="220" t="s">
        <v>893</v>
      </c>
      <c r="N215" s="220" t="s">
        <v>893</v>
      </c>
    </row>
    <row r="216" spans="1:14" ht="17.100000000000001" customHeight="1" x14ac:dyDescent="0.2">
      <c r="A216" s="31" t="s">
        <v>1100</v>
      </c>
      <c r="B216" s="18">
        <v>351580</v>
      </c>
      <c r="C216" s="32">
        <v>0</v>
      </c>
      <c r="D216" s="165">
        <v>21</v>
      </c>
      <c r="E216" s="164">
        <v>21</v>
      </c>
      <c r="F216" s="60">
        <v>30</v>
      </c>
      <c r="G216" s="10" t="s">
        <v>373</v>
      </c>
      <c r="H216" s="2" t="s">
        <v>4</v>
      </c>
      <c r="I216" s="61">
        <v>225.12</v>
      </c>
      <c r="J216" s="74" t="s">
        <v>170</v>
      </c>
      <c r="K216" s="74" t="s">
        <v>160</v>
      </c>
      <c r="L216" s="220" t="s">
        <v>893</v>
      </c>
      <c r="M216" s="220" t="s">
        <v>893</v>
      </c>
      <c r="N216" s="220" t="s">
        <v>893</v>
      </c>
    </row>
    <row r="217" spans="1:14" ht="17.100000000000001" customHeight="1" x14ac:dyDescent="0.2">
      <c r="A217" s="31" t="s">
        <v>1101</v>
      </c>
      <c r="B217" s="18">
        <v>351590</v>
      </c>
      <c r="C217" s="32">
        <v>0</v>
      </c>
      <c r="D217" s="165">
        <v>18</v>
      </c>
      <c r="E217" s="164">
        <v>18</v>
      </c>
      <c r="F217" s="60">
        <v>30</v>
      </c>
      <c r="G217" s="10" t="s">
        <v>374</v>
      </c>
      <c r="H217" s="2" t="s">
        <v>1</v>
      </c>
      <c r="I217" s="61">
        <v>203.66</v>
      </c>
      <c r="J217" s="74" t="s">
        <v>170</v>
      </c>
      <c r="K217" s="74" t="s">
        <v>160</v>
      </c>
      <c r="L217" s="220" t="s">
        <v>893</v>
      </c>
      <c r="M217" s="220" t="s">
        <v>893</v>
      </c>
      <c r="N217" s="220" t="s">
        <v>893</v>
      </c>
    </row>
    <row r="218" spans="1:14" ht="17.100000000000001" customHeight="1" x14ac:dyDescent="0.2">
      <c r="A218" s="31" t="s">
        <v>1102</v>
      </c>
      <c r="B218" s="18">
        <v>351600</v>
      </c>
      <c r="C218" s="32">
        <v>0</v>
      </c>
      <c r="D218" s="165">
        <v>21</v>
      </c>
      <c r="E218" s="164">
        <v>21</v>
      </c>
      <c r="F218" s="60">
        <v>30</v>
      </c>
      <c r="G218" s="10" t="s">
        <v>375</v>
      </c>
      <c r="H218" s="2" t="s">
        <v>4</v>
      </c>
      <c r="I218" s="61">
        <v>524.91</v>
      </c>
      <c r="J218" s="74" t="s">
        <v>170</v>
      </c>
      <c r="K218" s="74" t="s">
        <v>160</v>
      </c>
      <c r="L218" s="220" t="s">
        <v>893</v>
      </c>
      <c r="M218" s="220" t="s">
        <v>893</v>
      </c>
      <c r="N218" s="220" t="s">
        <v>893</v>
      </c>
    </row>
    <row r="219" spans="1:14" ht="17.100000000000001" customHeight="1" x14ac:dyDescent="0.2">
      <c r="A219" s="31" t="s">
        <v>1103</v>
      </c>
      <c r="B219" s="18">
        <v>351610</v>
      </c>
      <c r="C219" s="32">
        <v>0</v>
      </c>
      <c r="D219" s="165">
        <v>17</v>
      </c>
      <c r="E219" s="164">
        <v>17</v>
      </c>
      <c r="F219" s="60">
        <v>30</v>
      </c>
      <c r="G219" s="10" t="s">
        <v>376</v>
      </c>
      <c r="H219" s="2" t="s">
        <v>7</v>
      </c>
      <c r="I219" s="61">
        <v>227.36</v>
      </c>
      <c r="J219" s="74" t="s">
        <v>170</v>
      </c>
      <c r="K219" s="74" t="s">
        <v>160</v>
      </c>
      <c r="L219" s="220" t="s">
        <v>893</v>
      </c>
      <c r="M219" s="220" t="s">
        <v>893</v>
      </c>
      <c r="N219" s="220" t="s">
        <v>893</v>
      </c>
    </row>
    <row r="220" spans="1:14" ht="17.100000000000001" customHeight="1" x14ac:dyDescent="0.2">
      <c r="A220" s="31" t="s">
        <v>1104</v>
      </c>
      <c r="B220" s="18">
        <v>351620</v>
      </c>
      <c r="C220" s="32">
        <v>0</v>
      </c>
      <c r="D220" s="165">
        <v>8</v>
      </c>
      <c r="E220" s="164">
        <v>8</v>
      </c>
      <c r="F220" s="60">
        <v>30</v>
      </c>
      <c r="G220" s="10" t="s">
        <v>377</v>
      </c>
      <c r="H220" s="2" t="s">
        <v>54</v>
      </c>
      <c r="I220" s="61">
        <v>607.33000000000004</v>
      </c>
      <c r="J220" s="74" t="s">
        <v>170</v>
      </c>
      <c r="K220" s="74" t="s">
        <v>160</v>
      </c>
      <c r="L220" s="220" t="s">
        <v>893</v>
      </c>
      <c r="M220" s="220" t="s">
        <v>893</v>
      </c>
      <c r="N220" s="220" t="s">
        <v>893</v>
      </c>
    </row>
    <row r="221" spans="1:14" ht="17.100000000000001" customHeight="1" x14ac:dyDescent="0.2">
      <c r="A221" s="31" t="s">
        <v>1105</v>
      </c>
      <c r="B221" s="18">
        <v>351630</v>
      </c>
      <c r="C221" s="32">
        <v>0</v>
      </c>
      <c r="D221" s="165">
        <v>6</v>
      </c>
      <c r="E221" s="164">
        <v>6</v>
      </c>
      <c r="F221" s="60">
        <v>30</v>
      </c>
      <c r="G221" s="10" t="s">
        <v>378</v>
      </c>
      <c r="H221" s="2" t="s">
        <v>16</v>
      </c>
      <c r="I221" s="61">
        <v>49.16</v>
      </c>
      <c r="J221" s="74" t="s">
        <v>170</v>
      </c>
      <c r="K221" s="74" t="s">
        <v>160</v>
      </c>
      <c r="L221" s="220" t="s">
        <v>893</v>
      </c>
      <c r="M221" s="220" t="s">
        <v>893</v>
      </c>
      <c r="N221" s="220" t="s">
        <v>893</v>
      </c>
    </row>
    <row r="222" spans="1:14" ht="17.100000000000001" customHeight="1" x14ac:dyDescent="0.2">
      <c r="A222" s="31" t="s">
        <v>1106</v>
      </c>
      <c r="B222" s="18">
        <v>351640</v>
      </c>
      <c r="C222" s="32">
        <v>0</v>
      </c>
      <c r="D222" s="165">
        <v>6</v>
      </c>
      <c r="E222" s="164">
        <v>6</v>
      </c>
      <c r="F222" s="60">
        <v>30</v>
      </c>
      <c r="G222" s="10" t="s">
        <v>379</v>
      </c>
      <c r="H222" s="2" t="s">
        <v>16</v>
      </c>
      <c r="I222" s="61">
        <v>133.93</v>
      </c>
      <c r="J222" s="74" t="s">
        <v>170</v>
      </c>
      <c r="K222" s="74" t="s">
        <v>160</v>
      </c>
      <c r="L222" s="220" t="s">
        <v>893</v>
      </c>
      <c r="M222" s="220" t="s">
        <v>893</v>
      </c>
      <c r="N222" s="220" t="s">
        <v>893</v>
      </c>
    </row>
    <row r="223" spans="1:14" ht="17.100000000000001" customHeight="1" x14ac:dyDescent="0.2">
      <c r="A223" s="31" t="s">
        <v>1107</v>
      </c>
      <c r="B223" s="18">
        <v>351650</v>
      </c>
      <c r="C223" s="32">
        <v>0</v>
      </c>
      <c r="D223" s="165">
        <v>20</v>
      </c>
      <c r="E223" s="164">
        <v>20</v>
      </c>
      <c r="F223" s="60">
        <v>30</v>
      </c>
      <c r="G223" s="10" t="s">
        <v>380</v>
      </c>
      <c r="H223" s="2" t="s">
        <v>3</v>
      </c>
      <c r="I223" s="61">
        <v>138.53</v>
      </c>
      <c r="J223" s="74" t="s">
        <v>170</v>
      </c>
      <c r="K223" s="74" t="s">
        <v>160</v>
      </c>
      <c r="L223" s="220" t="s">
        <v>893</v>
      </c>
      <c r="M223" s="220" t="s">
        <v>893</v>
      </c>
      <c r="N223" s="220" t="s">
        <v>893</v>
      </c>
    </row>
    <row r="224" spans="1:14" ht="17.100000000000001" customHeight="1" x14ac:dyDescent="0.2">
      <c r="A224" s="31" t="s">
        <v>1108</v>
      </c>
      <c r="B224" s="18">
        <v>351660</v>
      </c>
      <c r="C224" s="32">
        <v>0</v>
      </c>
      <c r="D224" s="165">
        <v>17</v>
      </c>
      <c r="E224" s="164">
        <v>17</v>
      </c>
      <c r="F224" s="60">
        <v>30</v>
      </c>
      <c r="G224" s="10" t="s">
        <v>381</v>
      </c>
      <c r="H224" s="2" t="s">
        <v>7</v>
      </c>
      <c r="I224" s="61">
        <v>355.79</v>
      </c>
      <c r="J224" s="74" t="s">
        <v>170</v>
      </c>
      <c r="K224" s="74" t="s">
        <v>160</v>
      </c>
      <c r="L224" s="220" t="s">
        <v>893</v>
      </c>
      <c r="M224" s="220" t="s">
        <v>893</v>
      </c>
      <c r="N224" s="220" t="s">
        <v>893</v>
      </c>
    </row>
    <row r="225" spans="1:14" ht="17.100000000000001" customHeight="1" x14ac:dyDescent="0.2">
      <c r="A225" s="31" t="s">
        <v>1109</v>
      </c>
      <c r="B225" s="18">
        <v>351670</v>
      </c>
      <c r="C225" s="32">
        <v>0</v>
      </c>
      <c r="D225" s="165">
        <v>20</v>
      </c>
      <c r="E225" s="164">
        <v>20</v>
      </c>
      <c r="F225" s="60">
        <v>30</v>
      </c>
      <c r="G225" s="10" t="s">
        <v>382</v>
      </c>
      <c r="H225" s="2" t="s">
        <v>3</v>
      </c>
      <c r="I225" s="61">
        <v>555.77</v>
      </c>
      <c r="J225" s="74" t="s">
        <v>170</v>
      </c>
      <c r="K225" s="74" t="s">
        <v>160</v>
      </c>
      <c r="L225" s="220" t="s">
        <v>893</v>
      </c>
      <c r="M225" s="220" t="s">
        <v>893</v>
      </c>
      <c r="N225" s="220" t="s">
        <v>893</v>
      </c>
    </row>
    <row r="226" spans="1:14" ht="17.100000000000001" customHeight="1" x14ac:dyDescent="0.2">
      <c r="A226" s="31" t="s">
        <v>1110</v>
      </c>
      <c r="B226" s="18">
        <v>351680</v>
      </c>
      <c r="C226" s="32">
        <v>0</v>
      </c>
      <c r="D226" s="165">
        <v>19</v>
      </c>
      <c r="E226" s="164">
        <v>19</v>
      </c>
      <c r="F226" s="60">
        <v>30</v>
      </c>
      <c r="G226" s="10" t="s">
        <v>383</v>
      </c>
      <c r="H226" s="2" t="s">
        <v>2</v>
      </c>
      <c r="I226" s="61">
        <v>180.82</v>
      </c>
      <c r="J226" s="74" t="s">
        <v>170</v>
      </c>
      <c r="K226" s="74" t="s">
        <v>160</v>
      </c>
      <c r="L226" s="220" t="s">
        <v>893</v>
      </c>
      <c r="M226" s="220" t="s">
        <v>893</v>
      </c>
      <c r="N226" s="220" t="s">
        <v>893</v>
      </c>
    </row>
    <row r="227" spans="1:14" ht="17.100000000000001" customHeight="1" x14ac:dyDescent="0.2">
      <c r="A227" s="31" t="s">
        <v>1111</v>
      </c>
      <c r="B227" s="18">
        <v>351685</v>
      </c>
      <c r="C227" s="32">
        <v>0</v>
      </c>
      <c r="D227" s="165">
        <v>13</v>
      </c>
      <c r="E227" s="164">
        <v>13</v>
      </c>
      <c r="F227" s="60">
        <v>30</v>
      </c>
      <c r="G227" s="10" t="s">
        <v>384</v>
      </c>
      <c r="H227" s="2" t="s">
        <v>10</v>
      </c>
      <c r="I227" s="61">
        <v>243.71</v>
      </c>
      <c r="J227" s="74" t="s">
        <v>170</v>
      </c>
      <c r="K227" s="74" t="s">
        <v>160</v>
      </c>
      <c r="L227" s="220" t="s">
        <v>893</v>
      </c>
      <c r="M227" s="220" t="s">
        <v>893</v>
      </c>
      <c r="N227" s="220" t="s">
        <v>893</v>
      </c>
    </row>
    <row r="228" spans="1:14" ht="17.100000000000001" customHeight="1" x14ac:dyDescent="0.2">
      <c r="A228" s="31" t="s">
        <v>1112</v>
      </c>
      <c r="B228" s="18">
        <v>351690</v>
      </c>
      <c r="C228" s="32">
        <v>0</v>
      </c>
      <c r="D228" s="165">
        <v>18</v>
      </c>
      <c r="E228" s="164">
        <v>18</v>
      </c>
      <c r="F228" s="60">
        <v>30</v>
      </c>
      <c r="G228" s="10" t="s">
        <v>385</v>
      </c>
      <c r="H228" s="2" t="s">
        <v>1</v>
      </c>
      <c r="I228" s="61">
        <v>493.28</v>
      </c>
      <c r="J228" s="74" t="s">
        <v>170</v>
      </c>
      <c r="K228" s="74" t="s">
        <v>160</v>
      </c>
      <c r="L228" s="220" t="s">
        <v>893</v>
      </c>
      <c r="M228" s="220" t="s">
        <v>893</v>
      </c>
      <c r="N228" s="220" t="s">
        <v>893</v>
      </c>
    </row>
    <row r="229" spans="1:14" ht="17.100000000000001" customHeight="1" x14ac:dyDescent="0.2">
      <c r="A229" s="31" t="s">
        <v>1113</v>
      </c>
      <c r="B229" s="18">
        <v>351700</v>
      </c>
      <c r="C229" s="32">
        <v>0</v>
      </c>
      <c r="D229" s="165">
        <v>20</v>
      </c>
      <c r="E229" s="164">
        <v>20</v>
      </c>
      <c r="F229" s="60">
        <v>30</v>
      </c>
      <c r="G229" s="10" t="s">
        <v>386</v>
      </c>
      <c r="H229" s="2" t="s">
        <v>3</v>
      </c>
      <c r="I229" s="61">
        <v>675.43</v>
      </c>
      <c r="J229" s="74" t="s">
        <v>170</v>
      </c>
      <c r="K229" s="74" t="s">
        <v>160</v>
      </c>
      <c r="L229" s="220" t="s">
        <v>893</v>
      </c>
      <c r="M229" s="220" t="s">
        <v>893</v>
      </c>
      <c r="N229" s="220" t="s">
        <v>893</v>
      </c>
    </row>
    <row r="230" spans="1:14" ht="17.100000000000001" customHeight="1" x14ac:dyDescent="0.2">
      <c r="A230" s="31" t="s">
        <v>1114</v>
      </c>
      <c r="B230" s="18">
        <v>351710</v>
      </c>
      <c r="C230" s="32">
        <v>0</v>
      </c>
      <c r="D230" s="165">
        <v>19</v>
      </c>
      <c r="E230" s="164">
        <v>19</v>
      </c>
      <c r="F230" s="60">
        <v>30</v>
      </c>
      <c r="G230" s="10" t="s">
        <v>387</v>
      </c>
      <c r="H230" s="2" t="s">
        <v>2</v>
      </c>
      <c r="I230" s="61">
        <v>274.12</v>
      </c>
      <c r="J230" s="74" t="s">
        <v>170</v>
      </c>
      <c r="K230" s="74" t="s">
        <v>160</v>
      </c>
      <c r="L230" s="220" t="s">
        <v>893</v>
      </c>
      <c r="M230" s="220" t="s">
        <v>893</v>
      </c>
      <c r="N230" s="220" t="s">
        <v>893</v>
      </c>
    </row>
    <row r="231" spans="1:14" ht="17.100000000000001" customHeight="1" x14ac:dyDescent="0.2">
      <c r="A231" s="31" t="s">
        <v>1115</v>
      </c>
      <c r="B231" s="18">
        <v>351720</v>
      </c>
      <c r="C231" s="32">
        <v>0</v>
      </c>
      <c r="D231" s="165">
        <v>16</v>
      </c>
      <c r="E231" s="164">
        <v>16</v>
      </c>
      <c r="F231" s="60">
        <v>30</v>
      </c>
      <c r="G231" s="10" t="s">
        <v>388</v>
      </c>
      <c r="H231" s="2" t="s">
        <v>0</v>
      </c>
      <c r="I231" s="61">
        <v>269.3</v>
      </c>
      <c r="J231" s="74" t="s">
        <v>170</v>
      </c>
      <c r="K231" s="74" t="s">
        <v>160</v>
      </c>
      <c r="L231" s="220" t="s">
        <v>893</v>
      </c>
      <c r="M231" s="220" t="s">
        <v>893</v>
      </c>
      <c r="N231" s="220" t="s">
        <v>893</v>
      </c>
    </row>
    <row r="232" spans="1:14" ht="17.100000000000001" customHeight="1" x14ac:dyDescent="0.2">
      <c r="A232" s="31" t="s">
        <v>1116</v>
      </c>
      <c r="B232" s="18">
        <v>351730</v>
      </c>
      <c r="C232" s="32">
        <v>0</v>
      </c>
      <c r="D232" s="165">
        <v>20</v>
      </c>
      <c r="E232" s="164">
        <v>20</v>
      </c>
      <c r="F232" s="60">
        <v>30</v>
      </c>
      <c r="G232" s="10" t="s">
        <v>389</v>
      </c>
      <c r="H232" s="2" t="s">
        <v>3</v>
      </c>
      <c r="I232" s="61">
        <v>217.45</v>
      </c>
      <c r="J232" s="74" t="s">
        <v>170</v>
      </c>
      <c r="K232" s="74" t="s">
        <v>160</v>
      </c>
      <c r="L232" s="220" t="s">
        <v>893</v>
      </c>
      <c r="M232" s="220" t="s">
        <v>893</v>
      </c>
      <c r="N232" s="220" t="s">
        <v>893</v>
      </c>
    </row>
    <row r="233" spans="1:14" ht="17.100000000000001" customHeight="1" x14ac:dyDescent="0.2">
      <c r="A233" s="31" t="s">
        <v>1117</v>
      </c>
      <c r="B233" s="18">
        <v>351740</v>
      </c>
      <c r="C233" s="32">
        <v>0</v>
      </c>
      <c r="D233" s="165">
        <v>8</v>
      </c>
      <c r="E233" s="164">
        <v>8</v>
      </c>
      <c r="F233" s="60">
        <v>30</v>
      </c>
      <c r="G233" s="10" t="s">
        <v>390</v>
      </c>
      <c r="H233" s="2" t="s">
        <v>54</v>
      </c>
      <c r="I233" s="61">
        <v>1258.67</v>
      </c>
      <c r="J233" s="74" t="s">
        <v>170</v>
      </c>
      <c r="K233" s="74" t="s">
        <v>160</v>
      </c>
      <c r="L233" s="220" t="s">
        <v>893</v>
      </c>
      <c r="M233" s="220" t="s">
        <v>893</v>
      </c>
      <c r="N233" s="220" t="s">
        <v>893</v>
      </c>
    </row>
    <row r="234" spans="1:14" ht="17.100000000000001" customHeight="1" x14ac:dyDescent="0.2">
      <c r="A234" s="31" t="s">
        <v>1118</v>
      </c>
      <c r="B234" s="18">
        <v>351750</v>
      </c>
      <c r="C234" s="32">
        <v>0</v>
      </c>
      <c r="D234" s="165">
        <v>15</v>
      </c>
      <c r="E234" s="164">
        <v>15</v>
      </c>
      <c r="F234" s="60">
        <v>30</v>
      </c>
      <c r="G234" s="10" t="s">
        <v>391</v>
      </c>
      <c r="H234" s="2" t="s">
        <v>17</v>
      </c>
      <c r="I234" s="61">
        <v>325.02999999999997</v>
      </c>
      <c r="J234" s="74" t="s">
        <v>170</v>
      </c>
      <c r="K234" s="74" t="s">
        <v>160</v>
      </c>
      <c r="L234" s="220" t="s">
        <v>893</v>
      </c>
      <c r="M234" s="220" t="s">
        <v>893</v>
      </c>
      <c r="N234" s="220" t="s">
        <v>893</v>
      </c>
    </row>
    <row r="235" spans="1:14" ht="17.100000000000001" customHeight="1" x14ac:dyDescent="0.2">
      <c r="A235" s="31" t="s">
        <v>1119</v>
      </c>
      <c r="B235" s="18">
        <v>351760</v>
      </c>
      <c r="C235" s="32">
        <v>0</v>
      </c>
      <c r="D235" s="165">
        <v>14</v>
      </c>
      <c r="E235" s="164">
        <v>14</v>
      </c>
      <c r="F235" s="60">
        <v>30</v>
      </c>
      <c r="G235" s="10" t="s">
        <v>392</v>
      </c>
      <c r="H235" s="2" t="s">
        <v>8</v>
      </c>
      <c r="I235" s="61">
        <v>407.62</v>
      </c>
      <c r="J235" s="74" t="s">
        <v>170</v>
      </c>
      <c r="K235" s="74" t="s">
        <v>160</v>
      </c>
      <c r="L235" s="220" t="s">
        <v>893</v>
      </c>
      <c r="M235" s="220" t="s">
        <v>893</v>
      </c>
      <c r="N235" s="220" t="s">
        <v>893</v>
      </c>
    </row>
    <row r="236" spans="1:14" ht="17.100000000000001" customHeight="1" x14ac:dyDescent="0.2">
      <c r="A236" s="31" t="s">
        <v>1120</v>
      </c>
      <c r="B236" s="18">
        <v>351770</v>
      </c>
      <c r="C236" s="32">
        <v>0</v>
      </c>
      <c r="D236" s="165">
        <v>8</v>
      </c>
      <c r="E236" s="164">
        <v>8</v>
      </c>
      <c r="F236" s="60">
        <v>30</v>
      </c>
      <c r="G236" s="10" t="s">
        <v>393</v>
      </c>
      <c r="H236" s="2" t="s">
        <v>54</v>
      </c>
      <c r="I236" s="61">
        <v>362.62</v>
      </c>
      <c r="J236" s="74" t="s">
        <v>170</v>
      </c>
      <c r="K236" s="74" t="s">
        <v>160</v>
      </c>
      <c r="L236" s="220" t="s">
        <v>893</v>
      </c>
      <c r="M236" s="220" t="s">
        <v>893</v>
      </c>
      <c r="N236" s="220" t="s">
        <v>893</v>
      </c>
    </row>
    <row r="237" spans="1:14" ht="17.100000000000001" customHeight="1" x14ac:dyDescent="0.2">
      <c r="A237" s="31" t="s">
        <v>1121</v>
      </c>
      <c r="B237" s="18">
        <v>351780</v>
      </c>
      <c r="C237" s="32">
        <v>0</v>
      </c>
      <c r="D237" s="165">
        <v>19</v>
      </c>
      <c r="E237" s="164">
        <v>19</v>
      </c>
      <c r="F237" s="60">
        <v>30</v>
      </c>
      <c r="G237" s="10" t="s">
        <v>394</v>
      </c>
      <c r="H237" s="2" t="s">
        <v>2</v>
      </c>
      <c r="I237" s="61">
        <v>568.4</v>
      </c>
      <c r="J237" s="74" t="s">
        <v>170</v>
      </c>
      <c r="K237" s="74" t="s">
        <v>160</v>
      </c>
      <c r="L237" s="220" t="s">
        <v>893</v>
      </c>
      <c r="M237" s="220" t="s">
        <v>893</v>
      </c>
      <c r="N237" s="220" t="s">
        <v>893</v>
      </c>
    </row>
    <row r="238" spans="1:14" ht="17.100000000000001" customHeight="1" x14ac:dyDescent="0.2">
      <c r="A238" s="31" t="s">
        <v>1122</v>
      </c>
      <c r="B238" s="18">
        <v>351790</v>
      </c>
      <c r="C238" s="32">
        <v>0</v>
      </c>
      <c r="D238" s="165">
        <v>12</v>
      </c>
      <c r="E238" s="164">
        <v>12</v>
      </c>
      <c r="F238" s="60">
        <v>30</v>
      </c>
      <c r="G238" s="10" t="s">
        <v>395</v>
      </c>
      <c r="H238" s="2" t="s">
        <v>11</v>
      </c>
      <c r="I238" s="61">
        <v>638.82000000000005</v>
      </c>
      <c r="J238" s="74" t="s">
        <v>170</v>
      </c>
      <c r="K238" s="74" t="s">
        <v>160</v>
      </c>
      <c r="L238" s="220" t="s">
        <v>893</v>
      </c>
      <c r="M238" s="220" t="s">
        <v>893</v>
      </c>
      <c r="N238" s="220" t="s">
        <v>893</v>
      </c>
    </row>
    <row r="239" spans="1:14" ht="17.100000000000001" customHeight="1" x14ac:dyDescent="0.2">
      <c r="A239" s="31" t="s">
        <v>1123</v>
      </c>
      <c r="B239" s="18">
        <v>351800</v>
      </c>
      <c r="C239" s="32">
        <v>0</v>
      </c>
      <c r="D239" s="165">
        <v>15</v>
      </c>
      <c r="E239" s="164">
        <v>15</v>
      </c>
      <c r="F239" s="60">
        <v>30</v>
      </c>
      <c r="G239" s="10" t="s">
        <v>396</v>
      </c>
      <c r="H239" s="2" t="s">
        <v>17</v>
      </c>
      <c r="I239" s="61">
        <v>84.53</v>
      </c>
      <c r="J239" s="74" t="s">
        <v>170</v>
      </c>
      <c r="K239" s="74" t="s">
        <v>160</v>
      </c>
      <c r="L239" s="220" t="s">
        <v>893</v>
      </c>
      <c r="M239" s="220" t="s">
        <v>893</v>
      </c>
      <c r="N239" s="220" t="s">
        <v>893</v>
      </c>
    </row>
    <row r="240" spans="1:14" ht="17.100000000000001" customHeight="1" x14ac:dyDescent="0.2">
      <c r="A240" s="31" t="s">
        <v>1124</v>
      </c>
      <c r="B240" s="18">
        <v>351810</v>
      </c>
      <c r="C240" s="32">
        <v>0</v>
      </c>
      <c r="D240" s="165">
        <v>16</v>
      </c>
      <c r="E240" s="164">
        <v>16</v>
      </c>
      <c r="F240" s="60">
        <v>30</v>
      </c>
      <c r="G240" s="10" t="s">
        <v>397</v>
      </c>
      <c r="H240" s="2" t="s">
        <v>0</v>
      </c>
      <c r="I240" s="61">
        <v>461.8</v>
      </c>
      <c r="J240" s="74" t="s">
        <v>170</v>
      </c>
      <c r="K240" s="74" t="s">
        <v>160</v>
      </c>
      <c r="L240" s="220" t="s">
        <v>893</v>
      </c>
      <c r="M240" s="220" t="s">
        <v>893</v>
      </c>
      <c r="N240" s="220" t="s">
        <v>893</v>
      </c>
    </row>
    <row r="241" spans="1:14" ht="17.100000000000001" customHeight="1" x14ac:dyDescent="0.2">
      <c r="A241" s="31" t="s">
        <v>1125</v>
      </c>
      <c r="B241" s="18">
        <v>351820</v>
      </c>
      <c r="C241" s="32">
        <v>0</v>
      </c>
      <c r="D241" s="165">
        <v>19</v>
      </c>
      <c r="E241" s="164">
        <v>19</v>
      </c>
      <c r="F241" s="60">
        <v>30</v>
      </c>
      <c r="G241" s="10" t="s">
        <v>398</v>
      </c>
      <c r="H241" s="2" t="s">
        <v>2</v>
      </c>
      <c r="I241" s="61">
        <v>956.58</v>
      </c>
      <c r="J241" s="74" t="s">
        <v>170</v>
      </c>
      <c r="K241" s="74" t="s">
        <v>160</v>
      </c>
      <c r="L241" s="220" t="s">
        <v>893</v>
      </c>
      <c r="M241" s="220" t="s">
        <v>893</v>
      </c>
      <c r="N241" s="220" t="s">
        <v>893</v>
      </c>
    </row>
    <row r="242" spans="1:14" ht="17.100000000000001" customHeight="1" x14ac:dyDescent="0.2">
      <c r="A242" s="31" t="s">
        <v>1126</v>
      </c>
      <c r="B242" s="18">
        <v>351830</v>
      </c>
      <c r="C242" s="32">
        <v>0</v>
      </c>
      <c r="D242" s="165">
        <v>2</v>
      </c>
      <c r="E242" s="164">
        <v>2</v>
      </c>
      <c r="F242" s="60">
        <v>30</v>
      </c>
      <c r="G242" s="10" t="s">
        <v>399</v>
      </c>
      <c r="H242" s="2" t="s">
        <v>6</v>
      </c>
      <c r="I242" s="61">
        <v>270.5</v>
      </c>
      <c r="J242" s="74" t="s">
        <v>170</v>
      </c>
      <c r="K242" s="74" t="s">
        <v>160</v>
      </c>
      <c r="L242" s="220" t="s">
        <v>893</v>
      </c>
      <c r="M242" s="220" t="s">
        <v>893</v>
      </c>
      <c r="N242" s="220" t="s">
        <v>893</v>
      </c>
    </row>
    <row r="243" spans="1:14" ht="17.100000000000001" customHeight="1" x14ac:dyDescent="0.2">
      <c r="A243" s="31" t="s">
        <v>1127</v>
      </c>
      <c r="B243" s="18">
        <v>351840</v>
      </c>
      <c r="C243" s="32">
        <v>0</v>
      </c>
      <c r="D243" s="165">
        <v>2</v>
      </c>
      <c r="E243" s="164">
        <v>2</v>
      </c>
      <c r="F243" s="60">
        <v>30</v>
      </c>
      <c r="G243" s="10" t="s">
        <v>400</v>
      </c>
      <c r="H243" s="2" t="s">
        <v>6</v>
      </c>
      <c r="I243" s="61">
        <v>751.44</v>
      </c>
      <c r="J243" s="74" t="s">
        <v>170</v>
      </c>
      <c r="K243" s="74" t="s">
        <v>160</v>
      </c>
      <c r="L243" s="220" t="s">
        <v>893</v>
      </c>
      <c r="M243" s="220" t="s">
        <v>893</v>
      </c>
      <c r="N243" s="220" t="s">
        <v>893</v>
      </c>
    </row>
    <row r="244" spans="1:14" ht="17.100000000000001" customHeight="1" x14ac:dyDescent="0.2">
      <c r="A244" s="31" t="s">
        <v>1128</v>
      </c>
      <c r="B244" s="18">
        <v>351850</v>
      </c>
      <c r="C244" s="32">
        <v>0</v>
      </c>
      <c r="D244" s="165">
        <v>14</v>
      </c>
      <c r="E244" s="164">
        <v>14</v>
      </c>
      <c r="F244" s="60">
        <v>30</v>
      </c>
      <c r="G244" s="10" t="s">
        <v>401</v>
      </c>
      <c r="H244" s="2" t="s">
        <v>8</v>
      </c>
      <c r="I244" s="61">
        <v>566.26</v>
      </c>
      <c r="J244" s="74" t="s">
        <v>170</v>
      </c>
      <c r="K244" s="74" t="s">
        <v>160</v>
      </c>
      <c r="L244" s="220" t="s">
        <v>893</v>
      </c>
      <c r="M244" s="220" t="s">
        <v>893</v>
      </c>
      <c r="N244" s="220" t="s">
        <v>893</v>
      </c>
    </row>
    <row r="245" spans="1:14" ht="17.100000000000001" customHeight="1" x14ac:dyDescent="0.2">
      <c r="A245" s="31" t="s">
        <v>1129</v>
      </c>
      <c r="B245" s="18">
        <v>351860</v>
      </c>
      <c r="C245" s="32">
        <v>0</v>
      </c>
      <c r="D245" s="165">
        <v>9</v>
      </c>
      <c r="E245" s="164">
        <v>9</v>
      </c>
      <c r="F245" s="60">
        <v>30</v>
      </c>
      <c r="G245" s="10" t="s">
        <v>402</v>
      </c>
      <c r="H245" s="2" t="s">
        <v>18</v>
      </c>
      <c r="I245" s="61">
        <v>270.45</v>
      </c>
      <c r="J245" s="74" t="s">
        <v>170</v>
      </c>
      <c r="K245" s="74" t="s">
        <v>160</v>
      </c>
      <c r="L245" s="220" t="s">
        <v>893</v>
      </c>
      <c r="M245" s="220" t="s">
        <v>893</v>
      </c>
      <c r="N245" s="220" t="s">
        <v>893</v>
      </c>
    </row>
    <row r="246" spans="1:14" ht="17.100000000000001" customHeight="1" x14ac:dyDescent="0.2">
      <c r="A246" s="31" t="s">
        <v>1130</v>
      </c>
      <c r="B246" s="18">
        <v>351870</v>
      </c>
      <c r="C246" s="32">
        <v>0</v>
      </c>
      <c r="D246" s="165">
        <v>7</v>
      </c>
      <c r="E246" s="164">
        <v>7</v>
      </c>
      <c r="F246" s="60">
        <v>30</v>
      </c>
      <c r="G246" s="10" t="s">
        <v>403</v>
      </c>
      <c r="H246" s="2" t="s">
        <v>14</v>
      </c>
      <c r="I246" s="61">
        <v>142.59</v>
      </c>
      <c r="J246" s="74" t="s">
        <v>170</v>
      </c>
      <c r="K246" s="74" t="s">
        <v>160</v>
      </c>
      <c r="L246" s="220" t="s">
        <v>893</v>
      </c>
      <c r="M246" s="220" t="s">
        <v>893</v>
      </c>
      <c r="N246" s="220" t="s">
        <v>893</v>
      </c>
    </row>
    <row r="247" spans="1:14" ht="17.100000000000001" customHeight="1" x14ac:dyDescent="0.2">
      <c r="A247" s="31" t="s">
        <v>1131</v>
      </c>
      <c r="B247" s="18">
        <v>351880</v>
      </c>
      <c r="C247" s="32">
        <v>0</v>
      </c>
      <c r="D247" s="165">
        <v>6</v>
      </c>
      <c r="E247" s="164">
        <v>6</v>
      </c>
      <c r="F247" s="60">
        <v>30</v>
      </c>
      <c r="G247" s="10" t="s">
        <v>404</v>
      </c>
      <c r="H247" s="2" t="s">
        <v>16</v>
      </c>
      <c r="I247" s="61">
        <v>318.01</v>
      </c>
      <c r="J247" s="74" t="s">
        <v>170</v>
      </c>
      <c r="K247" s="74" t="s">
        <v>160</v>
      </c>
      <c r="L247" s="220" t="s">
        <v>893</v>
      </c>
      <c r="M247" s="220" t="s">
        <v>893</v>
      </c>
      <c r="N247" s="220" t="s">
        <v>893</v>
      </c>
    </row>
    <row r="248" spans="1:14" ht="17.100000000000001" customHeight="1" x14ac:dyDescent="0.2">
      <c r="A248" s="31" t="s">
        <v>1132</v>
      </c>
      <c r="B248" s="18">
        <v>351885</v>
      </c>
      <c r="C248" s="32">
        <v>0</v>
      </c>
      <c r="D248" s="165">
        <v>9</v>
      </c>
      <c r="E248" s="164">
        <v>9</v>
      </c>
      <c r="F248" s="60">
        <v>30</v>
      </c>
      <c r="G248" s="10" t="s">
        <v>405</v>
      </c>
      <c r="H248" s="2" t="s">
        <v>18</v>
      </c>
      <c r="I248" s="61">
        <v>412.64</v>
      </c>
      <c r="J248" s="74" t="s">
        <v>170</v>
      </c>
      <c r="K248" s="74" t="s">
        <v>160</v>
      </c>
      <c r="L248" s="220" t="s">
        <v>893</v>
      </c>
      <c r="M248" s="220" t="s">
        <v>893</v>
      </c>
      <c r="N248" s="220" t="s">
        <v>893</v>
      </c>
    </row>
    <row r="249" spans="1:14" ht="17.100000000000001" customHeight="1" x14ac:dyDescent="0.2">
      <c r="A249" s="31" t="s">
        <v>1133</v>
      </c>
      <c r="B249" s="18">
        <v>351890</v>
      </c>
      <c r="C249" s="32">
        <v>0</v>
      </c>
      <c r="D249" s="165">
        <v>18</v>
      </c>
      <c r="E249" s="164">
        <v>18</v>
      </c>
      <c r="F249" s="60">
        <v>30</v>
      </c>
      <c r="G249" s="10" t="s">
        <v>406</v>
      </c>
      <c r="H249" s="2" t="s">
        <v>1</v>
      </c>
      <c r="I249" s="61">
        <v>253.67</v>
      </c>
      <c r="J249" s="74" t="s">
        <v>170</v>
      </c>
      <c r="K249" s="74" t="s">
        <v>160</v>
      </c>
      <c r="L249" s="220" t="s">
        <v>893</v>
      </c>
      <c r="M249" s="220" t="s">
        <v>893</v>
      </c>
      <c r="N249" s="220" t="s">
        <v>893</v>
      </c>
    </row>
    <row r="250" spans="1:14" ht="17.100000000000001" customHeight="1" x14ac:dyDescent="0.2">
      <c r="A250" s="31" t="s">
        <v>1134</v>
      </c>
      <c r="B250" s="18">
        <v>351900</v>
      </c>
      <c r="C250" s="32">
        <v>0</v>
      </c>
      <c r="D250" s="165">
        <v>20</v>
      </c>
      <c r="E250" s="164">
        <v>20</v>
      </c>
      <c r="F250" s="60">
        <v>30</v>
      </c>
      <c r="G250" s="10" t="s">
        <v>407</v>
      </c>
      <c r="H250" s="2" t="s">
        <v>3</v>
      </c>
      <c r="I250" s="61">
        <v>365.14</v>
      </c>
      <c r="J250" s="74" t="s">
        <v>170</v>
      </c>
      <c r="K250" s="74" t="s">
        <v>160</v>
      </c>
      <c r="L250" s="220" t="s">
        <v>893</v>
      </c>
      <c r="M250" s="220" t="s">
        <v>893</v>
      </c>
      <c r="N250" s="220" t="s">
        <v>893</v>
      </c>
    </row>
    <row r="251" spans="1:14" ht="17.100000000000001" customHeight="1" x14ac:dyDescent="0.2">
      <c r="A251" s="31" t="s">
        <v>1135</v>
      </c>
      <c r="B251" s="18">
        <v>351905</v>
      </c>
      <c r="C251" s="32">
        <v>0</v>
      </c>
      <c r="D251" s="165">
        <v>5</v>
      </c>
      <c r="E251" s="164">
        <v>5</v>
      </c>
      <c r="F251" s="60">
        <v>30</v>
      </c>
      <c r="G251" s="10" t="s">
        <v>408</v>
      </c>
      <c r="H251" s="2" t="s">
        <v>9</v>
      </c>
      <c r="I251" s="61">
        <v>64.28</v>
      </c>
      <c r="J251" s="74" t="s">
        <v>170</v>
      </c>
      <c r="K251" s="74" t="s">
        <v>160</v>
      </c>
      <c r="L251" s="220" t="s">
        <v>893</v>
      </c>
      <c r="M251" s="220" t="s">
        <v>893</v>
      </c>
      <c r="N251" s="220" t="s">
        <v>893</v>
      </c>
    </row>
    <row r="252" spans="1:14" ht="17.100000000000001" customHeight="1" x14ac:dyDescent="0.2">
      <c r="A252" s="31" t="s">
        <v>1136</v>
      </c>
      <c r="B252" s="18">
        <v>351907</v>
      </c>
      <c r="C252" s="32">
        <v>0</v>
      </c>
      <c r="D252" s="165">
        <v>5</v>
      </c>
      <c r="E252" s="164">
        <v>5</v>
      </c>
      <c r="F252" s="60">
        <v>30</v>
      </c>
      <c r="G252" s="10" t="s">
        <v>409</v>
      </c>
      <c r="H252" s="2" t="s">
        <v>9</v>
      </c>
      <c r="I252" s="61">
        <v>62.22</v>
      </c>
      <c r="J252" s="74" t="s">
        <v>170</v>
      </c>
      <c r="K252" s="74" t="s">
        <v>160</v>
      </c>
      <c r="L252" s="220" t="s">
        <v>893</v>
      </c>
      <c r="M252" s="220" t="s">
        <v>893</v>
      </c>
      <c r="N252" s="220" t="s">
        <v>893</v>
      </c>
    </row>
    <row r="253" spans="1:14" ht="17.100000000000001" customHeight="1" x14ac:dyDescent="0.2">
      <c r="A253" s="31" t="s">
        <v>1137</v>
      </c>
      <c r="B253" s="18">
        <v>351910</v>
      </c>
      <c r="C253" s="32">
        <v>0</v>
      </c>
      <c r="D253" s="165">
        <v>13</v>
      </c>
      <c r="E253" s="164">
        <v>13</v>
      </c>
      <c r="F253" s="60">
        <v>30</v>
      </c>
      <c r="G253" s="10" t="s">
        <v>410</v>
      </c>
      <c r="H253" s="2" t="s">
        <v>10</v>
      </c>
      <c r="I253" s="61">
        <v>548.03</v>
      </c>
      <c r="J253" s="74" t="s">
        <v>170</v>
      </c>
      <c r="K253" s="74" t="s">
        <v>160</v>
      </c>
      <c r="L253" s="220" t="s">
        <v>893</v>
      </c>
      <c r="M253" s="220" t="s">
        <v>893</v>
      </c>
      <c r="N253" s="220" t="s">
        <v>893</v>
      </c>
    </row>
    <row r="254" spans="1:14" ht="17.100000000000001" customHeight="1" x14ac:dyDescent="0.2">
      <c r="A254" s="31" t="s">
        <v>1138</v>
      </c>
      <c r="B254" s="18">
        <v>351920</v>
      </c>
      <c r="C254" s="32">
        <v>0</v>
      </c>
      <c r="D254" s="165">
        <v>20</v>
      </c>
      <c r="E254" s="164">
        <v>20</v>
      </c>
      <c r="F254" s="60">
        <v>30</v>
      </c>
      <c r="G254" s="10" t="s">
        <v>411</v>
      </c>
      <c r="H254" s="2" t="s">
        <v>3</v>
      </c>
      <c r="I254" s="61">
        <v>324.02999999999997</v>
      </c>
      <c r="J254" s="74" t="s">
        <v>170</v>
      </c>
      <c r="K254" s="74" t="s">
        <v>160</v>
      </c>
      <c r="L254" s="220" t="s">
        <v>893</v>
      </c>
      <c r="M254" s="220" t="s">
        <v>893</v>
      </c>
      <c r="N254" s="220" t="s">
        <v>893</v>
      </c>
    </row>
    <row r="255" spans="1:14" ht="17.100000000000001" customHeight="1" x14ac:dyDescent="0.2">
      <c r="A255" s="31" t="s">
        <v>1139</v>
      </c>
      <c r="B255" s="18">
        <v>351925</v>
      </c>
      <c r="C255" s="32">
        <v>0</v>
      </c>
      <c r="D255" s="165">
        <v>17</v>
      </c>
      <c r="E255" s="164">
        <v>17</v>
      </c>
      <c r="F255" s="60">
        <v>30</v>
      </c>
      <c r="G255" s="10" t="s">
        <v>412</v>
      </c>
      <c r="H255" s="2" t="s">
        <v>7</v>
      </c>
      <c r="I255" s="61">
        <v>401.37</v>
      </c>
      <c r="J255" s="74" t="s">
        <v>170</v>
      </c>
      <c r="K255" s="74" t="s">
        <v>160</v>
      </c>
      <c r="L255" s="220" t="s">
        <v>893</v>
      </c>
      <c r="M255" s="220" t="s">
        <v>893</v>
      </c>
      <c r="N255" s="220" t="s">
        <v>893</v>
      </c>
    </row>
    <row r="256" spans="1:14" ht="17.100000000000001" customHeight="1" x14ac:dyDescent="0.2">
      <c r="A256" s="31" t="s">
        <v>1140</v>
      </c>
      <c r="B256" s="18">
        <v>351930</v>
      </c>
      <c r="C256" s="32">
        <v>0</v>
      </c>
      <c r="D256" s="165">
        <v>13</v>
      </c>
      <c r="E256" s="164">
        <v>13</v>
      </c>
      <c r="F256" s="60">
        <v>30</v>
      </c>
      <c r="G256" s="10" t="s">
        <v>413</v>
      </c>
      <c r="H256" s="2" t="s">
        <v>10</v>
      </c>
      <c r="I256" s="61">
        <v>289.54000000000002</v>
      </c>
      <c r="J256" s="74" t="s">
        <v>170</v>
      </c>
      <c r="K256" s="74" t="s">
        <v>160</v>
      </c>
      <c r="L256" s="220" t="s">
        <v>893</v>
      </c>
      <c r="M256" s="220" t="s">
        <v>893</v>
      </c>
      <c r="N256" s="220" t="s">
        <v>893</v>
      </c>
    </row>
    <row r="257" spans="1:14" ht="17.100000000000001" customHeight="1" x14ac:dyDescent="0.2">
      <c r="A257" s="31" t="s">
        <v>1141</v>
      </c>
      <c r="B257" s="18">
        <v>351940</v>
      </c>
      <c r="C257" s="32">
        <v>0</v>
      </c>
      <c r="D257" s="165">
        <v>16</v>
      </c>
      <c r="E257" s="164">
        <v>16</v>
      </c>
      <c r="F257" s="60">
        <v>30</v>
      </c>
      <c r="G257" s="10" t="s">
        <v>414</v>
      </c>
      <c r="H257" s="2" t="s">
        <v>0</v>
      </c>
      <c r="I257" s="61">
        <v>270.75</v>
      </c>
      <c r="J257" s="74" t="s">
        <v>170</v>
      </c>
      <c r="K257" s="74" t="s">
        <v>160</v>
      </c>
      <c r="L257" s="220" t="s">
        <v>893</v>
      </c>
      <c r="M257" s="220" t="s">
        <v>893</v>
      </c>
      <c r="N257" s="220" t="s">
        <v>893</v>
      </c>
    </row>
    <row r="258" spans="1:14" ht="17.100000000000001" customHeight="1" x14ac:dyDescent="0.2">
      <c r="A258" s="31" t="s">
        <v>1142</v>
      </c>
      <c r="B258" s="18">
        <v>351950</v>
      </c>
      <c r="C258" s="32">
        <v>0</v>
      </c>
      <c r="D258" s="165">
        <v>17</v>
      </c>
      <c r="E258" s="164">
        <v>17</v>
      </c>
      <c r="F258" s="60">
        <v>30</v>
      </c>
      <c r="G258" s="10" t="s">
        <v>415</v>
      </c>
      <c r="H258" s="2" t="s">
        <v>7</v>
      </c>
      <c r="I258" s="61">
        <v>228.45</v>
      </c>
      <c r="J258" s="74" t="s">
        <v>170</v>
      </c>
      <c r="K258" s="74" t="s">
        <v>160</v>
      </c>
      <c r="L258" s="220" t="s">
        <v>893</v>
      </c>
      <c r="M258" s="220" t="s">
        <v>893</v>
      </c>
      <c r="N258" s="220" t="s">
        <v>893</v>
      </c>
    </row>
    <row r="259" spans="1:14" ht="17.100000000000001" customHeight="1" x14ac:dyDescent="0.2">
      <c r="A259" s="31" t="s">
        <v>1143</v>
      </c>
      <c r="B259" s="18">
        <v>351960</v>
      </c>
      <c r="C259" s="32">
        <v>0</v>
      </c>
      <c r="D259" s="165">
        <v>13</v>
      </c>
      <c r="E259" s="164">
        <v>13</v>
      </c>
      <c r="F259" s="60">
        <v>30</v>
      </c>
      <c r="G259" s="10" t="s">
        <v>416</v>
      </c>
      <c r="H259" s="2" t="s">
        <v>10</v>
      </c>
      <c r="I259" s="61">
        <v>688.68</v>
      </c>
      <c r="J259" s="74" t="s">
        <v>170</v>
      </c>
      <c r="K259" s="74" t="s">
        <v>160</v>
      </c>
      <c r="L259" s="220" t="s">
        <v>893</v>
      </c>
      <c r="M259" s="220" t="s">
        <v>893</v>
      </c>
      <c r="N259" s="220" t="s">
        <v>893</v>
      </c>
    </row>
    <row r="260" spans="1:14" ht="17.100000000000001" customHeight="1" x14ac:dyDescent="0.2">
      <c r="A260" s="31" t="s">
        <v>1144</v>
      </c>
      <c r="B260" s="18">
        <v>351970</v>
      </c>
      <c r="C260" s="32">
        <v>0</v>
      </c>
      <c r="D260" s="165">
        <v>10</v>
      </c>
      <c r="E260" s="164">
        <v>10</v>
      </c>
      <c r="F260" s="60">
        <v>30</v>
      </c>
      <c r="G260" s="10" t="s">
        <v>417</v>
      </c>
      <c r="H260" s="2" t="s">
        <v>58</v>
      </c>
      <c r="I260" s="61">
        <v>1059.69</v>
      </c>
      <c r="J260" s="74" t="s">
        <v>170</v>
      </c>
      <c r="K260" s="74" t="s">
        <v>160</v>
      </c>
      <c r="L260" s="220" t="s">
        <v>893</v>
      </c>
      <c r="M260" s="220" t="s">
        <v>893</v>
      </c>
      <c r="N260" s="220" t="s">
        <v>893</v>
      </c>
    </row>
    <row r="261" spans="1:14" ht="17.100000000000001" customHeight="1" x14ac:dyDescent="0.2">
      <c r="A261" s="31" t="s">
        <v>1145</v>
      </c>
      <c r="B261" s="18">
        <v>351980</v>
      </c>
      <c r="C261" s="32">
        <v>0</v>
      </c>
      <c r="D261" s="165">
        <v>12</v>
      </c>
      <c r="E261" s="164">
        <v>12</v>
      </c>
      <c r="F261" s="60">
        <v>30</v>
      </c>
      <c r="G261" s="10" t="s">
        <v>418</v>
      </c>
      <c r="H261" s="2" t="s">
        <v>11</v>
      </c>
      <c r="I261" s="61">
        <v>363.13</v>
      </c>
      <c r="J261" s="74" t="s">
        <v>170</v>
      </c>
      <c r="K261" s="74" t="s">
        <v>160</v>
      </c>
      <c r="L261" s="220" t="s">
        <v>893</v>
      </c>
      <c r="M261" s="220" t="s">
        <v>893</v>
      </c>
      <c r="N261" s="220" t="s">
        <v>893</v>
      </c>
    </row>
    <row r="262" spans="1:14" ht="17.100000000000001" customHeight="1" x14ac:dyDescent="0.2">
      <c r="A262" s="31" t="s">
        <v>1146</v>
      </c>
      <c r="B262" s="18">
        <v>351990</v>
      </c>
      <c r="C262" s="32">
        <v>0</v>
      </c>
      <c r="D262" s="165">
        <v>22</v>
      </c>
      <c r="E262" s="164">
        <v>22</v>
      </c>
      <c r="F262" s="60">
        <v>30</v>
      </c>
      <c r="G262" s="10" t="s">
        <v>419</v>
      </c>
      <c r="H262" s="2" t="s">
        <v>5</v>
      </c>
      <c r="I262" s="61">
        <v>596.07000000000005</v>
      </c>
      <c r="J262" s="74" t="s">
        <v>170</v>
      </c>
      <c r="K262" s="74" t="s">
        <v>160</v>
      </c>
      <c r="L262" s="220" t="s">
        <v>893</v>
      </c>
      <c r="M262" s="220" t="s">
        <v>893</v>
      </c>
      <c r="N262" s="220" t="s">
        <v>893</v>
      </c>
    </row>
    <row r="263" spans="1:14" ht="17.100000000000001" customHeight="1" x14ac:dyDescent="0.2">
      <c r="A263" s="31" t="s">
        <v>1147</v>
      </c>
      <c r="B263" s="18">
        <v>352000</v>
      </c>
      <c r="C263" s="32">
        <v>0</v>
      </c>
      <c r="D263" s="165">
        <v>13</v>
      </c>
      <c r="E263" s="164">
        <v>13</v>
      </c>
      <c r="F263" s="60">
        <v>30</v>
      </c>
      <c r="G263" s="10" t="s">
        <v>420</v>
      </c>
      <c r="H263" s="2" t="s">
        <v>10</v>
      </c>
      <c r="I263" s="61">
        <v>96.62</v>
      </c>
      <c r="J263" s="74" t="s">
        <v>170</v>
      </c>
      <c r="K263" s="74" t="s">
        <v>160</v>
      </c>
      <c r="L263" s="220" t="s">
        <v>893</v>
      </c>
      <c r="M263" s="220" t="s">
        <v>893</v>
      </c>
      <c r="N263" s="220" t="s">
        <v>893</v>
      </c>
    </row>
    <row r="264" spans="1:14" ht="17.100000000000001" customHeight="1" x14ac:dyDescent="0.2">
      <c r="A264" s="31" t="s">
        <v>1148</v>
      </c>
      <c r="B264" s="18">
        <v>352010</v>
      </c>
      <c r="C264" s="32">
        <v>0</v>
      </c>
      <c r="D264" s="165">
        <v>8</v>
      </c>
      <c r="E264" s="164">
        <v>8</v>
      </c>
      <c r="F264" s="60">
        <v>30</v>
      </c>
      <c r="G264" s="10" t="s">
        <v>421</v>
      </c>
      <c r="H264" s="2" t="s">
        <v>54</v>
      </c>
      <c r="I264" s="61">
        <v>467.11</v>
      </c>
      <c r="J264" s="74" t="s">
        <v>170</v>
      </c>
      <c r="K264" s="74" t="s">
        <v>160</v>
      </c>
      <c r="L264" s="220" t="s">
        <v>893</v>
      </c>
      <c r="M264" s="220" t="s">
        <v>893</v>
      </c>
      <c r="N264" s="220" t="s">
        <v>893</v>
      </c>
    </row>
    <row r="265" spans="1:14" ht="17.100000000000001" customHeight="1" x14ac:dyDescent="0.2">
      <c r="A265" s="31" t="s">
        <v>1149</v>
      </c>
      <c r="B265" s="18">
        <v>352020</v>
      </c>
      <c r="C265" s="32">
        <v>0</v>
      </c>
      <c r="D265" s="165">
        <v>2</v>
      </c>
      <c r="E265" s="164">
        <v>2</v>
      </c>
      <c r="F265" s="60">
        <v>30</v>
      </c>
      <c r="G265" s="10" t="s">
        <v>422</v>
      </c>
      <c r="H265" s="2" t="s">
        <v>6</v>
      </c>
      <c r="I265" s="61">
        <v>293.32</v>
      </c>
      <c r="J265" s="74" t="s">
        <v>170</v>
      </c>
      <c r="K265" s="74" t="s">
        <v>160</v>
      </c>
      <c r="L265" s="220" t="s">
        <v>893</v>
      </c>
      <c r="M265" s="220" t="s">
        <v>893</v>
      </c>
      <c r="N265" s="220" t="s">
        <v>893</v>
      </c>
    </row>
    <row r="266" spans="1:14" ht="17.100000000000001" customHeight="1" x14ac:dyDescent="0.2">
      <c r="A266" s="31" t="s">
        <v>1150</v>
      </c>
      <c r="B266" s="18">
        <v>352030</v>
      </c>
      <c r="C266" s="32">
        <v>0</v>
      </c>
      <c r="D266" s="165">
        <v>11</v>
      </c>
      <c r="E266" s="164">
        <v>11</v>
      </c>
      <c r="F266" s="60">
        <v>30</v>
      </c>
      <c r="G266" s="10" t="s">
        <v>423</v>
      </c>
      <c r="H266" s="2" t="s">
        <v>12</v>
      </c>
      <c r="I266" s="61">
        <v>1980.92</v>
      </c>
      <c r="J266" s="74" t="s">
        <v>170</v>
      </c>
      <c r="K266" s="74" t="s">
        <v>160</v>
      </c>
      <c r="L266" s="220" t="s">
        <v>893</v>
      </c>
      <c r="M266" s="220" t="s">
        <v>893</v>
      </c>
      <c r="N266" s="220" t="s">
        <v>893</v>
      </c>
    </row>
    <row r="267" spans="1:14" ht="17.100000000000001" customHeight="1" x14ac:dyDescent="0.2">
      <c r="A267" s="31" t="s">
        <v>1151</v>
      </c>
      <c r="B267" s="18">
        <v>352042</v>
      </c>
      <c r="C267" s="32">
        <v>0</v>
      </c>
      <c r="D267" s="165">
        <v>11</v>
      </c>
      <c r="E267" s="164">
        <v>11</v>
      </c>
      <c r="F267" s="60">
        <v>30</v>
      </c>
      <c r="G267" s="10" t="s">
        <v>424</v>
      </c>
      <c r="H267" s="2" t="s">
        <v>12</v>
      </c>
      <c r="I267" s="61">
        <v>188.53</v>
      </c>
      <c r="J267" s="74" t="s">
        <v>170</v>
      </c>
      <c r="K267" s="74" t="s">
        <v>160</v>
      </c>
      <c r="L267" s="220" t="s">
        <v>893</v>
      </c>
      <c r="M267" s="220" t="s">
        <v>893</v>
      </c>
      <c r="N267" s="220" t="s">
        <v>893</v>
      </c>
    </row>
    <row r="268" spans="1:14" ht="17.100000000000001" customHeight="1" x14ac:dyDescent="0.2">
      <c r="A268" s="31" t="s">
        <v>1152</v>
      </c>
      <c r="B268" s="18">
        <v>352044</v>
      </c>
      <c r="C268" s="32">
        <v>0</v>
      </c>
      <c r="D268" s="165">
        <v>18</v>
      </c>
      <c r="E268" s="164">
        <v>18</v>
      </c>
      <c r="F268" s="60">
        <v>30</v>
      </c>
      <c r="G268" s="10" t="s">
        <v>425</v>
      </c>
      <c r="H268" s="2" t="s">
        <v>1</v>
      </c>
      <c r="I268" s="61">
        <v>659.38</v>
      </c>
      <c r="J268" s="74" t="s">
        <v>170</v>
      </c>
      <c r="K268" s="74" t="s">
        <v>160</v>
      </c>
      <c r="L268" s="220" t="s">
        <v>893</v>
      </c>
      <c r="M268" s="220" t="s">
        <v>893</v>
      </c>
      <c r="N268" s="220" t="s">
        <v>893</v>
      </c>
    </row>
    <row r="269" spans="1:14" ht="17.100000000000001" customHeight="1" x14ac:dyDescent="0.2">
      <c r="A269" s="31" t="s">
        <v>1153</v>
      </c>
      <c r="B269" s="18">
        <v>352040</v>
      </c>
      <c r="C269" s="32">
        <v>0</v>
      </c>
      <c r="D269" s="165">
        <v>3</v>
      </c>
      <c r="E269" s="164">
        <v>3</v>
      </c>
      <c r="F269" s="60">
        <v>30</v>
      </c>
      <c r="G269" s="10" t="s">
        <v>426</v>
      </c>
      <c r="H269" s="2" t="s">
        <v>13</v>
      </c>
      <c r="I269" s="61">
        <v>348.3</v>
      </c>
      <c r="J269" s="74" t="s">
        <v>170</v>
      </c>
      <c r="K269" s="74" t="s">
        <v>160</v>
      </c>
      <c r="L269" s="220" t="s">
        <v>893</v>
      </c>
      <c r="M269" s="220" t="s">
        <v>893</v>
      </c>
      <c r="N269" s="220" t="s">
        <v>893</v>
      </c>
    </row>
    <row r="270" spans="1:14" ht="17.100000000000001" customHeight="1" x14ac:dyDescent="0.2">
      <c r="A270" s="31" t="s">
        <v>1154</v>
      </c>
      <c r="B270" s="18">
        <v>352050</v>
      </c>
      <c r="C270" s="32">
        <v>0</v>
      </c>
      <c r="D270" s="165">
        <v>5</v>
      </c>
      <c r="E270" s="164">
        <v>5</v>
      </c>
      <c r="F270" s="60">
        <v>30</v>
      </c>
      <c r="G270" s="10" t="s">
        <v>427</v>
      </c>
      <c r="H270" s="2" t="s">
        <v>9</v>
      </c>
      <c r="I270" s="61">
        <v>310.56</v>
      </c>
      <c r="J270" s="74" t="s">
        <v>170</v>
      </c>
      <c r="K270" s="74" t="s">
        <v>160</v>
      </c>
      <c r="L270" s="220" t="s">
        <v>893</v>
      </c>
      <c r="M270" s="220" t="s">
        <v>893</v>
      </c>
      <c r="N270" s="220" t="s">
        <v>893</v>
      </c>
    </row>
    <row r="271" spans="1:14" ht="17.100000000000001" customHeight="1" x14ac:dyDescent="0.2">
      <c r="A271" s="31" t="s">
        <v>1155</v>
      </c>
      <c r="B271" s="18">
        <v>352060</v>
      </c>
      <c r="C271" s="32">
        <v>0</v>
      </c>
      <c r="D271" s="165">
        <v>21</v>
      </c>
      <c r="E271" s="164">
        <v>21</v>
      </c>
      <c r="F271" s="60">
        <v>30</v>
      </c>
      <c r="G271" s="10" t="s">
        <v>428</v>
      </c>
      <c r="H271" s="2" t="s">
        <v>4</v>
      </c>
      <c r="I271" s="61">
        <v>127.6</v>
      </c>
      <c r="J271" s="74" t="s">
        <v>170</v>
      </c>
      <c r="K271" s="74" t="s">
        <v>160</v>
      </c>
      <c r="L271" s="220" t="s">
        <v>893</v>
      </c>
      <c r="M271" s="220" t="s">
        <v>893</v>
      </c>
      <c r="N271" s="220" t="s">
        <v>893</v>
      </c>
    </row>
    <row r="272" spans="1:14" ht="17.100000000000001" customHeight="1" x14ac:dyDescent="0.2">
      <c r="A272" s="31" t="s">
        <v>1156</v>
      </c>
      <c r="B272" s="18">
        <v>352070</v>
      </c>
      <c r="C272" s="32">
        <v>0</v>
      </c>
      <c r="D272" s="165">
        <v>15</v>
      </c>
      <c r="E272" s="164">
        <v>15</v>
      </c>
      <c r="F272" s="60">
        <v>30</v>
      </c>
      <c r="G272" s="10" t="s">
        <v>429</v>
      </c>
      <c r="H272" s="2" t="s">
        <v>17</v>
      </c>
      <c r="I272" s="61">
        <v>279.47000000000003</v>
      </c>
      <c r="J272" s="74" t="s">
        <v>170</v>
      </c>
      <c r="K272" s="74" t="s">
        <v>160</v>
      </c>
      <c r="L272" s="220" t="s">
        <v>893</v>
      </c>
      <c r="M272" s="220" t="s">
        <v>893</v>
      </c>
      <c r="N272" s="220" t="s">
        <v>893</v>
      </c>
    </row>
    <row r="273" spans="1:14" ht="17.100000000000001" customHeight="1" x14ac:dyDescent="0.2">
      <c r="A273" s="31" t="s">
        <v>1157</v>
      </c>
      <c r="B273" s="18">
        <v>352080</v>
      </c>
      <c r="C273" s="32">
        <v>0</v>
      </c>
      <c r="D273" s="165">
        <v>21</v>
      </c>
      <c r="E273" s="164">
        <v>21</v>
      </c>
      <c r="F273" s="60">
        <v>30</v>
      </c>
      <c r="G273" s="10" t="s">
        <v>430</v>
      </c>
      <c r="H273" s="2" t="s">
        <v>4</v>
      </c>
      <c r="I273" s="61">
        <v>86.71</v>
      </c>
      <c r="J273" s="74" t="s">
        <v>170</v>
      </c>
      <c r="K273" s="74" t="s">
        <v>160</v>
      </c>
      <c r="L273" s="220" t="s">
        <v>893</v>
      </c>
      <c r="M273" s="220" t="s">
        <v>893</v>
      </c>
      <c r="N273" s="220" t="s">
        <v>893</v>
      </c>
    </row>
    <row r="274" spans="1:14" ht="17.100000000000001" customHeight="1" x14ac:dyDescent="0.2">
      <c r="A274" s="31" t="s">
        <v>1158</v>
      </c>
      <c r="B274" s="18">
        <v>352090</v>
      </c>
      <c r="C274" s="32">
        <v>0</v>
      </c>
      <c r="D274" s="165">
        <v>14</v>
      </c>
      <c r="E274" s="164">
        <v>14</v>
      </c>
      <c r="F274" s="60">
        <v>30</v>
      </c>
      <c r="G274" s="10" t="s">
        <v>431</v>
      </c>
      <c r="H274" s="2" t="s">
        <v>8</v>
      </c>
      <c r="I274" s="61">
        <v>209.14</v>
      </c>
      <c r="J274" s="74" t="s">
        <v>170</v>
      </c>
      <c r="K274" s="74" t="s">
        <v>160</v>
      </c>
      <c r="L274" s="220" t="s">
        <v>893</v>
      </c>
      <c r="M274" s="220" t="s">
        <v>893</v>
      </c>
      <c r="N274" s="220" t="s">
        <v>893</v>
      </c>
    </row>
    <row r="275" spans="1:14" ht="17.100000000000001" customHeight="1" x14ac:dyDescent="0.2">
      <c r="A275" s="31" t="s">
        <v>1159</v>
      </c>
      <c r="B275" s="18">
        <v>352100</v>
      </c>
      <c r="C275" s="32">
        <v>0</v>
      </c>
      <c r="D275" s="165">
        <v>10</v>
      </c>
      <c r="E275" s="164">
        <v>10</v>
      </c>
      <c r="F275" s="60">
        <v>30</v>
      </c>
      <c r="G275" s="10" t="s">
        <v>432</v>
      </c>
      <c r="H275" s="2" t="s">
        <v>58</v>
      </c>
      <c r="I275" s="61">
        <v>170.94</v>
      </c>
      <c r="J275" s="74" t="s">
        <v>170</v>
      </c>
      <c r="K275" s="74" t="s">
        <v>160</v>
      </c>
      <c r="L275" s="220" t="s">
        <v>893</v>
      </c>
      <c r="M275" s="220" t="s">
        <v>893</v>
      </c>
      <c r="N275" s="220" t="s">
        <v>893</v>
      </c>
    </row>
    <row r="276" spans="1:14" ht="17.100000000000001" customHeight="1" x14ac:dyDescent="0.2">
      <c r="A276" s="31" t="s">
        <v>1160</v>
      </c>
      <c r="B276" s="18">
        <v>352110</v>
      </c>
      <c r="C276" s="32">
        <v>0</v>
      </c>
      <c r="D276" s="165">
        <v>5</v>
      </c>
      <c r="E276" s="164">
        <v>5</v>
      </c>
      <c r="F276" s="60">
        <v>30</v>
      </c>
      <c r="G276" s="10" t="s">
        <v>433</v>
      </c>
      <c r="H276" s="2" t="s">
        <v>9</v>
      </c>
      <c r="I276" s="61">
        <v>190.53</v>
      </c>
      <c r="J276" s="74" t="s">
        <v>170</v>
      </c>
      <c r="K276" s="74" t="s">
        <v>160</v>
      </c>
      <c r="L276" s="220" t="s">
        <v>893</v>
      </c>
      <c r="M276" s="220" t="s">
        <v>893</v>
      </c>
      <c r="N276" s="220" t="s">
        <v>893</v>
      </c>
    </row>
    <row r="277" spans="1:14" ht="17.100000000000001" customHeight="1" x14ac:dyDescent="0.2">
      <c r="A277" s="31" t="s">
        <v>1161</v>
      </c>
      <c r="B277" s="18">
        <v>352115</v>
      </c>
      <c r="C277" s="32">
        <v>0</v>
      </c>
      <c r="D277" s="165">
        <v>15</v>
      </c>
      <c r="E277" s="164">
        <v>15</v>
      </c>
      <c r="F277" s="60">
        <v>30</v>
      </c>
      <c r="G277" s="10" t="s">
        <v>434</v>
      </c>
      <c r="H277" s="2" t="s">
        <v>17</v>
      </c>
      <c r="I277" s="61">
        <v>135.62</v>
      </c>
      <c r="J277" s="74" t="s">
        <v>170</v>
      </c>
      <c r="K277" s="74" t="s">
        <v>160</v>
      </c>
      <c r="L277" s="220" t="s">
        <v>893</v>
      </c>
      <c r="M277" s="220" t="s">
        <v>893</v>
      </c>
      <c r="N277" s="220" t="s">
        <v>893</v>
      </c>
    </row>
    <row r="278" spans="1:14" ht="17.100000000000001" customHeight="1" x14ac:dyDescent="0.2">
      <c r="A278" s="31" t="s">
        <v>1162</v>
      </c>
      <c r="B278" s="18">
        <v>352120</v>
      </c>
      <c r="C278" s="32">
        <v>0</v>
      </c>
      <c r="D278" s="165">
        <v>11</v>
      </c>
      <c r="E278" s="164">
        <v>11</v>
      </c>
      <c r="F278" s="60">
        <v>30</v>
      </c>
      <c r="G278" s="10" t="s">
        <v>435</v>
      </c>
      <c r="H278" s="2" t="s">
        <v>12</v>
      </c>
      <c r="I278" s="61">
        <v>1160.29</v>
      </c>
      <c r="J278" s="74" t="s">
        <v>170</v>
      </c>
      <c r="K278" s="74" t="s">
        <v>160</v>
      </c>
      <c r="L278" s="220" t="s">
        <v>893</v>
      </c>
      <c r="M278" s="220" t="s">
        <v>893</v>
      </c>
      <c r="N278" s="220" t="s">
        <v>893</v>
      </c>
    </row>
    <row r="279" spans="1:14" ht="17.100000000000001" customHeight="1" x14ac:dyDescent="0.2">
      <c r="A279" s="31" t="s">
        <v>1163</v>
      </c>
      <c r="B279" s="18">
        <v>352130</v>
      </c>
      <c r="C279" s="32">
        <v>0</v>
      </c>
      <c r="D279" s="165">
        <v>8</v>
      </c>
      <c r="E279" s="164">
        <v>8</v>
      </c>
      <c r="F279" s="60">
        <v>30</v>
      </c>
      <c r="G279" s="10" t="s">
        <v>436</v>
      </c>
      <c r="H279" s="2" t="s">
        <v>54</v>
      </c>
      <c r="I279" s="61">
        <v>465.6</v>
      </c>
      <c r="J279" s="74" t="s">
        <v>170</v>
      </c>
      <c r="K279" s="74" t="s">
        <v>160</v>
      </c>
      <c r="L279" s="220" t="s">
        <v>893</v>
      </c>
      <c r="M279" s="220" t="s">
        <v>893</v>
      </c>
      <c r="N279" s="220" t="s">
        <v>893</v>
      </c>
    </row>
    <row r="280" spans="1:14" ht="17.100000000000001" customHeight="1" x14ac:dyDescent="0.2">
      <c r="A280" s="31" t="s">
        <v>1164</v>
      </c>
      <c r="B280" s="18">
        <v>352140</v>
      </c>
      <c r="C280" s="32">
        <v>0</v>
      </c>
      <c r="D280" s="165">
        <v>5</v>
      </c>
      <c r="E280" s="164">
        <v>5</v>
      </c>
      <c r="F280" s="60">
        <v>30</v>
      </c>
      <c r="G280" s="10" t="s">
        <v>437</v>
      </c>
      <c r="H280" s="2" t="s">
        <v>9</v>
      </c>
      <c r="I280" s="61">
        <v>115.95</v>
      </c>
      <c r="J280" s="74" t="s">
        <v>170</v>
      </c>
      <c r="K280" s="74" t="s">
        <v>160</v>
      </c>
      <c r="L280" s="220" t="s">
        <v>893</v>
      </c>
      <c r="M280" s="220" t="s">
        <v>893</v>
      </c>
      <c r="N280" s="220" t="s">
        <v>893</v>
      </c>
    </row>
    <row r="281" spans="1:14" ht="17.100000000000001" customHeight="1" x14ac:dyDescent="0.2">
      <c r="A281" s="31" t="s">
        <v>1165</v>
      </c>
      <c r="B281" s="18">
        <v>352150</v>
      </c>
      <c r="C281" s="32">
        <v>0</v>
      </c>
      <c r="D281" s="165">
        <v>16</v>
      </c>
      <c r="E281" s="164">
        <v>16</v>
      </c>
      <c r="F281" s="60">
        <v>30</v>
      </c>
      <c r="G281" s="10" t="s">
        <v>438</v>
      </c>
      <c r="H281" s="2" t="s">
        <v>0</v>
      </c>
      <c r="I281" s="61">
        <v>257.42</v>
      </c>
      <c r="J281" s="74" t="s">
        <v>170</v>
      </c>
      <c r="K281" s="74" t="s">
        <v>160</v>
      </c>
      <c r="L281" s="220" t="s">
        <v>893</v>
      </c>
      <c r="M281" s="220" t="s">
        <v>893</v>
      </c>
      <c r="N281" s="220" t="s">
        <v>893</v>
      </c>
    </row>
    <row r="282" spans="1:14" ht="17.100000000000001" customHeight="1" x14ac:dyDescent="0.2">
      <c r="A282" s="31" t="s">
        <v>1166</v>
      </c>
      <c r="B282" s="18">
        <v>352160</v>
      </c>
      <c r="C282" s="32">
        <v>0</v>
      </c>
      <c r="D282" s="165">
        <v>21</v>
      </c>
      <c r="E282" s="164">
        <v>21</v>
      </c>
      <c r="F282" s="60">
        <v>30</v>
      </c>
      <c r="G282" s="10" t="s">
        <v>439</v>
      </c>
      <c r="H282" s="2" t="s">
        <v>4</v>
      </c>
      <c r="I282" s="61">
        <v>213.4</v>
      </c>
      <c r="J282" s="74" t="s">
        <v>170</v>
      </c>
      <c r="K282" s="74" t="s">
        <v>160</v>
      </c>
      <c r="L282" s="220" t="s">
        <v>893</v>
      </c>
      <c r="M282" s="220" t="s">
        <v>893</v>
      </c>
      <c r="N282" s="220" t="s">
        <v>893</v>
      </c>
    </row>
    <row r="283" spans="1:14" ht="17.100000000000001" customHeight="1" x14ac:dyDescent="0.2">
      <c r="A283" s="31" t="s">
        <v>1167</v>
      </c>
      <c r="B283" s="18">
        <v>352170</v>
      </c>
      <c r="C283" s="32">
        <v>0</v>
      </c>
      <c r="D283" s="165">
        <v>14</v>
      </c>
      <c r="E283" s="164">
        <v>14</v>
      </c>
      <c r="F283" s="60">
        <v>30</v>
      </c>
      <c r="G283" s="10" t="s">
        <v>440</v>
      </c>
      <c r="H283" s="2" t="s">
        <v>8</v>
      </c>
      <c r="I283" s="61">
        <v>1082.8499999999999</v>
      </c>
      <c r="J283" s="74" t="s">
        <v>170</v>
      </c>
      <c r="K283" s="74" t="s">
        <v>160</v>
      </c>
      <c r="L283" s="220" t="s">
        <v>893</v>
      </c>
      <c r="M283" s="220" t="s">
        <v>893</v>
      </c>
      <c r="N283" s="220" t="s">
        <v>893</v>
      </c>
    </row>
    <row r="284" spans="1:14" ht="17.100000000000001" customHeight="1" x14ac:dyDescent="0.2">
      <c r="A284" s="31" t="s">
        <v>1168</v>
      </c>
      <c r="B284" s="18">
        <v>352180</v>
      </c>
      <c r="C284" s="32">
        <v>0</v>
      </c>
      <c r="D284" s="165">
        <v>14</v>
      </c>
      <c r="E284" s="164">
        <v>14</v>
      </c>
      <c r="F284" s="60">
        <v>30</v>
      </c>
      <c r="G284" s="10" t="s">
        <v>441</v>
      </c>
      <c r="H284" s="2" t="s">
        <v>8</v>
      </c>
      <c r="I284" s="61">
        <v>1112.27</v>
      </c>
      <c r="J284" s="74" t="s">
        <v>170</v>
      </c>
      <c r="K284" s="74" t="s">
        <v>160</v>
      </c>
      <c r="L284" s="220" t="s">
        <v>893</v>
      </c>
      <c r="M284" s="220" t="s">
        <v>893</v>
      </c>
      <c r="N284" s="220" t="s">
        <v>893</v>
      </c>
    </row>
    <row r="285" spans="1:14" ht="17.100000000000001" customHeight="1" x14ac:dyDescent="0.2">
      <c r="A285" s="31" t="s">
        <v>1169</v>
      </c>
      <c r="B285" s="18">
        <v>352190</v>
      </c>
      <c r="C285" s="32">
        <v>0</v>
      </c>
      <c r="D285" s="165">
        <v>16</v>
      </c>
      <c r="E285" s="164">
        <v>16</v>
      </c>
      <c r="F285" s="60">
        <v>30</v>
      </c>
      <c r="G285" s="10" t="s">
        <v>442</v>
      </c>
      <c r="H285" s="2" t="s">
        <v>0</v>
      </c>
      <c r="I285" s="61">
        <v>501.84</v>
      </c>
      <c r="J285" s="74" t="s">
        <v>170</v>
      </c>
      <c r="K285" s="74" t="s">
        <v>160</v>
      </c>
      <c r="L285" s="220" t="s">
        <v>893</v>
      </c>
      <c r="M285" s="220" t="s">
        <v>893</v>
      </c>
      <c r="N285" s="220" t="s">
        <v>893</v>
      </c>
    </row>
    <row r="286" spans="1:14" ht="17.100000000000001" customHeight="1" x14ac:dyDescent="0.2">
      <c r="A286" s="31" t="s">
        <v>1170</v>
      </c>
      <c r="B286" s="18">
        <v>352200</v>
      </c>
      <c r="C286" s="32">
        <v>0</v>
      </c>
      <c r="D286" s="165">
        <v>13</v>
      </c>
      <c r="E286" s="164">
        <v>13</v>
      </c>
      <c r="F286" s="60">
        <v>30</v>
      </c>
      <c r="G286" s="10" t="s">
        <v>443</v>
      </c>
      <c r="H286" s="2" t="s">
        <v>10</v>
      </c>
      <c r="I286" s="61">
        <v>228.78</v>
      </c>
      <c r="J286" s="74" t="s">
        <v>170</v>
      </c>
      <c r="K286" s="74" t="s">
        <v>160</v>
      </c>
      <c r="L286" s="220" t="s">
        <v>893</v>
      </c>
      <c r="M286" s="220" t="s">
        <v>893</v>
      </c>
      <c r="N286" s="220" t="s">
        <v>893</v>
      </c>
    </row>
    <row r="287" spans="1:14" ht="17.100000000000001" customHeight="1" x14ac:dyDescent="0.2">
      <c r="A287" s="31" t="s">
        <v>1171</v>
      </c>
      <c r="B287" s="18">
        <v>352210</v>
      </c>
      <c r="C287" s="32">
        <v>0</v>
      </c>
      <c r="D287" s="165">
        <v>7</v>
      </c>
      <c r="E287" s="164">
        <v>7</v>
      </c>
      <c r="F287" s="60">
        <v>30</v>
      </c>
      <c r="G287" s="10" t="s">
        <v>444</v>
      </c>
      <c r="H287" s="2" t="s">
        <v>14</v>
      </c>
      <c r="I287" s="61">
        <v>599.02</v>
      </c>
      <c r="J287" s="74" t="s">
        <v>170</v>
      </c>
      <c r="K287" s="74" t="s">
        <v>160</v>
      </c>
      <c r="L287" s="220" t="s">
        <v>893</v>
      </c>
      <c r="M287" s="220" t="s">
        <v>893</v>
      </c>
      <c r="N287" s="220" t="s">
        <v>893</v>
      </c>
    </row>
    <row r="288" spans="1:14" ht="17.100000000000001" customHeight="1" x14ac:dyDescent="0.2">
      <c r="A288" s="31" t="s">
        <v>1172</v>
      </c>
      <c r="B288" s="18">
        <v>352215</v>
      </c>
      <c r="C288" s="32">
        <v>0</v>
      </c>
      <c r="D288" s="165">
        <v>11</v>
      </c>
      <c r="E288" s="164">
        <v>11</v>
      </c>
      <c r="F288" s="60">
        <v>30</v>
      </c>
      <c r="G288" s="10" t="s">
        <v>445</v>
      </c>
      <c r="H288" s="2" t="s">
        <v>12</v>
      </c>
      <c r="I288" s="61">
        <v>182.5</v>
      </c>
      <c r="J288" s="74" t="s">
        <v>170</v>
      </c>
      <c r="K288" s="74" t="s">
        <v>160</v>
      </c>
      <c r="L288" s="220" t="s">
        <v>893</v>
      </c>
      <c r="M288" s="220" t="s">
        <v>893</v>
      </c>
      <c r="N288" s="220" t="s">
        <v>893</v>
      </c>
    </row>
    <row r="289" spans="1:14" ht="17.100000000000001" customHeight="1" x14ac:dyDescent="0.2">
      <c r="A289" s="31" t="s">
        <v>1173</v>
      </c>
      <c r="B289" s="18">
        <v>352220</v>
      </c>
      <c r="C289" s="32">
        <v>0</v>
      </c>
      <c r="D289" s="165">
        <v>6</v>
      </c>
      <c r="E289" s="164">
        <v>6</v>
      </c>
      <c r="F289" s="60">
        <v>30</v>
      </c>
      <c r="G289" s="10" t="s">
        <v>446</v>
      </c>
      <c r="H289" s="2" t="s">
        <v>16</v>
      </c>
      <c r="I289" s="61">
        <v>151.46</v>
      </c>
      <c r="J289" s="74" t="s">
        <v>170</v>
      </c>
      <c r="K289" s="74" t="s">
        <v>160</v>
      </c>
      <c r="L289" s="220" t="s">
        <v>893</v>
      </c>
      <c r="M289" s="220" t="s">
        <v>893</v>
      </c>
      <c r="N289" s="220" t="s">
        <v>893</v>
      </c>
    </row>
    <row r="290" spans="1:14" ht="17.100000000000001" customHeight="1" x14ac:dyDescent="0.2">
      <c r="A290" s="31" t="s">
        <v>1174</v>
      </c>
      <c r="B290" s="18">
        <v>352230</v>
      </c>
      <c r="C290" s="32">
        <v>0</v>
      </c>
      <c r="D290" s="165">
        <v>14</v>
      </c>
      <c r="E290" s="164">
        <v>14</v>
      </c>
      <c r="F290" s="60">
        <v>30</v>
      </c>
      <c r="G290" s="10" t="s">
        <v>447</v>
      </c>
      <c r="H290" s="2" t="s">
        <v>8</v>
      </c>
      <c r="I290" s="61">
        <v>1792.08</v>
      </c>
      <c r="J290" s="74" t="s">
        <v>170</v>
      </c>
      <c r="K290" s="74" t="s">
        <v>160</v>
      </c>
      <c r="L290" s="220" t="s">
        <v>893</v>
      </c>
      <c r="M290" s="220" t="s">
        <v>893</v>
      </c>
      <c r="N290" s="220" t="s">
        <v>893</v>
      </c>
    </row>
    <row r="291" spans="1:14" ht="17.100000000000001" customHeight="1" x14ac:dyDescent="0.2">
      <c r="A291" s="31" t="s">
        <v>1175</v>
      </c>
      <c r="B291" s="18">
        <v>352240</v>
      </c>
      <c r="C291" s="32">
        <v>0</v>
      </c>
      <c r="D291" s="165">
        <v>14</v>
      </c>
      <c r="E291" s="164">
        <v>14</v>
      </c>
      <c r="F291" s="60">
        <v>30</v>
      </c>
      <c r="G291" s="10" t="s">
        <v>448</v>
      </c>
      <c r="H291" s="2" t="s">
        <v>8</v>
      </c>
      <c r="I291" s="61">
        <v>1826.75</v>
      </c>
      <c r="J291" s="74" t="s">
        <v>170</v>
      </c>
      <c r="K291" s="74" t="s">
        <v>160</v>
      </c>
      <c r="L291" s="220" t="s">
        <v>893</v>
      </c>
      <c r="M291" s="220" t="s">
        <v>893</v>
      </c>
      <c r="N291" s="220" t="s">
        <v>893</v>
      </c>
    </row>
    <row r="292" spans="1:14" ht="17.100000000000001" customHeight="1" x14ac:dyDescent="0.2">
      <c r="A292" s="31" t="s">
        <v>1176</v>
      </c>
      <c r="B292" s="18">
        <v>352250</v>
      </c>
      <c r="C292" s="32">
        <v>0</v>
      </c>
      <c r="D292" s="165">
        <v>6</v>
      </c>
      <c r="E292" s="164">
        <v>6</v>
      </c>
      <c r="F292" s="60">
        <v>30</v>
      </c>
      <c r="G292" s="10" t="s">
        <v>449</v>
      </c>
      <c r="H292" s="2" t="s">
        <v>16</v>
      </c>
      <c r="I292" s="61">
        <v>91.35</v>
      </c>
      <c r="J292" s="74" t="s">
        <v>170</v>
      </c>
      <c r="K292" s="74" t="s">
        <v>160</v>
      </c>
      <c r="L292" s="220" t="s">
        <v>893</v>
      </c>
      <c r="M292" s="220" t="s">
        <v>893</v>
      </c>
      <c r="N292" s="220" t="s">
        <v>893</v>
      </c>
    </row>
    <row r="293" spans="1:14" ht="17.100000000000001" customHeight="1" x14ac:dyDescent="0.2">
      <c r="A293" s="31" t="s">
        <v>1177</v>
      </c>
      <c r="B293" s="18">
        <v>352260</v>
      </c>
      <c r="C293" s="32">
        <v>0</v>
      </c>
      <c r="D293" s="165">
        <v>9</v>
      </c>
      <c r="E293" s="164">
        <v>9</v>
      </c>
      <c r="F293" s="60">
        <v>30</v>
      </c>
      <c r="G293" s="10" t="s">
        <v>450</v>
      </c>
      <c r="H293" s="2" t="s">
        <v>18</v>
      </c>
      <c r="I293" s="61">
        <v>517.5</v>
      </c>
      <c r="J293" s="74" t="s">
        <v>170</v>
      </c>
      <c r="K293" s="74" t="s">
        <v>160</v>
      </c>
      <c r="L293" s="220" t="s">
        <v>893</v>
      </c>
      <c r="M293" s="220" t="s">
        <v>893</v>
      </c>
      <c r="N293" s="220" t="s">
        <v>893</v>
      </c>
    </row>
    <row r="294" spans="1:14" ht="17.100000000000001" customHeight="1" x14ac:dyDescent="0.2">
      <c r="A294" s="31" t="s">
        <v>1178</v>
      </c>
      <c r="B294" s="18">
        <v>352265</v>
      </c>
      <c r="C294" s="32">
        <v>0</v>
      </c>
      <c r="D294" s="165">
        <v>11</v>
      </c>
      <c r="E294" s="164">
        <v>11</v>
      </c>
      <c r="F294" s="60">
        <v>30</v>
      </c>
      <c r="G294" s="10" t="s">
        <v>451</v>
      </c>
      <c r="H294" s="2" t="s">
        <v>12</v>
      </c>
      <c r="I294" s="61">
        <v>406.31</v>
      </c>
      <c r="J294" s="74" t="s">
        <v>170</v>
      </c>
      <c r="K294" s="74" t="s">
        <v>160</v>
      </c>
      <c r="L294" s="220" t="s">
        <v>893</v>
      </c>
      <c r="M294" s="220" t="s">
        <v>893</v>
      </c>
      <c r="N294" s="220" t="s">
        <v>893</v>
      </c>
    </row>
    <row r="295" spans="1:14" ht="17.100000000000001" customHeight="1" x14ac:dyDescent="0.2">
      <c r="A295" s="31" t="s">
        <v>1179</v>
      </c>
      <c r="B295" s="18">
        <v>352270</v>
      </c>
      <c r="C295" s="32">
        <v>0</v>
      </c>
      <c r="D295" s="165">
        <v>16</v>
      </c>
      <c r="E295" s="164">
        <v>16</v>
      </c>
      <c r="F295" s="60">
        <v>30</v>
      </c>
      <c r="G295" s="10" t="s">
        <v>452</v>
      </c>
      <c r="H295" s="2" t="s">
        <v>0</v>
      </c>
      <c r="I295" s="61">
        <v>997.13</v>
      </c>
      <c r="J295" s="74" t="s">
        <v>170</v>
      </c>
      <c r="K295" s="74" t="s">
        <v>160</v>
      </c>
      <c r="L295" s="220" t="s">
        <v>893</v>
      </c>
      <c r="M295" s="220" t="s">
        <v>893</v>
      </c>
      <c r="N295" s="220" t="s">
        <v>893</v>
      </c>
    </row>
    <row r="296" spans="1:14" ht="17.100000000000001" customHeight="1" x14ac:dyDescent="0.2">
      <c r="A296" s="31" t="s">
        <v>1180</v>
      </c>
      <c r="B296" s="18">
        <v>352280</v>
      </c>
      <c r="C296" s="32">
        <v>0</v>
      </c>
      <c r="D296" s="165">
        <v>14</v>
      </c>
      <c r="E296" s="164">
        <v>14</v>
      </c>
      <c r="F296" s="60">
        <v>30</v>
      </c>
      <c r="G296" s="10" t="s">
        <v>453</v>
      </c>
      <c r="H296" s="2" t="s">
        <v>8</v>
      </c>
      <c r="I296" s="61">
        <v>507.74</v>
      </c>
      <c r="J296" s="74" t="s">
        <v>170</v>
      </c>
      <c r="K296" s="74" t="s">
        <v>160</v>
      </c>
      <c r="L296" s="220" t="s">
        <v>893</v>
      </c>
      <c r="M296" s="220" t="s">
        <v>893</v>
      </c>
      <c r="N296" s="220" t="s">
        <v>893</v>
      </c>
    </row>
    <row r="297" spans="1:14" ht="17.100000000000001" customHeight="1" x14ac:dyDescent="0.2">
      <c r="A297" s="31" t="s">
        <v>1181</v>
      </c>
      <c r="B297" s="18">
        <v>352290</v>
      </c>
      <c r="C297" s="32">
        <v>0</v>
      </c>
      <c r="D297" s="165">
        <v>13</v>
      </c>
      <c r="E297" s="164">
        <v>13</v>
      </c>
      <c r="F297" s="60">
        <v>30</v>
      </c>
      <c r="G297" s="10" t="s">
        <v>454</v>
      </c>
      <c r="H297" s="2" t="s">
        <v>10</v>
      </c>
      <c r="I297" s="61">
        <v>139.66999999999999</v>
      </c>
      <c r="J297" s="74" t="s">
        <v>170</v>
      </c>
      <c r="K297" s="74" t="s">
        <v>160</v>
      </c>
      <c r="L297" s="220" t="s">
        <v>893</v>
      </c>
      <c r="M297" s="220" t="s">
        <v>893</v>
      </c>
      <c r="N297" s="220" t="s">
        <v>893</v>
      </c>
    </row>
    <row r="298" spans="1:14" ht="17.100000000000001" customHeight="1" x14ac:dyDescent="0.2">
      <c r="A298" s="31" t="s">
        <v>1182</v>
      </c>
      <c r="B298" s="18">
        <v>352300</v>
      </c>
      <c r="C298" s="32">
        <v>0</v>
      </c>
      <c r="D298" s="165">
        <v>19</v>
      </c>
      <c r="E298" s="164">
        <v>19</v>
      </c>
      <c r="F298" s="60">
        <v>30</v>
      </c>
      <c r="G298" s="10" t="s">
        <v>455</v>
      </c>
      <c r="H298" s="2" t="s">
        <v>2</v>
      </c>
      <c r="I298" s="61">
        <v>307.27</v>
      </c>
      <c r="J298" s="74" t="s">
        <v>170</v>
      </c>
      <c r="K298" s="74" t="s">
        <v>160</v>
      </c>
      <c r="L298" s="220" t="s">
        <v>893</v>
      </c>
      <c r="M298" s="220" t="s">
        <v>893</v>
      </c>
      <c r="N298" s="220" t="s">
        <v>893</v>
      </c>
    </row>
    <row r="299" spans="1:14" ht="17.100000000000001" customHeight="1" x14ac:dyDescent="0.2">
      <c r="A299" s="31" t="s">
        <v>1183</v>
      </c>
      <c r="B299" s="18">
        <v>352310</v>
      </c>
      <c r="C299" s="32">
        <v>0</v>
      </c>
      <c r="D299" s="165">
        <v>6</v>
      </c>
      <c r="E299" s="164">
        <v>6</v>
      </c>
      <c r="F299" s="60">
        <v>30</v>
      </c>
      <c r="G299" s="10" t="s">
        <v>456</v>
      </c>
      <c r="H299" s="2" t="s">
        <v>16</v>
      </c>
      <c r="I299" s="61">
        <v>81.78</v>
      </c>
      <c r="J299" s="74" t="s">
        <v>170</v>
      </c>
      <c r="K299" s="74" t="s">
        <v>160</v>
      </c>
      <c r="L299" s="220" t="s">
        <v>893</v>
      </c>
      <c r="M299" s="220" t="s">
        <v>893</v>
      </c>
      <c r="N299" s="220" t="s">
        <v>893</v>
      </c>
    </row>
    <row r="300" spans="1:14" ht="17.100000000000001" customHeight="1" x14ac:dyDescent="0.2">
      <c r="A300" s="31" t="s">
        <v>1184</v>
      </c>
      <c r="B300" s="18">
        <v>352320</v>
      </c>
      <c r="C300" s="32">
        <v>0</v>
      </c>
      <c r="D300" s="165">
        <v>14</v>
      </c>
      <c r="E300" s="164">
        <v>14</v>
      </c>
      <c r="F300" s="60">
        <v>30</v>
      </c>
      <c r="G300" s="10" t="s">
        <v>457</v>
      </c>
      <c r="H300" s="2" t="s">
        <v>8</v>
      </c>
      <c r="I300" s="61">
        <v>1003.58</v>
      </c>
      <c r="J300" s="74" t="s">
        <v>170</v>
      </c>
      <c r="K300" s="74" t="s">
        <v>160</v>
      </c>
      <c r="L300" s="220" t="s">
        <v>893</v>
      </c>
      <c r="M300" s="220" t="s">
        <v>893</v>
      </c>
      <c r="N300" s="220" t="s">
        <v>893</v>
      </c>
    </row>
    <row r="301" spans="1:14" ht="17.100000000000001" customHeight="1" x14ac:dyDescent="0.2">
      <c r="A301" s="31" t="s">
        <v>1185</v>
      </c>
      <c r="B301" s="18">
        <v>352330</v>
      </c>
      <c r="C301" s="32">
        <v>0</v>
      </c>
      <c r="D301" s="165">
        <v>11</v>
      </c>
      <c r="E301" s="164">
        <v>11</v>
      </c>
      <c r="F301" s="60">
        <v>30</v>
      </c>
      <c r="G301" s="10" t="s">
        <v>458</v>
      </c>
      <c r="H301" s="2" t="s">
        <v>12</v>
      </c>
      <c r="I301" s="61">
        <v>272.77999999999997</v>
      </c>
      <c r="J301" s="74" t="s">
        <v>170</v>
      </c>
      <c r="K301" s="74" t="s">
        <v>160</v>
      </c>
      <c r="L301" s="220" t="s">
        <v>893</v>
      </c>
      <c r="M301" s="220" t="s">
        <v>893</v>
      </c>
      <c r="N301" s="220" t="s">
        <v>893</v>
      </c>
    </row>
    <row r="302" spans="1:14" ht="17.100000000000001" customHeight="1" x14ac:dyDescent="0.2">
      <c r="A302" s="31" t="s">
        <v>1186</v>
      </c>
      <c r="B302" s="18">
        <v>352340</v>
      </c>
      <c r="C302" s="32">
        <v>0</v>
      </c>
      <c r="D302" s="165">
        <v>5</v>
      </c>
      <c r="E302" s="164">
        <v>5</v>
      </c>
      <c r="F302" s="60">
        <v>30</v>
      </c>
      <c r="G302" s="10" t="s">
        <v>459</v>
      </c>
      <c r="H302" s="2" t="s">
        <v>9</v>
      </c>
      <c r="I302" s="61">
        <v>322.52</v>
      </c>
      <c r="J302" s="74" t="s">
        <v>170</v>
      </c>
      <c r="K302" s="74" t="s">
        <v>160</v>
      </c>
      <c r="L302" s="220" t="s">
        <v>893</v>
      </c>
      <c r="M302" s="220" t="s">
        <v>893</v>
      </c>
      <c r="N302" s="220" t="s">
        <v>893</v>
      </c>
    </row>
    <row r="303" spans="1:14" ht="17.100000000000001" customHeight="1" x14ac:dyDescent="0.2">
      <c r="A303" s="31" t="s">
        <v>1187</v>
      </c>
      <c r="B303" s="18">
        <v>352350</v>
      </c>
      <c r="C303" s="32">
        <v>0</v>
      </c>
      <c r="D303" s="165">
        <v>17</v>
      </c>
      <c r="E303" s="164">
        <v>17</v>
      </c>
      <c r="F303" s="60">
        <v>30</v>
      </c>
      <c r="G303" s="10" t="s">
        <v>460</v>
      </c>
      <c r="H303" s="2" t="s">
        <v>7</v>
      </c>
      <c r="I303" s="61">
        <v>979.87</v>
      </c>
      <c r="J303" s="74" t="s">
        <v>170</v>
      </c>
      <c r="K303" s="74" t="s">
        <v>160</v>
      </c>
      <c r="L303" s="220" t="s">
        <v>893</v>
      </c>
      <c r="M303" s="220" t="s">
        <v>893</v>
      </c>
      <c r="N303" s="220" t="s">
        <v>893</v>
      </c>
    </row>
    <row r="304" spans="1:14" ht="17.100000000000001" customHeight="1" x14ac:dyDescent="0.2">
      <c r="A304" s="31" t="s">
        <v>1188</v>
      </c>
      <c r="B304" s="18">
        <v>352360</v>
      </c>
      <c r="C304" s="32">
        <v>0</v>
      </c>
      <c r="D304" s="165">
        <v>13</v>
      </c>
      <c r="E304" s="164">
        <v>13</v>
      </c>
      <c r="F304" s="60">
        <v>30</v>
      </c>
      <c r="G304" s="10" t="s">
        <v>461</v>
      </c>
      <c r="H304" s="2" t="s">
        <v>10</v>
      </c>
      <c r="I304" s="61">
        <v>564.26</v>
      </c>
      <c r="J304" s="74" t="s">
        <v>170</v>
      </c>
      <c r="K304" s="74" t="s">
        <v>160</v>
      </c>
      <c r="L304" s="220" t="s">
        <v>893</v>
      </c>
      <c r="M304" s="220" t="s">
        <v>893</v>
      </c>
      <c r="N304" s="220" t="s">
        <v>893</v>
      </c>
    </row>
    <row r="305" spans="1:14" ht="17.100000000000001" customHeight="1" x14ac:dyDescent="0.2">
      <c r="A305" s="31" t="s">
        <v>1189</v>
      </c>
      <c r="B305" s="18">
        <v>352370</v>
      </c>
      <c r="C305" s="32">
        <v>0</v>
      </c>
      <c r="D305" s="165">
        <v>8</v>
      </c>
      <c r="E305" s="164">
        <v>8</v>
      </c>
      <c r="F305" s="60">
        <v>30</v>
      </c>
      <c r="G305" s="10" t="s">
        <v>462</v>
      </c>
      <c r="H305" s="2" t="s">
        <v>54</v>
      </c>
      <c r="I305" s="61">
        <v>161.49</v>
      </c>
      <c r="J305" s="74" t="s">
        <v>170</v>
      </c>
      <c r="K305" s="74" t="s">
        <v>160</v>
      </c>
      <c r="L305" s="220" t="s">
        <v>893</v>
      </c>
      <c r="M305" s="220" t="s">
        <v>893</v>
      </c>
      <c r="N305" s="220" t="s">
        <v>893</v>
      </c>
    </row>
    <row r="306" spans="1:14" ht="17.100000000000001" customHeight="1" x14ac:dyDescent="0.2">
      <c r="A306" s="31" t="s">
        <v>1190</v>
      </c>
      <c r="B306" s="18">
        <v>352380</v>
      </c>
      <c r="C306" s="32">
        <v>0</v>
      </c>
      <c r="D306" s="165">
        <v>4</v>
      </c>
      <c r="E306" s="164">
        <v>4</v>
      </c>
      <c r="F306" s="60">
        <v>30</v>
      </c>
      <c r="G306" s="10" t="s">
        <v>463</v>
      </c>
      <c r="H306" s="2" t="s">
        <v>15</v>
      </c>
      <c r="I306" s="61">
        <v>138.61000000000001</v>
      </c>
      <c r="J306" s="74" t="s">
        <v>170</v>
      </c>
      <c r="K306" s="74" t="s">
        <v>160</v>
      </c>
      <c r="L306" s="220" t="s">
        <v>893</v>
      </c>
      <c r="M306" s="220" t="s">
        <v>893</v>
      </c>
      <c r="N306" s="220" t="s">
        <v>893</v>
      </c>
    </row>
    <row r="307" spans="1:14" ht="17.100000000000001" customHeight="1" x14ac:dyDescent="0.2">
      <c r="A307" s="31" t="s">
        <v>1191</v>
      </c>
      <c r="B307" s="18">
        <v>352390</v>
      </c>
      <c r="C307" s="32">
        <v>0</v>
      </c>
      <c r="D307" s="165">
        <v>10</v>
      </c>
      <c r="E307" s="164">
        <v>10</v>
      </c>
      <c r="F307" s="60">
        <v>30</v>
      </c>
      <c r="G307" s="10" t="s">
        <v>464</v>
      </c>
      <c r="H307" s="2" t="s">
        <v>58</v>
      </c>
      <c r="I307" s="61">
        <v>639.98</v>
      </c>
      <c r="J307" s="74" t="s">
        <v>170</v>
      </c>
      <c r="K307" s="74" t="s">
        <v>160</v>
      </c>
      <c r="L307" s="220" t="s">
        <v>893</v>
      </c>
      <c r="M307" s="220" t="s">
        <v>893</v>
      </c>
      <c r="N307" s="220" t="s">
        <v>893</v>
      </c>
    </row>
    <row r="308" spans="1:14" ht="17.100000000000001" customHeight="1" x14ac:dyDescent="0.2">
      <c r="A308" s="31" t="s">
        <v>1192</v>
      </c>
      <c r="B308" s="18">
        <v>352400</v>
      </c>
      <c r="C308" s="32">
        <v>0</v>
      </c>
      <c r="D308" s="165">
        <v>5</v>
      </c>
      <c r="E308" s="164">
        <v>5</v>
      </c>
      <c r="F308" s="60">
        <v>30</v>
      </c>
      <c r="G308" s="10" t="s">
        <v>465</v>
      </c>
      <c r="H308" s="2" t="s">
        <v>9</v>
      </c>
      <c r="I308" s="61">
        <v>200.52</v>
      </c>
      <c r="J308" s="74" t="s">
        <v>170</v>
      </c>
      <c r="K308" s="74" t="s">
        <v>160</v>
      </c>
      <c r="L308" s="220" t="s">
        <v>893</v>
      </c>
      <c r="M308" s="220" t="s">
        <v>893</v>
      </c>
      <c r="N308" s="220" t="s">
        <v>893</v>
      </c>
    </row>
    <row r="309" spans="1:14" ht="17.100000000000001" customHeight="1" x14ac:dyDescent="0.2">
      <c r="A309" s="31" t="s">
        <v>1193</v>
      </c>
      <c r="B309" s="18">
        <v>352410</v>
      </c>
      <c r="C309" s="32">
        <v>0</v>
      </c>
      <c r="D309" s="165">
        <v>8</v>
      </c>
      <c r="E309" s="164">
        <v>8</v>
      </c>
      <c r="F309" s="60">
        <v>30</v>
      </c>
      <c r="G309" s="10" t="s">
        <v>466</v>
      </c>
      <c r="H309" s="2" t="s">
        <v>54</v>
      </c>
      <c r="I309" s="61">
        <v>697.76</v>
      </c>
      <c r="J309" s="74" t="s">
        <v>170</v>
      </c>
      <c r="K309" s="74" t="s">
        <v>160</v>
      </c>
      <c r="L309" s="220" t="s">
        <v>893</v>
      </c>
      <c r="M309" s="220" t="s">
        <v>893</v>
      </c>
      <c r="N309" s="220" t="s">
        <v>893</v>
      </c>
    </row>
    <row r="310" spans="1:14" ht="17.100000000000001" customHeight="1" x14ac:dyDescent="0.2">
      <c r="A310" s="31" t="s">
        <v>1194</v>
      </c>
      <c r="B310" s="18">
        <v>352420</v>
      </c>
      <c r="C310" s="32">
        <v>0</v>
      </c>
      <c r="D310" s="165">
        <v>12</v>
      </c>
      <c r="E310" s="164">
        <v>12</v>
      </c>
      <c r="F310" s="60">
        <v>30</v>
      </c>
      <c r="G310" s="10" t="s">
        <v>467</v>
      </c>
      <c r="H310" s="2" t="s">
        <v>11</v>
      </c>
      <c r="I310" s="61">
        <v>274.22000000000003</v>
      </c>
      <c r="J310" s="74" t="s">
        <v>170</v>
      </c>
      <c r="K310" s="74" t="s">
        <v>160</v>
      </c>
      <c r="L310" s="220" t="s">
        <v>893</v>
      </c>
      <c r="M310" s="220" t="s">
        <v>893</v>
      </c>
      <c r="N310" s="220" t="s">
        <v>893</v>
      </c>
    </row>
    <row r="311" spans="1:14" ht="17.100000000000001" customHeight="1" x14ac:dyDescent="0.2">
      <c r="A311" s="31" t="s">
        <v>1195</v>
      </c>
      <c r="B311" s="18">
        <v>352430</v>
      </c>
      <c r="C311" s="32">
        <v>0</v>
      </c>
      <c r="D311" s="165">
        <v>9</v>
      </c>
      <c r="E311" s="164">
        <v>9</v>
      </c>
      <c r="F311" s="60">
        <v>30</v>
      </c>
      <c r="G311" s="10" t="s">
        <v>468</v>
      </c>
      <c r="H311" s="2" t="s">
        <v>18</v>
      </c>
      <c r="I311" s="61">
        <v>706.5</v>
      </c>
      <c r="J311" s="74" t="s">
        <v>170</v>
      </c>
      <c r="K311" s="74" t="s">
        <v>160</v>
      </c>
      <c r="L311" s="220" t="s">
        <v>893</v>
      </c>
      <c r="M311" s="220" t="s">
        <v>893</v>
      </c>
      <c r="N311" s="220" t="s">
        <v>893</v>
      </c>
    </row>
    <row r="312" spans="1:14" ht="17.100000000000001" customHeight="1" x14ac:dyDescent="0.2">
      <c r="A312" s="31" t="s">
        <v>1196</v>
      </c>
      <c r="B312" s="18">
        <v>352440</v>
      </c>
      <c r="C312" s="32">
        <v>0</v>
      </c>
      <c r="D312" s="165">
        <v>2</v>
      </c>
      <c r="E312" s="164">
        <v>2</v>
      </c>
      <c r="F312" s="60">
        <v>30</v>
      </c>
      <c r="G312" s="10" t="s">
        <v>469</v>
      </c>
      <c r="H312" s="2" t="s">
        <v>6</v>
      </c>
      <c r="I312" s="61">
        <v>460.07</v>
      </c>
      <c r="J312" s="74" t="s">
        <v>170</v>
      </c>
      <c r="K312" s="74" t="s">
        <v>160</v>
      </c>
      <c r="L312" s="220" t="s">
        <v>893</v>
      </c>
      <c r="M312" s="220" t="s">
        <v>893</v>
      </c>
      <c r="N312" s="220" t="s">
        <v>893</v>
      </c>
    </row>
    <row r="313" spans="1:14" ht="17.100000000000001" customHeight="1" x14ac:dyDescent="0.2">
      <c r="A313" s="31" t="s">
        <v>1197</v>
      </c>
      <c r="B313" s="18">
        <v>352450</v>
      </c>
      <c r="C313" s="32">
        <v>0</v>
      </c>
      <c r="D313" s="165">
        <v>16</v>
      </c>
      <c r="E313" s="164">
        <v>16</v>
      </c>
      <c r="F313" s="60">
        <v>30</v>
      </c>
      <c r="G313" s="10" t="s">
        <v>470</v>
      </c>
      <c r="H313" s="2" t="s">
        <v>0</v>
      </c>
      <c r="I313" s="61">
        <v>144.44</v>
      </c>
      <c r="J313" s="74" t="s">
        <v>170</v>
      </c>
      <c r="K313" s="74" t="s">
        <v>160</v>
      </c>
      <c r="L313" s="220" t="s">
        <v>893</v>
      </c>
      <c r="M313" s="220" t="s">
        <v>893</v>
      </c>
      <c r="N313" s="220" t="s">
        <v>893</v>
      </c>
    </row>
    <row r="314" spans="1:14" ht="17.100000000000001" customHeight="1" x14ac:dyDescent="0.2">
      <c r="A314" s="31" t="s">
        <v>1198</v>
      </c>
      <c r="B314" s="18">
        <v>352460</v>
      </c>
      <c r="C314" s="32">
        <v>0</v>
      </c>
      <c r="D314" s="165">
        <v>11</v>
      </c>
      <c r="E314" s="164">
        <v>11</v>
      </c>
      <c r="F314" s="60">
        <v>30</v>
      </c>
      <c r="G314" s="10" t="s">
        <v>471</v>
      </c>
      <c r="H314" s="2" t="s">
        <v>12</v>
      </c>
      <c r="I314" s="61">
        <v>708.38</v>
      </c>
      <c r="J314" s="74" t="s">
        <v>170</v>
      </c>
      <c r="K314" s="74" t="s">
        <v>160</v>
      </c>
      <c r="L314" s="220" t="s">
        <v>893</v>
      </c>
      <c r="M314" s="220" t="s">
        <v>893</v>
      </c>
      <c r="N314" s="220" t="s">
        <v>893</v>
      </c>
    </row>
    <row r="315" spans="1:14" ht="17.100000000000001" customHeight="1" x14ac:dyDescent="0.2">
      <c r="A315" s="31" t="s">
        <v>1199</v>
      </c>
      <c r="B315" s="18">
        <v>352470</v>
      </c>
      <c r="C315" s="32">
        <v>0</v>
      </c>
      <c r="D315" s="165">
        <v>5</v>
      </c>
      <c r="E315" s="164">
        <v>5</v>
      </c>
      <c r="F315" s="60">
        <v>30</v>
      </c>
      <c r="G315" s="10" t="s">
        <v>472</v>
      </c>
      <c r="H315" s="2" t="s">
        <v>9</v>
      </c>
      <c r="I315" s="61">
        <v>142.44</v>
      </c>
      <c r="J315" s="74" t="s">
        <v>170</v>
      </c>
      <c r="K315" s="74" t="s">
        <v>160</v>
      </c>
      <c r="L315" s="220" t="s">
        <v>893</v>
      </c>
      <c r="M315" s="220" t="s">
        <v>893</v>
      </c>
      <c r="N315" s="220" t="s">
        <v>893</v>
      </c>
    </row>
    <row r="316" spans="1:14" ht="17.100000000000001" customHeight="1" x14ac:dyDescent="0.2">
      <c r="A316" s="31" t="s">
        <v>1200</v>
      </c>
      <c r="B316" s="18">
        <v>352480</v>
      </c>
      <c r="C316" s="32">
        <v>0</v>
      </c>
      <c r="D316" s="165">
        <v>18</v>
      </c>
      <c r="E316" s="164">
        <v>18</v>
      </c>
      <c r="F316" s="60">
        <v>30</v>
      </c>
      <c r="G316" s="10" t="s">
        <v>473</v>
      </c>
      <c r="H316" s="2" t="s">
        <v>1</v>
      </c>
      <c r="I316" s="61">
        <v>368.76</v>
      </c>
      <c r="J316" s="74" t="s">
        <v>170</v>
      </c>
      <c r="K316" s="74" t="s">
        <v>160</v>
      </c>
      <c r="L316" s="220" t="s">
        <v>893</v>
      </c>
      <c r="M316" s="220" t="s">
        <v>893</v>
      </c>
      <c r="N316" s="220" t="s">
        <v>893</v>
      </c>
    </row>
    <row r="317" spans="1:14" ht="17.100000000000001" customHeight="1" x14ac:dyDescent="0.2">
      <c r="A317" s="31" t="s">
        <v>1201</v>
      </c>
      <c r="B317" s="18">
        <v>352490</v>
      </c>
      <c r="C317" s="32">
        <v>0</v>
      </c>
      <c r="D317" s="165">
        <v>2</v>
      </c>
      <c r="E317" s="164">
        <v>2</v>
      </c>
      <c r="F317" s="60">
        <v>30</v>
      </c>
      <c r="G317" s="10" t="s">
        <v>474</v>
      </c>
      <c r="H317" s="2" t="s">
        <v>6</v>
      </c>
      <c r="I317" s="61">
        <v>183.76</v>
      </c>
      <c r="J317" s="74" t="s">
        <v>170</v>
      </c>
      <c r="K317" s="74" t="s">
        <v>160</v>
      </c>
      <c r="L317" s="220" t="s">
        <v>893</v>
      </c>
      <c r="M317" s="220" t="s">
        <v>893</v>
      </c>
      <c r="N317" s="220" t="s">
        <v>893</v>
      </c>
    </row>
    <row r="318" spans="1:14" ht="17.100000000000001" customHeight="1" x14ac:dyDescent="0.2">
      <c r="A318" s="31" t="s">
        <v>1202</v>
      </c>
      <c r="B318" s="18">
        <v>352500</v>
      </c>
      <c r="C318" s="32">
        <v>0</v>
      </c>
      <c r="D318" s="165">
        <v>6</v>
      </c>
      <c r="E318" s="164">
        <v>6</v>
      </c>
      <c r="F318" s="60">
        <v>30</v>
      </c>
      <c r="G318" s="10" t="s">
        <v>475</v>
      </c>
      <c r="H318" s="2" t="s">
        <v>16</v>
      </c>
      <c r="I318" s="61">
        <v>17.52</v>
      </c>
      <c r="J318" s="74" t="s">
        <v>170</v>
      </c>
      <c r="K318" s="74" t="s">
        <v>160</v>
      </c>
      <c r="L318" s="220" t="s">
        <v>893</v>
      </c>
      <c r="M318" s="220" t="s">
        <v>893</v>
      </c>
      <c r="N318" s="220" t="s">
        <v>893</v>
      </c>
    </row>
    <row r="319" spans="1:14" ht="17.100000000000001" customHeight="1" x14ac:dyDescent="0.2">
      <c r="A319" s="31" t="s">
        <v>1203</v>
      </c>
      <c r="B319" s="18">
        <v>352510</v>
      </c>
      <c r="C319" s="32">
        <v>0</v>
      </c>
      <c r="D319" s="165">
        <v>4</v>
      </c>
      <c r="E319" s="164">
        <v>4</v>
      </c>
      <c r="F319" s="60">
        <v>30</v>
      </c>
      <c r="G319" s="10" t="s">
        <v>476</v>
      </c>
      <c r="H319" s="2" t="s">
        <v>15</v>
      </c>
      <c r="I319" s="61">
        <v>503.36</v>
      </c>
      <c r="J319" s="74" t="s">
        <v>170</v>
      </c>
      <c r="K319" s="74" t="s">
        <v>160</v>
      </c>
      <c r="L319" s="220" t="s">
        <v>893</v>
      </c>
      <c r="M319" s="220" t="s">
        <v>893</v>
      </c>
      <c r="N319" s="220" t="s">
        <v>893</v>
      </c>
    </row>
    <row r="320" spans="1:14" ht="17.100000000000001" customHeight="1" x14ac:dyDescent="0.2">
      <c r="A320" s="31" t="s">
        <v>1204</v>
      </c>
      <c r="B320" s="18">
        <v>352520</v>
      </c>
      <c r="C320" s="32">
        <v>0</v>
      </c>
      <c r="D320" s="165">
        <v>5</v>
      </c>
      <c r="E320" s="164">
        <v>5</v>
      </c>
      <c r="F320" s="60">
        <v>30</v>
      </c>
      <c r="G320" s="10" t="s">
        <v>477</v>
      </c>
      <c r="H320" s="2" t="s">
        <v>9</v>
      </c>
      <c r="I320" s="61">
        <v>207.67</v>
      </c>
      <c r="J320" s="74" t="s">
        <v>170</v>
      </c>
      <c r="K320" s="74" t="s">
        <v>160</v>
      </c>
      <c r="L320" s="220" t="s">
        <v>893</v>
      </c>
      <c r="M320" s="220" t="s">
        <v>893</v>
      </c>
      <c r="N320" s="220" t="s">
        <v>893</v>
      </c>
    </row>
    <row r="321" spans="1:14" ht="17.100000000000001" customHeight="1" x14ac:dyDescent="0.2">
      <c r="A321" s="31" t="s">
        <v>1205</v>
      </c>
      <c r="B321" s="18">
        <v>352530</v>
      </c>
      <c r="C321" s="32">
        <v>0</v>
      </c>
      <c r="D321" s="165">
        <v>13</v>
      </c>
      <c r="E321" s="164">
        <v>13</v>
      </c>
      <c r="F321" s="60">
        <v>30</v>
      </c>
      <c r="G321" s="10" t="s">
        <v>478</v>
      </c>
      <c r="H321" s="2" t="s">
        <v>10</v>
      </c>
      <c r="I321" s="61">
        <v>688.34</v>
      </c>
      <c r="J321" s="74" t="s">
        <v>170</v>
      </c>
      <c r="K321" s="74" t="s">
        <v>160</v>
      </c>
      <c r="L321" s="220" t="s">
        <v>893</v>
      </c>
      <c r="M321" s="220" t="s">
        <v>893</v>
      </c>
      <c r="N321" s="220" t="s">
        <v>893</v>
      </c>
    </row>
    <row r="322" spans="1:14" ht="17.100000000000001" customHeight="1" x14ac:dyDescent="0.2">
      <c r="A322" s="31" t="s">
        <v>1206</v>
      </c>
      <c r="B322" s="18">
        <v>352540</v>
      </c>
      <c r="C322" s="32">
        <v>0</v>
      </c>
      <c r="D322" s="165">
        <v>8</v>
      </c>
      <c r="E322" s="164">
        <v>8</v>
      </c>
      <c r="F322" s="60">
        <v>30</v>
      </c>
      <c r="G322" s="10" t="s">
        <v>479</v>
      </c>
      <c r="H322" s="2" t="s">
        <v>54</v>
      </c>
      <c r="I322" s="61">
        <v>140.99</v>
      </c>
      <c r="J322" s="74" t="s">
        <v>170</v>
      </c>
      <c r="K322" s="74" t="s">
        <v>160</v>
      </c>
      <c r="L322" s="220" t="s">
        <v>893</v>
      </c>
      <c r="M322" s="220" t="s">
        <v>893</v>
      </c>
      <c r="N322" s="220" t="s">
        <v>893</v>
      </c>
    </row>
    <row r="323" spans="1:14" ht="17.100000000000001" customHeight="1" x14ac:dyDescent="0.2">
      <c r="A323" s="31" t="s">
        <v>1207</v>
      </c>
      <c r="B323" s="18">
        <v>352550</v>
      </c>
      <c r="C323" s="32">
        <v>0</v>
      </c>
      <c r="D323" s="165">
        <v>5</v>
      </c>
      <c r="E323" s="164">
        <v>5</v>
      </c>
      <c r="F323" s="60">
        <v>30</v>
      </c>
      <c r="G323" s="10" t="s">
        <v>480</v>
      </c>
      <c r="H323" s="2" t="s">
        <v>9</v>
      </c>
      <c r="I323" s="61">
        <v>374.58</v>
      </c>
      <c r="J323" s="74" t="s">
        <v>170</v>
      </c>
      <c r="K323" s="74" t="s">
        <v>160</v>
      </c>
      <c r="L323" s="220" t="s">
        <v>893</v>
      </c>
      <c r="M323" s="220" t="s">
        <v>893</v>
      </c>
      <c r="N323" s="220" t="s">
        <v>893</v>
      </c>
    </row>
    <row r="324" spans="1:14" ht="17.100000000000001" customHeight="1" x14ac:dyDescent="0.2">
      <c r="A324" s="31" t="s">
        <v>1208</v>
      </c>
      <c r="B324" s="18">
        <v>352560</v>
      </c>
      <c r="C324" s="32">
        <v>0</v>
      </c>
      <c r="D324" s="165">
        <v>17</v>
      </c>
      <c r="E324" s="164">
        <v>17</v>
      </c>
      <c r="F324" s="60">
        <v>30</v>
      </c>
      <c r="G324" s="10" t="s">
        <v>481</v>
      </c>
      <c r="H324" s="2" t="s">
        <v>7</v>
      </c>
      <c r="I324" s="61">
        <v>416.04</v>
      </c>
      <c r="J324" s="74" t="s">
        <v>170</v>
      </c>
      <c r="K324" s="74" t="s">
        <v>160</v>
      </c>
      <c r="L324" s="220" t="s">
        <v>893</v>
      </c>
      <c r="M324" s="220" t="s">
        <v>893</v>
      </c>
      <c r="N324" s="220" t="s">
        <v>893</v>
      </c>
    </row>
    <row r="325" spans="1:14" ht="17.100000000000001" customHeight="1" x14ac:dyDescent="0.2">
      <c r="A325" s="31" t="s">
        <v>1209</v>
      </c>
      <c r="B325" s="18">
        <v>352570</v>
      </c>
      <c r="C325" s="32">
        <v>0</v>
      </c>
      <c r="D325" s="165">
        <v>19</v>
      </c>
      <c r="E325" s="164">
        <v>19</v>
      </c>
      <c r="F325" s="60">
        <v>30</v>
      </c>
      <c r="G325" s="10" t="s">
        <v>482</v>
      </c>
      <c r="H325" s="2" t="s">
        <v>2</v>
      </c>
      <c r="I325" s="61">
        <v>858.64</v>
      </c>
      <c r="J325" s="74" t="s">
        <v>170</v>
      </c>
      <c r="K325" s="74" t="s">
        <v>160</v>
      </c>
      <c r="L325" s="220" t="s">
        <v>893</v>
      </c>
      <c r="M325" s="220" t="s">
        <v>893</v>
      </c>
      <c r="N325" s="220" t="s">
        <v>893</v>
      </c>
    </row>
    <row r="326" spans="1:14" ht="17.100000000000001" customHeight="1" x14ac:dyDescent="0.2">
      <c r="A326" s="31" t="s">
        <v>1210</v>
      </c>
      <c r="B326" s="18">
        <v>352580</v>
      </c>
      <c r="C326" s="32">
        <v>0</v>
      </c>
      <c r="D326" s="165">
        <v>20</v>
      </c>
      <c r="E326" s="164">
        <v>20</v>
      </c>
      <c r="F326" s="60">
        <v>30</v>
      </c>
      <c r="G326" s="10" t="s">
        <v>483</v>
      </c>
      <c r="H326" s="2" t="s">
        <v>3</v>
      </c>
      <c r="I326" s="61">
        <v>128.21</v>
      </c>
      <c r="J326" s="74" t="s">
        <v>170</v>
      </c>
      <c r="K326" s="74" t="s">
        <v>160</v>
      </c>
      <c r="L326" s="220" t="s">
        <v>893</v>
      </c>
      <c r="M326" s="220" t="s">
        <v>893</v>
      </c>
      <c r="N326" s="220" t="s">
        <v>893</v>
      </c>
    </row>
    <row r="327" spans="1:14" ht="17.100000000000001" customHeight="1" x14ac:dyDescent="0.2">
      <c r="A327" s="31" t="s">
        <v>1211</v>
      </c>
      <c r="B327" s="18">
        <v>352585</v>
      </c>
      <c r="C327" s="32">
        <v>0</v>
      </c>
      <c r="D327" s="165">
        <v>10</v>
      </c>
      <c r="E327" s="164">
        <v>10</v>
      </c>
      <c r="F327" s="60">
        <v>30</v>
      </c>
      <c r="G327" s="10" t="s">
        <v>484</v>
      </c>
      <c r="H327" s="2" t="s">
        <v>58</v>
      </c>
      <c r="I327" s="61">
        <v>56.74</v>
      </c>
      <c r="J327" s="74" t="s">
        <v>170</v>
      </c>
      <c r="K327" s="74" t="s">
        <v>160</v>
      </c>
      <c r="L327" s="220" t="s">
        <v>893</v>
      </c>
      <c r="M327" s="220" t="s">
        <v>893</v>
      </c>
      <c r="N327" s="220" t="s">
        <v>893</v>
      </c>
    </row>
    <row r="328" spans="1:14" ht="17.100000000000001" customHeight="1" x14ac:dyDescent="0.2">
      <c r="A328" s="31" t="s">
        <v>1212</v>
      </c>
      <c r="B328" s="18">
        <v>352590</v>
      </c>
      <c r="C328" s="32">
        <v>0</v>
      </c>
      <c r="D328" s="165">
        <v>5</v>
      </c>
      <c r="E328" s="164">
        <v>5</v>
      </c>
      <c r="F328" s="60">
        <v>30</v>
      </c>
      <c r="G328" s="10" t="s">
        <v>485</v>
      </c>
      <c r="H328" s="2" t="s">
        <v>9</v>
      </c>
      <c r="I328" s="61">
        <v>431.97</v>
      </c>
      <c r="J328" s="74" t="s">
        <v>170</v>
      </c>
      <c r="K328" s="74" t="s">
        <v>160</v>
      </c>
      <c r="L328" s="220" t="s">
        <v>893</v>
      </c>
      <c r="M328" s="220" t="s">
        <v>893</v>
      </c>
      <c r="N328" s="220" t="s">
        <v>893</v>
      </c>
    </row>
    <row r="329" spans="1:14" ht="17.100000000000001" customHeight="1" x14ac:dyDescent="0.2">
      <c r="A329" s="31" t="s">
        <v>1213</v>
      </c>
      <c r="B329" s="18">
        <v>352600</v>
      </c>
      <c r="C329" s="32">
        <v>0</v>
      </c>
      <c r="D329" s="165">
        <v>21</v>
      </c>
      <c r="E329" s="164">
        <v>21</v>
      </c>
      <c r="F329" s="60">
        <v>30</v>
      </c>
      <c r="G329" s="10" t="s">
        <v>486</v>
      </c>
      <c r="H329" s="2" t="s">
        <v>4</v>
      </c>
      <c r="I329" s="61">
        <v>582.84</v>
      </c>
      <c r="J329" s="74" t="s">
        <v>170</v>
      </c>
      <c r="K329" s="74" t="s">
        <v>160</v>
      </c>
      <c r="L329" s="220" t="s">
        <v>893</v>
      </c>
      <c r="M329" s="220" t="s">
        <v>893</v>
      </c>
      <c r="N329" s="220" t="s">
        <v>893</v>
      </c>
    </row>
    <row r="330" spans="1:14" ht="17.100000000000001" customHeight="1" x14ac:dyDescent="0.2">
      <c r="A330" s="31" t="s">
        <v>1214</v>
      </c>
      <c r="B330" s="18">
        <v>352610</v>
      </c>
      <c r="C330" s="32">
        <v>0</v>
      </c>
      <c r="D330" s="165">
        <v>11</v>
      </c>
      <c r="E330" s="164">
        <v>11</v>
      </c>
      <c r="F330" s="60">
        <v>30</v>
      </c>
      <c r="G330" s="10" t="s">
        <v>487</v>
      </c>
      <c r="H330" s="2" t="s">
        <v>12</v>
      </c>
      <c r="I330" s="61">
        <v>820.96</v>
      </c>
      <c r="J330" s="74" t="s">
        <v>170</v>
      </c>
      <c r="K330" s="74" t="s">
        <v>160</v>
      </c>
      <c r="L330" s="220" t="s">
        <v>893</v>
      </c>
      <c r="M330" s="220" t="s">
        <v>893</v>
      </c>
      <c r="N330" s="220" t="s">
        <v>893</v>
      </c>
    </row>
    <row r="331" spans="1:14" ht="17.100000000000001" customHeight="1" x14ac:dyDescent="0.2">
      <c r="A331" s="31" t="s">
        <v>1215</v>
      </c>
      <c r="B331" s="18">
        <v>352620</v>
      </c>
      <c r="C331" s="32">
        <v>0</v>
      </c>
      <c r="D331" s="165">
        <v>11</v>
      </c>
      <c r="E331" s="164">
        <v>11</v>
      </c>
      <c r="F331" s="60">
        <v>30</v>
      </c>
      <c r="G331" s="10" t="s">
        <v>488</v>
      </c>
      <c r="H331" s="2" t="s">
        <v>12</v>
      </c>
      <c r="I331" s="61">
        <v>521.6</v>
      </c>
      <c r="J331" s="74" t="s">
        <v>170</v>
      </c>
      <c r="K331" s="74" t="s">
        <v>160</v>
      </c>
      <c r="L331" s="220" t="s">
        <v>893</v>
      </c>
      <c r="M331" s="220" t="s">
        <v>893</v>
      </c>
      <c r="N331" s="220" t="s">
        <v>893</v>
      </c>
    </row>
    <row r="332" spans="1:14" ht="17.100000000000001" customHeight="1" x14ac:dyDescent="0.2">
      <c r="A332" s="31" t="s">
        <v>1216</v>
      </c>
      <c r="B332" s="18">
        <v>352630</v>
      </c>
      <c r="C332" s="32">
        <v>0</v>
      </c>
      <c r="D332" s="165">
        <v>2</v>
      </c>
      <c r="E332" s="164">
        <v>2</v>
      </c>
      <c r="F332" s="60">
        <v>30</v>
      </c>
      <c r="G332" s="10" t="s">
        <v>489</v>
      </c>
      <c r="H332" s="2" t="s">
        <v>6</v>
      </c>
      <c r="I332" s="61">
        <v>255.92</v>
      </c>
      <c r="J332" s="74" t="s">
        <v>170</v>
      </c>
      <c r="K332" s="74" t="s">
        <v>160</v>
      </c>
      <c r="L332" s="220" t="s">
        <v>893</v>
      </c>
      <c r="M332" s="220" t="s">
        <v>893</v>
      </c>
      <c r="N332" s="220" t="s">
        <v>893</v>
      </c>
    </row>
    <row r="333" spans="1:14" ht="17.100000000000001" customHeight="1" x14ac:dyDescent="0.2">
      <c r="A333" s="31" t="s">
        <v>1217</v>
      </c>
      <c r="B333" s="18">
        <v>352640</v>
      </c>
      <c r="C333" s="32">
        <v>0</v>
      </c>
      <c r="D333" s="165">
        <v>10</v>
      </c>
      <c r="E333" s="164">
        <v>10</v>
      </c>
      <c r="F333" s="60">
        <v>30</v>
      </c>
      <c r="G333" s="10" t="s">
        <v>490</v>
      </c>
      <c r="H333" s="2" t="s">
        <v>58</v>
      </c>
      <c r="I333" s="61">
        <v>386.76</v>
      </c>
      <c r="J333" s="74" t="s">
        <v>170</v>
      </c>
      <c r="K333" s="74" t="s">
        <v>160</v>
      </c>
      <c r="L333" s="220" t="s">
        <v>893</v>
      </c>
      <c r="M333" s="220" t="s">
        <v>893</v>
      </c>
      <c r="N333" s="220" t="s">
        <v>893</v>
      </c>
    </row>
    <row r="334" spans="1:14" ht="17.100000000000001" customHeight="1" x14ac:dyDescent="0.2">
      <c r="A334" s="31" t="s">
        <v>1218</v>
      </c>
      <c r="B334" s="18">
        <v>352650</v>
      </c>
      <c r="C334" s="32">
        <v>0</v>
      </c>
      <c r="D334" s="165">
        <v>19</v>
      </c>
      <c r="E334" s="164">
        <v>19</v>
      </c>
      <c r="F334" s="60">
        <v>30</v>
      </c>
      <c r="G334" s="10" t="s">
        <v>491</v>
      </c>
      <c r="H334" s="2" t="s">
        <v>2</v>
      </c>
      <c r="I334" s="61">
        <v>538.52</v>
      </c>
      <c r="J334" s="74" t="s">
        <v>170</v>
      </c>
      <c r="K334" s="74" t="s">
        <v>160</v>
      </c>
      <c r="L334" s="220" t="s">
        <v>893</v>
      </c>
      <c r="M334" s="220" t="s">
        <v>893</v>
      </c>
      <c r="N334" s="220" t="s">
        <v>893</v>
      </c>
    </row>
    <row r="335" spans="1:14" ht="17.100000000000001" customHeight="1" x14ac:dyDescent="0.2">
      <c r="A335" s="31" t="s">
        <v>1219</v>
      </c>
      <c r="B335" s="18">
        <v>352660</v>
      </c>
      <c r="C335" s="32">
        <v>0</v>
      </c>
      <c r="D335" s="165">
        <v>2</v>
      </c>
      <c r="E335" s="164">
        <v>2</v>
      </c>
      <c r="F335" s="60">
        <v>30</v>
      </c>
      <c r="G335" s="10" t="s">
        <v>492</v>
      </c>
      <c r="H335" s="2" t="s">
        <v>6</v>
      </c>
      <c r="I335" s="61">
        <v>166.86</v>
      </c>
      <c r="J335" s="74" t="s">
        <v>170</v>
      </c>
      <c r="K335" s="74" t="s">
        <v>160</v>
      </c>
      <c r="L335" s="220" t="s">
        <v>893</v>
      </c>
      <c r="M335" s="220" t="s">
        <v>893</v>
      </c>
      <c r="N335" s="220" t="s">
        <v>893</v>
      </c>
    </row>
    <row r="336" spans="1:14" ht="17.100000000000001" customHeight="1" x14ac:dyDescent="0.2">
      <c r="A336" s="31" t="s">
        <v>1220</v>
      </c>
      <c r="B336" s="18">
        <v>352670</v>
      </c>
      <c r="C336" s="32">
        <v>0</v>
      </c>
      <c r="D336" s="165">
        <v>9</v>
      </c>
      <c r="E336" s="164">
        <v>9</v>
      </c>
      <c r="F336" s="60">
        <v>30</v>
      </c>
      <c r="G336" s="10" t="s">
        <v>493</v>
      </c>
      <c r="H336" s="2" t="s">
        <v>18</v>
      </c>
      <c r="I336" s="61">
        <v>403.08</v>
      </c>
      <c r="J336" s="74" t="s">
        <v>170</v>
      </c>
      <c r="K336" s="74" t="s">
        <v>160</v>
      </c>
      <c r="L336" s="220" t="s">
        <v>893</v>
      </c>
      <c r="M336" s="220" t="s">
        <v>893</v>
      </c>
      <c r="N336" s="220" t="s">
        <v>893</v>
      </c>
    </row>
    <row r="337" spans="1:14" ht="17.100000000000001" customHeight="1" x14ac:dyDescent="0.2">
      <c r="A337" s="31" t="s">
        <v>1221</v>
      </c>
      <c r="B337" s="18">
        <v>352680</v>
      </c>
      <c r="C337" s="32">
        <v>0</v>
      </c>
      <c r="D337" s="165">
        <v>13</v>
      </c>
      <c r="E337" s="164">
        <v>13</v>
      </c>
      <c r="F337" s="60">
        <v>30</v>
      </c>
      <c r="G337" s="10" t="s">
        <v>494</v>
      </c>
      <c r="H337" s="2" t="s">
        <v>10</v>
      </c>
      <c r="I337" s="61">
        <v>803.86</v>
      </c>
      <c r="J337" s="74" t="s">
        <v>170</v>
      </c>
      <c r="K337" s="74" t="s">
        <v>160</v>
      </c>
      <c r="L337" s="220" t="s">
        <v>893</v>
      </c>
      <c r="M337" s="220" t="s">
        <v>893</v>
      </c>
      <c r="N337" s="220" t="s">
        <v>893</v>
      </c>
    </row>
    <row r="338" spans="1:14" ht="17.100000000000001" customHeight="1" x14ac:dyDescent="0.2">
      <c r="A338" s="31" t="s">
        <v>1222</v>
      </c>
      <c r="B338" s="18">
        <v>352690</v>
      </c>
      <c r="C338" s="32">
        <v>0</v>
      </c>
      <c r="D338" s="165">
        <v>5</v>
      </c>
      <c r="E338" s="164">
        <v>5</v>
      </c>
      <c r="F338" s="60">
        <v>30</v>
      </c>
      <c r="G338" s="10" t="s">
        <v>495</v>
      </c>
      <c r="H338" s="2" t="s">
        <v>9</v>
      </c>
      <c r="I338" s="61">
        <v>580.98</v>
      </c>
      <c r="J338" s="74" t="s">
        <v>170</v>
      </c>
      <c r="K338" s="74" t="s">
        <v>160</v>
      </c>
      <c r="L338" s="220" t="s">
        <v>893</v>
      </c>
      <c r="M338" s="220" t="s">
        <v>893</v>
      </c>
      <c r="N338" s="220" t="s">
        <v>893</v>
      </c>
    </row>
    <row r="339" spans="1:14" ht="17.100000000000001" customHeight="1" x14ac:dyDescent="0.2">
      <c r="A339" s="31" t="s">
        <v>1223</v>
      </c>
      <c r="B339" s="18">
        <v>352700</v>
      </c>
      <c r="C339" s="32">
        <v>0</v>
      </c>
      <c r="D339" s="165">
        <v>9</v>
      </c>
      <c r="E339" s="164">
        <v>9</v>
      </c>
      <c r="F339" s="60">
        <v>30</v>
      </c>
      <c r="G339" s="10" t="s">
        <v>496</v>
      </c>
      <c r="H339" s="2" t="s">
        <v>18</v>
      </c>
      <c r="I339" s="61">
        <v>48.6</v>
      </c>
      <c r="J339" s="74" t="s">
        <v>170</v>
      </c>
      <c r="K339" s="74" t="s">
        <v>160</v>
      </c>
      <c r="L339" s="220" t="s">
        <v>893</v>
      </c>
      <c r="M339" s="220" t="s">
        <v>893</v>
      </c>
      <c r="N339" s="220" t="s">
        <v>893</v>
      </c>
    </row>
    <row r="340" spans="1:14" ht="17.100000000000001" customHeight="1" x14ac:dyDescent="0.2">
      <c r="A340" s="31" t="s">
        <v>1224</v>
      </c>
      <c r="B340" s="18">
        <v>352710</v>
      </c>
      <c r="C340" s="32">
        <v>0</v>
      </c>
      <c r="D340" s="165">
        <v>16</v>
      </c>
      <c r="E340" s="164">
        <v>16</v>
      </c>
      <c r="F340" s="60">
        <v>30</v>
      </c>
      <c r="G340" s="10" t="s">
        <v>497</v>
      </c>
      <c r="H340" s="2" t="s">
        <v>0</v>
      </c>
      <c r="I340" s="61">
        <v>571.44000000000005</v>
      </c>
      <c r="J340" s="74" t="s">
        <v>170</v>
      </c>
      <c r="K340" s="74" t="s">
        <v>160</v>
      </c>
      <c r="L340" s="220" t="s">
        <v>893</v>
      </c>
      <c r="M340" s="220" t="s">
        <v>893</v>
      </c>
      <c r="N340" s="220" t="s">
        <v>893</v>
      </c>
    </row>
    <row r="341" spans="1:14" ht="17.100000000000001" customHeight="1" x14ac:dyDescent="0.2">
      <c r="A341" s="31" t="s">
        <v>1225</v>
      </c>
      <c r="B341" s="18">
        <v>352720</v>
      </c>
      <c r="C341" s="32">
        <v>0</v>
      </c>
      <c r="D341" s="165">
        <v>2</v>
      </c>
      <c r="E341" s="164">
        <v>2</v>
      </c>
      <c r="F341" s="60">
        <v>30</v>
      </c>
      <c r="G341" s="10" t="s">
        <v>498</v>
      </c>
      <c r="H341" s="2" t="s">
        <v>6</v>
      </c>
      <c r="I341" s="61">
        <v>413.78</v>
      </c>
      <c r="J341" s="74" t="s">
        <v>170</v>
      </c>
      <c r="K341" s="74" t="s">
        <v>160</v>
      </c>
      <c r="L341" s="220" t="s">
        <v>893</v>
      </c>
      <c r="M341" s="220" t="s">
        <v>893</v>
      </c>
      <c r="N341" s="220" t="s">
        <v>893</v>
      </c>
    </row>
    <row r="342" spans="1:14" ht="17.100000000000001" customHeight="1" x14ac:dyDescent="0.2">
      <c r="A342" s="31" t="s">
        <v>1226</v>
      </c>
      <c r="B342" s="18">
        <v>352725</v>
      </c>
      <c r="C342" s="32">
        <v>0</v>
      </c>
      <c r="D342" s="165">
        <v>19</v>
      </c>
      <c r="E342" s="164">
        <v>19</v>
      </c>
      <c r="F342" s="60">
        <v>30</v>
      </c>
      <c r="G342" s="10" t="s">
        <v>499</v>
      </c>
      <c r="H342" s="2" t="s">
        <v>2</v>
      </c>
      <c r="I342" s="61">
        <v>113.83</v>
      </c>
      <c r="J342" s="74" t="s">
        <v>170</v>
      </c>
      <c r="K342" s="74" t="s">
        <v>160</v>
      </c>
      <c r="L342" s="220" t="s">
        <v>893</v>
      </c>
      <c r="M342" s="220" t="s">
        <v>893</v>
      </c>
      <c r="N342" s="220" t="s">
        <v>893</v>
      </c>
    </row>
    <row r="343" spans="1:14" ht="17.100000000000001" customHeight="1" x14ac:dyDescent="0.2">
      <c r="A343" s="31" t="s">
        <v>1227</v>
      </c>
      <c r="B343" s="18">
        <v>352730</v>
      </c>
      <c r="C343" s="32">
        <v>0</v>
      </c>
      <c r="D343" s="165">
        <v>5</v>
      </c>
      <c r="E343" s="164">
        <v>5</v>
      </c>
      <c r="F343" s="60">
        <v>30</v>
      </c>
      <c r="G343" s="10" t="s">
        <v>500</v>
      </c>
      <c r="H343" s="2" t="s">
        <v>9</v>
      </c>
      <c r="I343" s="61">
        <v>55.35</v>
      </c>
      <c r="J343" s="74" t="s">
        <v>170</v>
      </c>
      <c r="K343" s="74" t="s">
        <v>160</v>
      </c>
      <c r="L343" s="220" t="s">
        <v>893</v>
      </c>
      <c r="M343" s="220" t="s">
        <v>893</v>
      </c>
      <c r="N343" s="220" t="s">
        <v>893</v>
      </c>
    </row>
    <row r="344" spans="1:14" ht="17.100000000000001" customHeight="1" x14ac:dyDescent="0.2">
      <c r="A344" s="31" t="s">
        <v>1228</v>
      </c>
      <c r="B344" s="18">
        <v>352740</v>
      </c>
      <c r="C344" s="32">
        <v>0</v>
      </c>
      <c r="D344" s="165">
        <v>20</v>
      </c>
      <c r="E344" s="164">
        <v>20</v>
      </c>
      <c r="F344" s="60">
        <v>30</v>
      </c>
      <c r="G344" s="10" t="s">
        <v>501</v>
      </c>
      <c r="H344" s="2" t="s">
        <v>3</v>
      </c>
      <c r="I344" s="61">
        <v>314.45999999999998</v>
      </c>
      <c r="J344" s="74" t="s">
        <v>170</v>
      </c>
      <c r="K344" s="74" t="s">
        <v>160</v>
      </c>
      <c r="L344" s="220" t="s">
        <v>893</v>
      </c>
      <c r="M344" s="220" t="s">
        <v>893</v>
      </c>
      <c r="N344" s="220" t="s">
        <v>893</v>
      </c>
    </row>
    <row r="345" spans="1:14" ht="17.100000000000001" customHeight="1" x14ac:dyDescent="0.2">
      <c r="A345" s="31" t="s">
        <v>1229</v>
      </c>
      <c r="B345" s="18">
        <v>352750</v>
      </c>
      <c r="C345" s="32">
        <v>0</v>
      </c>
      <c r="D345" s="165">
        <v>17</v>
      </c>
      <c r="E345" s="164">
        <v>17</v>
      </c>
      <c r="F345" s="60">
        <v>30</v>
      </c>
      <c r="G345" s="10" t="s">
        <v>502</v>
      </c>
      <c r="H345" s="2" t="s">
        <v>7</v>
      </c>
      <c r="I345" s="61">
        <v>190.91</v>
      </c>
      <c r="J345" s="74" t="s">
        <v>170</v>
      </c>
      <c r="K345" s="74" t="s">
        <v>160</v>
      </c>
      <c r="L345" s="220" t="s">
        <v>893</v>
      </c>
      <c r="M345" s="220" t="s">
        <v>893</v>
      </c>
      <c r="N345" s="220" t="s">
        <v>893</v>
      </c>
    </row>
    <row r="346" spans="1:14" ht="17.100000000000001" customHeight="1" x14ac:dyDescent="0.2">
      <c r="A346" s="31" t="s">
        <v>1230</v>
      </c>
      <c r="B346" s="18">
        <v>352760</v>
      </c>
      <c r="C346" s="32">
        <v>0</v>
      </c>
      <c r="D346" s="165">
        <v>9</v>
      </c>
      <c r="E346" s="164">
        <v>9</v>
      </c>
      <c r="F346" s="60">
        <v>30</v>
      </c>
      <c r="G346" s="10" t="s">
        <v>503</v>
      </c>
      <c r="H346" s="2" t="s">
        <v>18</v>
      </c>
      <c r="I346" s="61">
        <v>597.62</v>
      </c>
      <c r="J346" s="74" t="s">
        <v>170</v>
      </c>
      <c r="K346" s="74" t="s">
        <v>160</v>
      </c>
      <c r="L346" s="220" t="s">
        <v>893</v>
      </c>
      <c r="M346" s="220" t="s">
        <v>893</v>
      </c>
      <c r="N346" s="220" t="s">
        <v>893</v>
      </c>
    </row>
    <row r="347" spans="1:14" ht="17.100000000000001" customHeight="1" x14ac:dyDescent="0.2">
      <c r="A347" s="31" t="s">
        <v>1231</v>
      </c>
      <c r="B347" s="18">
        <v>352770</v>
      </c>
      <c r="C347" s="32">
        <v>0</v>
      </c>
      <c r="D347" s="165">
        <v>20</v>
      </c>
      <c r="E347" s="164">
        <v>20</v>
      </c>
      <c r="F347" s="60">
        <v>30</v>
      </c>
      <c r="G347" s="10" t="s">
        <v>504</v>
      </c>
      <c r="H347" s="2" t="s">
        <v>3</v>
      </c>
      <c r="I347" s="61">
        <v>167.01</v>
      </c>
      <c r="J347" s="74" t="s">
        <v>170</v>
      </c>
      <c r="K347" s="74" t="s">
        <v>160</v>
      </c>
      <c r="L347" s="220" t="s">
        <v>893</v>
      </c>
      <c r="M347" s="220" t="s">
        <v>893</v>
      </c>
      <c r="N347" s="220" t="s">
        <v>893</v>
      </c>
    </row>
    <row r="348" spans="1:14" ht="17.100000000000001" customHeight="1" x14ac:dyDescent="0.2">
      <c r="A348" s="31" t="s">
        <v>1232</v>
      </c>
      <c r="B348" s="18">
        <v>352780</v>
      </c>
      <c r="C348" s="32">
        <v>0</v>
      </c>
      <c r="D348" s="165">
        <v>17</v>
      </c>
      <c r="E348" s="164">
        <v>17</v>
      </c>
      <c r="F348" s="60">
        <v>30</v>
      </c>
      <c r="G348" s="10" t="s">
        <v>505</v>
      </c>
      <c r="H348" s="2" t="s">
        <v>7</v>
      </c>
      <c r="I348" s="61">
        <v>155.03</v>
      </c>
      <c r="J348" s="74" t="s">
        <v>170</v>
      </c>
      <c r="K348" s="74" t="s">
        <v>160</v>
      </c>
      <c r="L348" s="220" t="s">
        <v>893</v>
      </c>
      <c r="M348" s="220" t="s">
        <v>893</v>
      </c>
      <c r="N348" s="220" t="s">
        <v>893</v>
      </c>
    </row>
    <row r="349" spans="1:14" ht="17.100000000000001" customHeight="1" x14ac:dyDescent="0.2">
      <c r="A349" s="31" t="s">
        <v>1233</v>
      </c>
      <c r="B349" s="18">
        <v>352790</v>
      </c>
      <c r="C349" s="32">
        <v>0</v>
      </c>
      <c r="D349" s="165">
        <v>21</v>
      </c>
      <c r="E349" s="164">
        <v>21</v>
      </c>
      <c r="F349" s="60">
        <v>30</v>
      </c>
      <c r="G349" s="10" t="s">
        <v>506</v>
      </c>
      <c r="H349" s="2" t="s">
        <v>4</v>
      </c>
      <c r="I349" s="61">
        <v>474.63</v>
      </c>
      <c r="J349" s="74" t="s">
        <v>170</v>
      </c>
      <c r="K349" s="74" t="s">
        <v>160</v>
      </c>
      <c r="L349" s="220" t="s">
        <v>893</v>
      </c>
      <c r="M349" s="220" t="s">
        <v>893</v>
      </c>
      <c r="N349" s="220" t="s">
        <v>893</v>
      </c>
    </row>
    <row r="350" spans="1:14" ht="17.100000000000001" customHeight="1" x14ac:dyDescent="0.2">
      <c r="A350" s="31" t="s">
        <v>1234</v>
      </c>
      <c r="B350" s="18">
        <v>352800</v>
      </c>
      <c r="C350" s="32">
        <v>0</v>
      </c>
      <c r="D350" s="165">
        <v>13</v>
      </c>
      <c r="E350" s="164">
        <v>13</v>
      </c>
      <c r="F350" s="60">
        <v>30</v>
      </c>
      <c r="G350" s="10" t="s">
        <v>507</v>
      </c>
      <c r="H350" s="2" t="s">
        <v>10</v>
      </c>
      <c r="I350" s="61">
        <v>226.18</v>
      </c>
      <c r="J350" s="74" t="s">
        <v>170</v>
      </c>
      <c r="K350" s="74" t="s">
        <v>160</v>
      </c>
      <c r="L350" s="220" t="s">
        <v>893</v>
      </c>
      <c r="M350" s="220" t="s">
        <v>893</v>
      </c>
      <c r="N350" s="220" t="s">
        <v>893</v>
      </c>
    </row>
    <row r="351" spans="1:14" ht="17.100000000000001" customHeight="1" x14ac:dyDescent="0.2">
      <c r="A351" s="31" t="s">
        <v>1235</v>
      </c>
      <c r="B351" s="18">
        <v>352810</v>
      </c>
      <c r="C351" s="32">
        <v>0</v>
      </c>
      <c r="D351" s="165">
        <v>19</v>
      </c>
      <c r="E351" s="164">
        <v>19</v>
      </c>
      <c r="F351" s="60">
        <v>30</v>
      </c>
      <c r="G351" s="10" t="s">
        <v>508</v>
      </c>
      <c r="H351" s="2" t="s">
        <v>2</v>
      </c>
      <c r="I351" s="61">
        <v>248.65</v>
      </c>
      <c r="J351" s="74" t="s">
        <v>170</v>
      </c>
      <c r="K351" s="74" t="s">
        <v>160</v>
      </c>
      <c r="L351" s="220" t="s">
        <v>893</v>
      </c>
      <c r="M351" s="220" t="s">
        <v>893</v>
      </c>
      <c r="N351" s="220" t="s">
        <v>893</v>
      </c>
    </row>
    <row r="352" spans="1:14" ht="17.100000000000001" customHeight="1" x14ac:dyDescent="0.2">
      <c r="A352" s="31" t="s">
        <v>1236</v>
      </c>
      <c r="B352" s="18">
        <v>352820</v>
      </c>
      <c r="C352" s="32">
        <v>0</v>
      </c>
      <c r="D352" s="165">
        <v>15</v>
      </c>
      <c r="E352" s="164">
        <v>15</v>
      </c>
      <c r="F352" s="60">
        <v>30</v>
      </c>
      <c r="G352" s="10" t="s">
        <v>509</v>
      </c>
      <c r="H352" s="2" t="s">
        <v>17</v>
      </c>
      <c r="I352" s="61">
        <v>329.1</v>
      </c>
      <c r="J352" s="74" t="s">
        <v>170</v>
      </c>
      <c r="K352" s="74" t="s">
        <v>160</v>
      </c>
      <c r="L352" s="220" t="s">
        <v>893</v>
      </c>
      <c r="M352" s="220" t="s">
        <v>893</v>
      </c>
      <c r="N352" s="220" t="s">
        <v>893</v>
      </c>
    </row>
    <row r="353" spans="1:14" ht="17.100000000000001" customHeight="1" x14ac:dyDescent="0.2">
      <c r="A353" s="31" t="s">
        <v>1237</v>
      </c>
      <c r="B353" s="18">
        <v>352830</v>
      </c>
      <c r="C353" s="32">
        <v>0</v>
      </c>
      <c r="D353" s="165">
        <v>19</v>
      </c>
      <c r="E353" s="164">
        <v>19</v>
      </c>
      <c r="F353" s="60">
        <v>30</v>
      </c>
      <c r="G353" s="10" t="s">
        <v>510</v>
      </c>
      <c r="H353" s="2" t="s">
        <v>2</v>
      </c>
      <c r="I353" s="61">
        <v>312.08</v>
      </c>
      <c r="J353" s="74" t="s">
        <v>170</v>
      </c>
      <c r="K353" s="74" t="s">
        <v>160</v>
      </c>
      <c r="L353" s="220" t="s">
        <v>893</v>
      </c>
      <c r="M353" s="220" t="s">
        <v>893</v>
      </c>
      <c r="N353" s="220" t="s">
        <v>893</v>
      </c>
    </row>
    <row r="354" spans="1:14" ht="17.100000000000001" customHeight="1" x14ac:dyDescent="0.2">
      <c r="A354" s="31" t="s">
        <v>1238</v>
      </c>
      <c r="B354" s="18">
        <v>352840</v>
      </c>
      <c r="C354" s="32">
        <v>0</v>
      </c>
      <c r="D354" s="165">
        <v>10</v>
      </c>
      <c r="E354" s="164">
        <v>10</v>
      </c>
      <c r="F354" s="60">
        <v>30</v>
      </c>
      <c r="G354" s="10" t="s">
        <v>511</v>
      </c>
      <c r="H354" s="2" t="s">
        <v>58</v>
      </c>
      <c r="I354" s="61">
        <v>209.76</v>
      </c>
      <c r="J354" s="74" t="s">
        <v>170</v>
      </c>
      <c r="K354" s="74" t="s">
        <v>160</v>
      </c>
      <c r="L354" s="220" t="s">
        <v>893</v>
      </c>
      <c r="M354" s="220" t="s">
        <v>893</v>
      </c>
      <c r="N354" s="220" t="s">
        <v>893</v>
      </c>
    </row>
    <row r="355" spans="1:14" ht="17.100000000000001" customHeight="1" x14ac:dyDescent="0.2">
      <c r="A355" s="31" t="s">
        <v>1239</v>
      </c>
      <c r="B355" s="18">
        <v>352850</v>
      </c>
      <c r="C355" s="32">
        <v>0</v>
      </c>
      <c r="D355" s="165">
        <v>6</v>
      </c>
      <c r="E355" s="164">
        <v>6</v>
      </c>
      <c r="F355" s="60">
        <v>30</v>
      </c>
      <c r="G355" s="10" t="s">
        <v>512</v>
      </c>
      <c r="H355" s="2" t="s">
        <v>16</v>
      </c>
      <c r="I355" s="61">
        <v>321.48</v>
      </c>
      <c r="J355" s="74" t="s">
        <v>170</v>
      </c>
      <c r="K355" s="74" t="s">
        <v>160</v>
      </c>
      <c r="L355" s="220" t="s">
        <v>893</v>
      </c>
      <c r="M355" s="220" t="s">
        <v>893</v>
      </c>
      <c r="N355" s="220" t="s">
        <v>893</v>
      </c>
    </row>
    <row r="356" spans="1:14" ht="17.100000000000001" customHeight="1" x14ac:dyDescent="0.2">
      <c r="A356" s="31" t="s">
        <v>1240</v>
      </c>
      <c r="B356" s="18">
        <v>352860</v>
      </c>
      <c r="C356" s="32">
        <v>0</v>
      </c>
      <c r="D356" s="165">
        <v>14</v>
      </c>
      <c r="E356" s="164">
        <v>14</v>
      </c>
      <c r="F356" s="60">
        <v>30</v>
      </c>
      <c r="G356" s="10" t="s">
        <v>513</v>
      </c>
      <c r="H356" s="2" t="s">
        <v>8</v>
      </c>
      <c r="I356" s="61">
        <v>228.87</v>
      </c>
      <c r="J356" s="74" t="s">
        <v>170</v>
      </c>
      <c r="K356" s="74" t="s">
        <v>160</v>
      </c>
      <c r="L356" s="220" t="s">
        <v>893</v>
      </c>
      <c r="M356" s="220" t="s">
        <v>893</v>
      </c>
      <c r="N356" s="220" t="s">
        <v>893</v>
      </c>
    </row>
    <row r="357" spans="1:14" ht="17.100000000000001" customHeight="1" x14ac:dyDescent="0.2">
      <c r="A357" s="31" t="s">
        <v>1241</v>
      </c>
      <c r="B357" s="18">
        <v>352870</v>
      </c>
      <c r="C357" s="32">
        <v>0</v>
      </c>
      <c r="D357" s="165">
        <v>22</v>
      </c>
      <c r="E357" s="164">
        <v>22</v>
      </c>
      <c r="F357" s="60">
        <v>30</v>
      </c>
      <c r="G357" s="10" t="s">
        <v>514</v>
      </c>
      <c r="H357" s="2" t="s">
        <v>5</v>
      </c>
      <c r="I357" s="61">
        <v>917.12</v>
      </c>
      <c r="J357" s="74" t="s">
        <v>170</v>
      </c>
      <c r="K357" s="74" t="s">
        <v>160</v>
      </c>
      <c r="L357" s="220" t="s">
        <v>893</v>
      </c>
      <c r="M357" s="220" t="s">
        <v>893</v>
      </c>
      <c r="N357" s="220" t="s">
        <v>893</v>
      </c>
    </row>
    <row r="358" spans="1:14" ht="17.100000000000001" customHeight="1" x14ac:dyDescent="0.2">
      <c r="A358" s="31" t="s">
        <v>1242</v>
      </c>
      <c r="B358" s="18">
        <v>352880</v>
      </c>
      <c r="C358" s="32">
        <v>0</v>
      </c>
      <c r="D358" s="165">
        <v>17</v>
      </c>
      <c r="E358" s="164">
        <v>17</v>
      </c>
      <c r="F358" s="60">
        <v>30</v>
      </c>
      <c r="G358" s="10" t="s">
        <v>515</v>
      </c>
      <c r="H358" s="2" t="s">
        <v>7</v>
      </c>
      <c r="I358" s="61">
        <v>533.02</v>
      </c>
      <c r="J358" s="74" t="s">
        <v>170</v>
      </c>
      <c r="K358" s="74" t="s">
        <v>160</v>
      </c>
      <c r="L358" s="220" t="s">
        <v>893</v>
      </c>
      <c r="M358" s="220" t="s">
        <v>893</v>
      </c>
      <c r="N358" s="220" t="s">
        <v>893</v>
      </c>
    </row>
    <row r="359" spans="1:14" ht="17.100000000000001" customHeight="1" x14ac:dyDescent="0.2">
      <c r="A359" s="31" t="s">
        <v>1243</v>
      </c>
      <c r="B359" s="18">
        <v>352885</v>
      </c>
      <c r="C359" s="32">
        <v>0</v>
      </c>
      <c r="D359" s="165">
        <v>16</v>
      </c>
      <c r="E359" s="164">
        <v>16</v>
      </c>
      <c r="F359" s="60">
        <v>30</v>
      </c>
      <c r="G359" s="10" t="s">
        <v>516</v>
      </c>
      <c r="H359" s="2" t="s">
        <v>0</v>
      </c>
      <c r="I359" s="61">
        <v>113.35</v>
      </c>
      <c r="J359" s="74" t="s">
        <v>170</v>
      </c>
      <c r="K359" s="74" t="s">
        <v>160</v>
      </c>
      <c r="L359" s="220" t="s">
        <v>893</v>
      </c>
      <c r="M359" s="220" t="s">
        <v>893</v>
      </c>
      <c r="N359" s="220" t="s">
        <v>893</v>
      </c>
    </row>
    <row r="360" spans="1:14" ht="17.100000000000001" customHeight="1" x14ac:dyDescent="0.2">
      <c r="A360" s="31" t="s">
        <v>1244</v>
      </c>
      <c r="B360" s="18">
        <v>352890</v>
      </c>
      <c r="C360" s="32">
        <v>0</v>
      </c>
      <c r="D360" s="165">
        <v>21</v>
      </c>
      <c r="E360" s="164">
        <v>21</v>
      </c>
      <c r="F360" s="60">
        <v>30</v>
      </c>
      <c r="G360" s="10" t="s">
        <v>517</v>
      </c>
      <c r="H360" s="2" t="s">
        <v>4</v>
      </c>
      <c r="I360" s="61">
        <v>186.1</v>
      </c>
      <c r="J360" s="74" t="s">
        <v>170</v>
      </c>
      <c r="K360" s="74" t="s">
        <v>160</v>
      </c>
      <c r="L360" s="220" t="s">
        <v>893</v>
      </c>
      <c r="M360" s="220" t="s">
        <v>893</v>
      </c>
      <c r="N360" s="220" t="s">
        <v>893</v>
      </c>
    </row>
    <row r="361" spans="1:14" ht="17.100000000000001" customHeight="1" x14ac:dyDescent="0.2">
      <c r="A361" s="31" t="s">
        <v>1245</v>
      </c>
      <c r="B361" s="18">
        <v>352900</v>
      </c>
      <c r="C361" s="32">
        <v>0</v>
      </c>
      <c r="D361" s="165">
        <v>21</v>
      </c>
      <c r="E361" s="164">
        <v>21</v>
      </c>
      <c r="F361" s="60">
        <v>30</v>
      </c>
      <c r="G361" s="10" t="s">
        <v>518</v>
      </c>
      <c r="H361" s="2" t="s">
        <v>4</v>
      </c>
      <c r="I361" s="61">
        <v>1170.05</v>
      </c>
      <c r="J361" s="74" t="s">
        <v>170</v>
      </c>
      <c r="K361" s="74" t="s">
        <v>160</v>
      </c>
      <c r="L361" s="220" t="s">
        <v>893</v>
      </c>
      <c r="M361" s="220" t="s">
        <v>893</v>
      </c>
      <c r="N361" s="220" t="s">
        <v>893</v>
      </c>
    </row>
    <row r="362" spans="1:14" ht="17.100000000000001" customHeight="1" x14ac:dyDescent="0.2">
      <c r="A362" s="31" t="s">
        <v>1246</v>
      </c>
      <c r="B362" s="18">
        <v>352910</v>
      </c>
      <c r="C362" s="32">
        <v>0</v>
      </c>
      <c r="D362" s="165">
        <v>18</v>
      </c>
      <c r="E362" s="164">
        <v>18</v>
      </c>
      <c r="F362" s="60">
        <v>30</v>
      </c>
      <c r="G362" s="10" t="s">
        <v>519</v>
      </c>
      <c r="H362" s="2" t="s">
        <v>1</v>
      </c>
      <c r="I362" s="61">
        <v>78.099999999999994</v>
      </c>
      <c r="J362" s="74" t="s">
        <v>170</v>
      </c>
      <c r="K362" s="74" t="s">
        <v>160</v>
      </c>
      <c r="L362" s="220" t="s">
        <v>893</v>
      </c>
      <c r="M362" s="220" t="s">
        <v>893</v>
      </c>
      <c r="N362" s="220" t="s">
        <v>893</v>
      </c>
    </row>
    <row r="363" spans="1:14" ht="17.100000000000001" customHeight="1" x14ac:dyDescent="0.2">
      <c r="A363" s="31" t="s">
        <v>1247</v>
      </c>
      <c r="B363" s="18">
        <v>352920</v>
      </c>
      <c r="C363" s="32">
        <v>0</v>
      </c>
      <c r="D363" s="165">
        <v>21</v>
      </c>
      <c r="E363" s="164">
        <v>21</v>
      </c>
      <c r="F363" s="60">
        <v>30</v>
      </c>
      <c r="G363" s="10" t="s">
        <v>520</v>
      </c>
      <c r="H363" s="2" t="s">
        <v>4</v>
      </c>
      <c r="I363" s="61">
        <v>1253.1600000000001</v>
      </c>
      <c r="J363" s="74" t="s">
        <v>170</v>
      </c>
      <c r="K363" s="74" t="s">
        <v>160</v>
      </c>
      <c r="L363" s="220" t="s">
        <v>893</v>
      </c>
      <c r="M363" s="220" t="s">
        <v>893</v>
      </c>
      <c r="N363" s="220" t="s">
        <v>893</v>
      </c>
    </row>
    <row r="364" spans="1:14" ht="17.100000000000001" customHeight="1" x14ac:dyDescent="0.2">
      <c r="A364" s="31" t="s">
        <v>1248</v>
      </c>
      <c r="B364" s="18">
        <v>352930</v>
      </c>
      <c r="C364" s="32">
        <v>0</v>
      </c>
      <c r="D364" s="165">
        <v>16</v>
      </c>
      <c r="E364" s="164">
        <v>16</v>
      </c>
      <c r="F364" s="60">
        <v>30</v>
      </c>
      <c r="G364" s="10" t="s">
        <v>521</v>
      </c>
      <c r="H364" s="2" t="s">
        <v>0</v>
      </c>
      <c r="I364" s="61">
        <v>527.01</v>
      </c>
      <c r="J364" s="74" t="s">
        <v>170</v>
      </c>
      <c r="K364" s="74" t="s">
        <v>160</v>
      </c>
      <c r="L364" s="220" t="s">
        <v>893</v>
      </c>
      <c r="M364" s="220" t="s">
        <v>893</v>
      </c>
      <c r="N364" s="220" t="s">
        <v>893</v>
      </c>
    </row>
    <row r="365" spans="1:14" ht="17.100000000000001" customHeight="1" x14ac:dyDescent="0.2">
      <c r="A365" s="31" t="s">
        <v>1249</v>
      </c>
      <c r="B365" s="18">
        <v>352940</v>
      </c>
      <c r="C365" s="32">
        <v>0</v>
      </c>
      <c r="D365" s="165">
        <v>6</v>
      </c>
      <c r="E365" s="164">
        <v>6</v>
      </c>
      <c r="F365" s="60">
        <v>30</v>
      </c>
      <c r="G365" s="10" t="s">
        <v>522</v>
      </c>
      <c r="H365" s="2" t="s">
        <v>16</v>
      </c>
      <c r="I365" s="61">
        <v>62.29</v>
      </c>
      <c r="J365" s="74" t="s">
        <v>170</v>
      </c>
      <c r="K365" s="74" t="s">
        <v>160</v>
      </c>
      <c r="L365" s="220" t="s">
        <v>893</v>
      </c>
      <c r="M365" s="220" t="s">
        <v>893</v>
      </c>
      <c r="N365" s="220" t="s">
        <v>893</v>
      </c>
    </row>
    <row r="366" spans="1:14" ht="17.100000000000001" customHeight="1" x14ac:dyDescent="0.2">
      <c r="A366" s="31" t="s">
        <v>1250</v>
      </c>
      <c r="B366" s="18">
        <v>352950</v>
      </c>
      <c r="C366" s="32">
        <v>0</v>
      </c>
      <c r="D366" s="165">
        <v>16</v>
      </c>
      <c r="E366" s="164">
        <v>16</v>
      </c>
      <c r="F366" s="60">
        <v>30</v>
      </c>
      <c r="G366" s="10" t="s">
        <v>523</v>
      </c>
      <c r="H366" s="2" t="s">
        <v>0</v>
      </c>
      <c r="I366" s="61">
        <v>194.97</v>
      </c>
      <c r="J366" s="74" t="s">
        <v>170</v>
      </c>
      <c r="K366" s="74" t="s">
        <v>160</v>
      </c>
      <c r="L366" s="220" t="s">
        <v>893</v>
      </c>
      <c r="M366" s="220" t="s">
        <v>893</v>
      </c>
      <c r="N366" s="220" t="s">
        <v>893</v>
      </c>
    </row>
    <row r="367" spans="1:14" ht="17.100000000000001" customHeight="1" x14ac:dyDescent="0.2">
      <c r="A367" s="31" t="s">
        <v>1251</v>
      </c>
      <c r="B367" s="18">
        <v>352960</v>
      </c>
      <c r="C367" s="32">
        <v>0</v>
      </c>
      <c r="D367" s="165">
        <v>15</v>
      </c>
      <c r="E367" s="164">
        <v>15</v>
      </c>
      <c r="F367" s="60">
        <v>30</v>
      </c>
      <c r="G367" s="10" t="s">
        <v>524</v>
      </c>
      <c r="H367" s="2" t="s">
        <v>17</v>
      </c>
      <c r="I367" s="61">
        <v>228.16</v>
      </c>
      <c r="J367" s="74" t="s">
        <v>170</v>
      </c>
      <c r="K367" s="74" t="s">
        <v>160</v>
      </c>
      <c r="L367" s="220" t="s">
        <v>893</v>
      </c>
      <c r="M367" s="220" t="s">
        <v>893</v>
      </c>
      <c r="N367" s="220" t="s">
        <v>893</v>
      </c>
    </row>
    <row r="368" spans="1:14" ht="17.100000000000001" customHeight="1" x14ac:dyDescent="0.2">
      <c r="A368" s="31" t="s">
        <v>1252</v>
      </c>
      <c r="B368" s="18">
        <v>352965</v>
      </c>
      <c r="C368" s="32">
        <v>0</v>
      </c>
      <c r="D368" s="165">
        <v>15</v>
      </c>
      <c r="E368" s="164">
        <v>15</v>
      </c>
      <c r="F368" s="60">
        <v>30</v>
      </c>
      <c r="G368" s="10" t="s">
        <v>525</v>
      </c>
      <c r="H368" s="2" t="s">
        <v>17</v>
      </c>
      <c r="I368" s="61">
        <v>149.71</v>
      </c>
      <c r="J368" s="74" t="s">
        <v>170</v>
      </c>
      <c r="K368" s="74" t="s">
        <v>160</v>
      </c>
      <c r="L368" s="220" t="s">
        <v>893</v>
      </c>
      <c r="M368" s="220" t="s">
        <v>893</v>
      </c>
      <c r="N368" s="220" t="s">
        <v>893</v>
      </c>
    </row>
    <row r="369" spans="1:14" ht="17.100000000000001" customHeight="1" x14ac:dyDescent="0.2">
      <c r="A369" s="31" t="s">
        <v>1253</v>
      </c>
      <c r="B369" s="18">
        <v>352970</v>
      </c>
      <c r="C369" s="32">
        <v>0</v>
      </c>
      <c r="D369" s="165">
        <v>8</v>
      </c>
      <c r="E369" s="164">
        <v>8</v>
      </c>
      <c r="F369" s="60">
        <v>30</v>
      </c>
      <c r="G369" s="10" t="s">
        <v>526</v>
      </c>
      <c r="H369" s="2" t="s">
        <v>54</v>
      </c>
      <c r="I369" s="61">
        <v>826.89</v>
      </c>
      <c r="J369" s="74" t="s">
        <v>170</v>
      </c>
      <c r="K369" s="74" t="s">
        <v>160</v>
      </c>
      <c r="L369" s="220" t="s">
        <v>893</v>
      </c>
      <c r="M369" s="220" t="s">
        <v>893</v>
      </c>
      <c r="N369" s="220" t="s">
        <v>893</v>
      </c>
    </row>
    <row r="370" spans="1:14" ht="17.100000000000001" customHeight="1" x14ac:dyDescent="0.2">
      <c r="A370" s="31" t="s">
        <v>1254</v>
      </c>
      <c r="B370" s="18">
        <v>352980</v>
      </c>
      <c r="C370" s="32">
        <v>0</v>
      </c>
      <c r="D370" s="165">
        <v>13</v>
      </c>
      <c r="E370" s="164">
        <v>13</v>
      </c>
      <c r="F370" s="60">
        <v>30</v>
      </c>
      <c r="G370" s="10" t="s">
        <v>527</v>
      </c>
      <c r="H370" s="2" t="s">
        <v>10</v>
      </c>
      <c r="I370" s="61">
        <v>211.89</v>
      </c>
      <c r="J370" s="74" t="s">
        <v>170</v>
      </c>
      <c r="K370" s="74" t="s">
        <v>160</v>
      </c>
      <c r="L370" s="220" t="s">
        <v>893</v>
      </c>
      <c r="M370" s="220" t="s">
        <v>893</v>
      </c>
      <c r="N370" s="220" t="s">
        <v>893</v>
      </c>
    </row>
    <row r="371" spans="1:14" ht="17.100000000000001" customHeight="1" x14ac:dyDescent="0.2">
      <c r="A371" s="31" t="s">
        <v>1255</v>
      </c>
      <c r="B371" s="18">
        <v>353000</v>
      </c>
      <c r="C371" s="32">
        <v>0</v>
      </c>
      <c r="D371" s="165">
        <v>15</v>
      </c>
      <c r="E371" s="164">
        <v>15</v>
      </c>
      <c r="F371" s="60">
        <v>30</v>
      </c>
      <c r="G371" s="10" t="s">
        <v>528</v>
      </c>
      <c r="H371" s="2" t="s">
        <v>17</v>
      </c>
      <c r="I371" s="61">
        <v>217.12</v>
      </c>
      <c r="J371" s="74" t="s">
        <v>170</v>
      </c>
      <c r="K371" s="74" t="s">
        <v>160</v>
      </c>
      <c r="L371" s="220" t="s">
        <v>893</v>
      </c>
      <c r="M371" s="220" t="s">
        <v>893</v>
      </c>
      <c r="N371" s="220" t="s">
        <v>893</v>
      </c>
    </row>
    <row r="372" spans="1:14" ht="17.100000000000001" customHeight="1" x14ac:dyDescent="0.2">
      <c r="A372" s="31" t="s">
        <v>1256</v>
      </c>
      <c r="B372" s="18">
        <v>352990</v>
      </c>
      <c r="C372" s="32">
        <v>0</v>
      </c>
      <c r="D372" s="165">
        <v>11</v>
      </c>
      <c r="E372" s="164">
        <v>11</v>
      </c>
      <c r="F372" s="60">
        <v>30</v>
      </c>
      <c r="G372" s="10" t="s">
        <v>529</v>
      </c>
      <c r="H372" s="2" t="s">
        <v>12</v>
      </c>
      <c r="I372" s="61">
        <v>1000.74</v>
      </c>
      <c r="J372" s="74" t="s">
        <v>170</v>
      </c>
      <c r="K372" s="74" t="s">
        <v>160</v>
      </c>
      <c r="L372" s="220" t="s">
        <v>893</v>
      </c>
      <c r="M372" s="220" t="s">
        <v>893</v>
      </c>
      <c r="N372" s="220" t="s">
        <v>893</v>
      </c>
    </row>
    <row r="373" spans="1:14" ht="17.100000000000001" customHeight="1" x14ac:dyDescent="0.2">
      <c r="A373" s="31" t="s">
        <v>1257</v>
      </c>
      <c r="B373" s="18">
        <v>353010</v>
      </c>
      <c r="C373" s="32">
        <v>0</v>
      </c>
      <c r="D373" s="165">
        <v>19</v>
      </c>
      <c r="E373" s="164">
        <v>19</v>
      </c>
      <c r="F373" s="60">
        <v>30</v>
      </c>
      <c r="G373" s="10" t="s">
        <v>530</v>
      </c>
      <c r="H373" s="2" t="s">
        <v>2</v>
      </c>
      <c r="I373" s="61">
        <v>918.27</v>
      </c>
      <c r="J373" s="74" t="s">
        <v>170</v>
      </c>
      <c r="K373" s="74" t="s">
        <v>160</v>
      </c>
      <c r="L373" s="220" t="s">
        <v>893</v>
      </c>
      <c r="M373" s="220" t="s">
        <v>893</v>
      </c>
      <c r="N373" s="220" t="s">
        <v>893</v>
      </c>
    </row>
    <row r="374" spans="1:14" ht="17.100000000000001" customHeight="1" x14ac:dyDescent="0.2">
      <c r="A374" s="31" t="s">
        <v>1258</v>
      </c>
      <c r="B374" s="18">
        <v>353020</v>
      </c>
      <c r="C374" s="32">
        <v>0</v>
      </c>
      <c r="D374" s="165">
        <v>22</v>
      </c>
      <c r="E374" s="164">
        <v>22</v>
      </c>
      <c r="F374" s="60">
        <v>30</v>
      </c>
      <c r="G374" s="10" t="s">
        <v>531</v>
      </c>
      <c r="H374" s="2" t="s">
        <v>5</v>
      </c>
      <c r="I374" s="61">
        <v>1237.8499999999999</v>
      </c>
      <c r="J374" s="74" t="s">
        <v>170</v>
      </c>
      <c r="K374" s="74" t="s">
        <v>160</v>
      </c>
      <c r="L374" s="220" t="s">
        <v>893</v>
      </c>
      <c r="M374" s="220" t="s">
        <v>893</v>
      </c>
      <c r="N374" s="220" t="s">
        <v>893</v>
      </c>
    </row>
    <row r="375" spans="1:14" ht="17.100000000000001" customHeight="1" x14ac:dyDescent="0.2">
      <c r="A375" s="31" t="s">
        <v>1259</v>
      </c>
      <c r="B375" s="18">
        <v>353030</v>
      </c>
      <c r="C375" s="32">
        <v>0</v>
      </c>
      <c r="D375" s="165">
        <v>15</v>
      </c>
      <c r="E375" s="164">
        <v>15</v>
      </c>
      <c r="F375" s="60">
        <v>30</v>
      </c>
      <c r="G375" s="10" t="s">
        <v>532</v>
      </c>
      <c r="H375" s="2" t="s">
        <v>17</v>
      </c>
      <c r="I375" s="61">
        <v>243.8</v>
      </c>
      <c r="J375" s="74" t="s">
        <v>170</v>
      </c>
      <c r="K375" s="74" t="s">
        <v>160</v>
      </c>
      <c r="L375" s="220" t="s">
        <v>893</v>
      </c>
      <c r="M375" s="220" t="s">
        <v>893</v>
      </c>
      <c r="N375" s="220" t="s">
        <v>893</v>
      </c>
    </row>
    <row r="376" spans="1:14" ht="17.100000000000001" customHeight="1" x14ac:dyDescent="0.2">
      <c r="A376" s="31" t="s">
        <v>1260</v>
      </c>
      <c r="B376" s="18">
        <v>353040</v>
      </c>
      <c r="C376" s="32">
        <v>0</v>
      </c>
      <c r="D376" s="165">
        <v>15</v>
      </c>
      <c r="E376" s="164">
        <v>15</v>
      </c>
      <c r="F376" s="60">
        <v>30</v>
      </c>
      <c r="G376" s="10" t="s">
        <v>533</v>
      </c>
      <c r="H376" s="2" t="s">
        <v>17</v>
      </c>
      <c r="I376" s="61">
        <v>166.42</v>
      </c>
      <c r="J376" s="74" t="s">
        <v>170</v>
      </c>
      <c r="K376" s="74" t="s">
        <v>160</v>
      </c>
      <c r="L376" s="220" t="s">
        <v>893</v>
      </c>
      <c r="M376" s="220" t="s">
        <v>893</v>
      </c>
      <c r="N376" s="220" t="s">
        <v>893</v>
      </c>
    </row>
    <row r="377" spans="1:14" ht="17.100000000000001" customHeight="1" x14ac:dyDescent="0.2">
      <c r="A377" s="31" t="s">
        <v>1261</v>
      </c>
      <c r="B377" s="18">
        <v>353050</v>
      </c>
      <c r="C377" s="32">
        <v>0</v>
      </c>
      <c r="D377" s="165">
        <v>4</v>
      </c>
      <c r="E377" s="164">
        <v>4</v>
      </c>
      <c r="F377" s="60">
        <v>30</v>
      </c>
      <c r="G377" s="10" t="s">
        <v>534</v>
      </c>
      <c r="H377" s="2" t="s">
        <v>15</v>
      </c>
      <c r="I377" s="61">
        <v>854.07</v>
      </c>
      <c r="J377" s="74" t="s">
        <v>170</v>
      </c>
      <c r="K377" s="74" t="s">
        <v>160</v>
      </c>
      <c r="L377" s="220" t="s">
        <v>893</v>
      </c>
      <c r="M377" s="220" t="s">
        <v>893</v>
      </c>
      <c r="N377" s="220" t="s">
        <v>893</v>
      </c>
    </row>
    <row r="378" spans="1:14" ht="17.100000000000001" customHeight="1" x14ac:dyDescent="0.2">
      <c r="A378" s="31" t="s">
        <v>1262</v>
      </c>
      <c r="B378" s="18">
        <v>353060</v>
      </c>
      <c r="C378" s="32">
        <v>0</v>
      </c>
      <c r="D378" s="165">
        <v>6</v>
      </c>
      <c r="E378" s="164">
        <v>6</v>
      </c>
      <c r="F378" s="60">
        <v>30</v>
      </c>
      <c r="G378" s="10" t="s">
        <v>535</v>
      </c>
      <c r="H378" s="2" t="s">
        <v>16</v>
      </c>
      <c r="I378" s="61">
        <v>714.16</v>
      </c>
      <c r="J378" s="74" t="s">
        <v>170</v>
      </c>
      <c r="K378" s="74" t="s">
        <v>160</v>
      </c>
      <c r="L378" s="220" t="s">
        <v>893</v>
      </c>
      <c r="M378" s="220" t="s">
        <v>893</v>
      </c>
      <c r="N378" s="220" t="s">
        <v>893</v>
      </c>
    </row>
    <row r="379" spans="1:14" ht="17.100000000000001" customHeight="1" x14ac:dyDescent="0.2">
      <c r="A379" s="31" t="s">
        <v>1263</v>
      </c>
      <c r="B379" s="18">
        <v>353070</v>
      </c>
      <c r="C379" s="32">
        <v>0</v>
      </c>
      <c r="D379" s="165">
        <v>9</v>
      </c>
      <c r="E379" s="164">
        <v>9</v>
      </c>
      <c r="F379" s="60">
        <v>30</v>
      </c>
      <c r="G379" s="10" t="s">
        <v>536</v>
      </c>
      <c r="H379" s="2" t="s">
        <v>18</v>
      </c>
      <c r="I379" s="61">
        <v>813.14</v>
      </c>
      <c r="J379" s="74" t="s">
        <v>170</v>
      </c>
      <c r="K379" s="74" t="s">
        <v>160</v>
      </c>
      <c r="L379" s="220" t="s">
        <v>893</v>
      </c>
      <c r="M379" s="220" t="s">
        <v>893</v>
      </c>
      <c r="N379" s="220" t="s">
        <v>893</v>
      </c>
    </row>
    <row r="380" spans="1:14" ht="17.100000000000001" customHeight="1" x14ac:dyDescent="0.2">
      <c r="A380" s="31" t="s">
        <v>1264</v>
      </c>
      <c r="B380" s="18">
        <v>353080</v>
      </c>
      <c r="C380" s="32">
        <v>0</v>
      </c>
      <c r="D380" s="165">
        <v>9</v>
      </c>
      <c r="E380" s="164">
        <v>9</v>
      </c>
      <c r="F380" s="60">
        <v>30</v>
      </c>
      <c r="G380" s="10" t="s">
        <v>537</v>
      </c>
      <c r="H380" s="2" t="s">
        <v>18</v>
      </c>
      <c r="I380" s="61">
        <v>499.12</v>
      </c>
      <c r="J380" s="74" t="s">
        <v>170</v>
      </c>
      <c r="K380" s="74" t="s">
        <v>160</v>
      </c>
      <c r="L380" s="220" t="s">
        <v>893</v>
      </c>
      <c r="M380" s="220" t="s">
        <v>893</v>
      </c>
      <c r="N380" s="220" t="s">
        <v>893</v>
      </c>
    </row>
    <row r="381" spans="1:14" ht="17.100000000000001" customHeight="1" x14ac:dyDescent="0.2">
      <c r="A381" s="31" t="s">
        <v>1265</v>
      </c>
      <c r="B381" s="18">
        <v>353090</v>
      </c>
      <c r="C381" s="32">
        <v>0</v>
      </c>
      <c r="D381" s="165">
        <v>5</v>
      </c>
      <c r="E381" s="164">
        <v>5</v>
      </c>
      <c r="F381" s="60">
        <v>30</v>
      </c>
      <c r="G381" s="10" t="s">
        <v>538</v>
      </c>
      <c r="H381" s="2" t="s">
        <v>9</v>
      </c>
      <c r="I381" s="61">
        <v>133.19999999999999</v>
      </c>
      <c r="J381" s="74" t="s">
        <v>170</v>
      </c>
      <c r="K381" s="74" t="s">
        <v>160</v>
      </c>
      <c r="L381" s="220" t="s">
        <v>893</v>
      </c>
      <c r="M381" s="220" t="s">
        <v>893</v>
      </c>
      <c r="N381" s="220" t="s">
        <v>893</v>
      </c>
    </row>
    <row r="382" spans="1:14" ht="17.100000000000001" customHeight="1" x14ac:dyDescent="0.2">
      <c r="A382" s="31" t="s">
        <v>1266</v>
      </c>
      <c r="B382" s="18">
        <v>353100</v>
      </c>
      <c r="C382" s="32">
        <v>0</v>
      </c>
      <c r="D382" s="165">
        <v>19</v>
      </c>
      <c r="E382" s="164">
        <v>19</v>
      </c>
      <c r="F382" s="60">
        <v>30</v>
      </c>
      <c r="G382" s="10" t="s">
        <v>539</v>
      </c>
      <c r="H382" s="2" t="s">
        <v>2</v>
      </c>
      <c r="I382" s="61">
        <v>104.49</v>
      </c>
      <c r="J382" s="74" t="s">
        <v>170</v>
      </c>
      <c r="K382" s="74" t="s">
        <v>160</v>
      </c>
      <c r="L382" s="220" t="s">
        <v>893</v>
      </c>
      <c r="M382" s="220" t="s">
        <v>893</v>
      </c>
      <c r="N382" s="220" t="s">
        <v>893</v>
      </c>
    </row>
    <row r="383" spans="1:14" ht="17.100000000000001" customHeight="1" x14ac:dyDescent="0.2">
      <c r="A383" s="31" t="s">
        <v>1267</v>
      </c>
      <c r="B383" s="18">
        <v>353110</v>
      </c>
      <c r="C383" s="32">
        <v>0</v>
      </c>
      <c r="D383" s="165">
        <v>7</v>
      </c>
      <c r="E383" s="164">
        <v>7</v>
      </c>
      <c r="F383" s="60">
        <v>30</v>
      </c>
      <c r="G383" s="10" t="s">
        <v>540</v>
      </c>
      <c r="H383" s="2" t="s">
        <v>14</v>
      </c>
      <c r="I383" s="61">
        <v>143.16999999999999</v>
      </c>
      <c r="J383" s="74" t="s">
        <v>170</v>
      </c>
      <c r="K383" s="74" t="s">
        <v>160</v>
      </c>
      <c r="L383" s="220" t="s">
        <v>893</v>
      </c>
      <c r="M383" s="220" t="s">
        <v>893</v>
      </c>
      <c r="N383" s="220" t="s">
        <v>893</v>
      </c>
    </row>
    <row r="384" spans="1:14" ht="17.100000000000001" customHeight="1" x14ac:dyDescent="0.2">
      <c r="A384" s="31" t="s">
        <v>1268</v>
      </c>
      <c r="B384" s="18">
        <v>353120</v>
      </c>
      <c r="C384" s="32">
        <v>0</v>
      </c>
      <c r="D384" s="165">
        <v>5</v>
      </c>
      <c r="E384" s="164">
        <v>5</v>
      </c>
      <c r="F384" s="60">
        <v>30</v>
      </c>
      <c r="G384" s="10" t="s">
        <v>541</v>
      </c>
      <c r="H384" s="2" t="s">
        <v>9</v>
      </c>
      <c r="I384" s="61">
        <v>110.86</v>
      </c>
      <c r="J384" s="74" t="s">
        <v>170</v>
      </c>
      <c r="K384" s="74" t="s">
        <v>160</v>
      </c>
      <c r="L384" s="220" t="s">
        <v>893</v>
      </c>
      <c r="M384" s="220" t="s">
        <v>893</v>
      </c>
      <c r="N384" s="220" t="s">
        <v>893</v>
      </c>
    </row>
    <row r="385" spans="1:14" ht="17.100000000000001" customHeight="1" x14ac:dyDescent="0.2">
      <c r="A385" s="31" t="s">
        <v>1269</v>
      </c>
      <c r="B385" s="18">
        <v>353130</v>
      </c>
      <c r="C385" s="32">
        <v>0</v>
      </c>
      <c r="D385" s="165">
        <v>15</v>
      </c>
      <c r="E385" s="164">
        <v>15</v>
      </c>
      <c r="F385" s="60">
        <v>30</v>
      </c>
      <c r="G385" s="10" t="s">
        <v>542</v>
      </c>
      <c r="H385" s="2" t="s">
        <v>17</v>
      </c>
      <c r="I385" s="61">
        <v>347.12</v>
      </c>
      <c r="J385" s="74" t="s">
        <v>170</v>
      </c>
      <c r="K385" s="74" t="s">
        <v>160</v>
      </c>
      <c r="L385" s="220" t="s">
        <v>893</v>
      </c>
      <c r="M385" s="220" t="s">
        <v>893</v>
      </c>
      <c r="N385" s="220" t="s">
        <v>893</v>
      </c>
    </row>
    <row r="386" spans="1:14" ht="17.100000000000001" customHeight="1" x14ac:dyDescent="0.2">
      <c r="A386" s="31" t="s">
        <v>1270</v>
      </c>
      <c r="B386" s="18">
        <v>353140</v>
      </c>
      <c r="C386" s="32">
        <v>0</v>
      </c>
      <c r="D386" s="165">
        <v>18</v>
      </c>
      <c r="E386" s="164">
        <v>18</v>
      </c>
      <c r="F386" s="60">
        <v>30</v>
      </c>
      <c r="G386" s="10" t="s">
        <v>543</v>
      </c>
      <c r="H386" s="2" t="s">
        <v>1</v>
      </c>
      <c r="I386" s="61">
        <v>482.93</v>
      </c>
      <c r="J386" s="74" t="s">
        <v>170</v>
      </c>
      <c r="K386" s="74" t="s">
        <v>160</v>
      </c>
      <c r="L386" s="220" t="s">
        <v>893</v>
      </c>
      <c r="M386" s="220" t="s">
        <v>893</v>
      </c>
      <c r="N386" s="220" t="s">
        <v>893</v>
      </c>
    </row>
    <row r="387" spans="1:14" ht="17.100000000000001" customHeight="1" x14ac:dyDescent="0.2">
      <c r="A387" s="31" t="s">
        <v>1271</v>
      </c>
      <c r="B387" s="18">
        <v>353150</v>
      </c>
      <c r="C387" s="32">
        <v>0</v>
      </c>
      <c r="D387" s="165">
        <v>15</v>
      </c>
      <c r="E387" s="164">
        <v>15</v>
      </c>
      <c r="F387" s="60">
        <v>30</v>
      </c>
      <c r="G387" s="10" t="s">
        <v>544</v>
      </c>
      <c r="H387" s="2" t="s">
        <v>17</v>
      </c>
      <c r="I387" s="61">
        <v>263.49</v>
      </c>
      <c r="J387" s="74" t="s">
        <v>170</v>
      </c>
      <c r="K387" s="74" t="s">
        <v>160</v>
      </c>
      <c r="L387" s="220" t="s">
        <v>893</v>
      </c>
      <c r="M387" s="220" t="s">
        <v>893</v>
      </c>
      <c r="N387" s="220" t="s">
        <v>893</v>
      </c>
    </row>
    <row r="388" spans="1:14" ht="17.100000000000001" customHeight="1" x14ac:dyDescent="0.2">
      <c r="A388" s="31" t="s">
        <v>1272</v>
      </c>
      <c r="B388" s="18">
        <v>353160</v>
      </c>
      <c r="C388" s="32">
        <v>0</v>
      </c>
      <c r="D388" s="165">
        <v>20</v>
      </c>
      <c r="E388" s="164">
        <v>20</v>
      </c>
      <c r="F388" s="60">
        <v>30</v>
      </c>
      <c r="G388" s="10" t="s">
        <v>545</v>
      </c>
      <c r="H388" s="2" t="s">
        <v>3</v>
      </c>
      <c r="I388" s="61">
        <v>233.16</v>
      </c>
      <c r="J388" s="74" t="s">
        <v>170</v>
      </c>
      <c r="K388" s="74" t="s">
        <v>160</v>
      </c>
      <c r="L388" s="220" t="s">
        <v>893</v>
      </c>
      <c r="M388" s="220" t="s">
        <v>893</v>
      </c>
      <c r="N388" s="220" t="s">
        <v>893</v>
      </c>
    </row>
    <row r="389" spans="1:14" ht="17.100000000000001" customHeight="1" x14ac:dyDescent="0.2">
      <c r="A389" s="31" t="s">
        <v>1273</v>
      </c>
      <c r="B389" s="18">
        <v>353180</v>
      </c>
      <c r="C389" s="32">
        <v>0</v>
      </c>
      <c r="D389" s="165">
        <v>5</v>
      </c>
      <c r="E389" s="164">
        <v>5</v>
      </c>
      <c r="F389" s="60">
        <v>30</v>
      </c>
      <c r="G389" s="10" t="s">
        <v>546</v>
      </c>
      <c r="H389" s="2" t="s">
        <v>9</v>
      </c>
      <c r="I389" s="61">
        <v>240.79</v>
      </c>
      <c r="J389" s="74" t="s">
        <v>170</v>
      </c>
      <c r="K389" s="74" t="s">
        <v>160</v>
      </c>
      <c r="L389" s="220" t="s">
        <v>893</v>
      </c>
      <c r="M389" s="220" t="s">
        <v>893</v>
      </c>
      <c r="N389" s="220" t="s">
        <v>893</v>
      </c>
    </row>
    <row r="390" spans="1:14" ht="17.100000000000001" customHeight="1" x14ac:dyDescent="0.2">
      <c r="A390" s="31" t="s">
        <v>1274</v>
      </c>
      <c r="B390" s="18">
        <v>353170</v>
      </c>
      <c r="C390" s="32">
        <v>0</v>
      </c>
      <c r="D390" s="165">
        <v>2</v>
      </c>
      <c r="E390" s="164">
        <v>2</v>
      </c>
      <c r="F390" s="60">
        <v>30</v>
      </c>
      <c r="G390" s="10" t="s">
        <v>547</v>
      </c>
      <c r="H390" s="2" t="s">
        <v>6</v>
      </c>
      <c r="I390" s="61">
        <v>332.74</v>
      </c>
      <c r="J390" s="74" t="s">
        <v>170</v>
      </c>
      <c r="K390" s="74" t="s">
        <v>160</v>
      </c>
      <c r="L390" s="220" t="s">
        <v>893</v>
      </c>
      <c r="M390" s="220" t="s">
        <v>893</v>
      </c>
      <c r="N390" s="220" t="s">
        <v>893</v>
      </c>
    </row>
    <row r="391" spans="1:14" ht="17.100000000000001" customHeight="1" x14ac:dyDescent="0.2">
      <c r="A391" s="31" t="s">
        <v>1275</v>
      </c>
      <c r="B391" s="18">
        <v>353190</v>
      </c>
      <c r="C391" s="32">
        <v>0</v>
      </c>
      <c r="D391" s="165">
        <v>12</v>
      </c>
      <c r="E391" s="164">
        <v>12</v>
      </c>
      <c r="F391" s="60">
        <v>30</v>
      </c>
      <c r="G391" s="10" t="s">
        <v>548</v>
      </c>
      <c r="H391" s="2" t="s">
        <v>11</v>
      </c>
      <c r="I391" s="61">
        <v>1386.18</v>
      </c>
      <c r="J391" s="74" t="s">
        <v>170</v>
      </c>
      <c r="K391" s="74" t="s">
        <v>160</v>
      </c>
      <c r="L391" s="220" t="s">
        <v>893</v>
      </c>
      <c r="M391" s="220" t="s">
        <v>893</v>
      </c>
      <c r="N391" s="220" t="s">
        <v>893</v>
      </c>
    </row>
    <row r="392" spans="1:14" ht="17.100000000000001" customHeight="1" x14ac:dyDescent="0.2">
      <c r="A392" s="31" t="s">
        <v>1276</v>
      </c>
      <c r="B392" s="18">
        <v>353200</v>
      </c>
      <c r="C392" s="32">
        <v>0</v>
      </c>
      <c r="D392" s="165">
        <v>5</v>
      </c>
      <c r="E392" s="164">
        <v>5</v>
      </c>
      <c r="F392" s="60">
        <v>30</v>
      </c>
      <c r="G392" s="10" t="s">
        <v>549</v>
      </c>
      <c r="H392" s="2" t="s">
        <v>9</v>
      </c>
      <c r="I392" s="61">
        <v>146.5</v>
      </c>
      <c r="J392" s="74" t="s">
        <v>170</v>
      </c>
      <c r="K392" s="74" t="s">
        <v>160</v>
      </c>
      <c r="L392" s="220" t="s">
        <v>893</v>
      </c>
      <c r="M392" s="220" t="s">
        <v>893</v>
      </c>
      <c r="N392" s="220" t="s">
        <v>893</v>
      </c>
    </row>
    <row r="393" spans="1:14" ht="17.100000000000001" customHeight="1" x14ac:dyDescent="0.2">
      <c r="A393" s="31" t="s">
        <v>1277</v>
      </c>
      <c r="B393" s="18">
        <v>353205</v>
      </c>
      <c r="C393" s="32">
        <v>0</v>
      </c>
      <c r="D393" s="165">
        <v>9</v>
      </c>
      <c r="E393" s="164">
        <v>9</v>
      </c>
      <c r="F393" s="60">
        <v>30</v>
      </c>
      <c r="G393" s="10" t="s">
        <v>550</v>
      </c>
      <c r="H393" s="2" t="s">
        <v>18</v>
      </c>
      <c r="I393" s="61">
        <v>229.43</v>
      </c>
      <c r="J393" s="74" t="s">
        <v>170</v>
      </c>
      <c r="K393" s="74" t="s">
        <v>160</v>
      </c>
      <c r="L393" s="220" t="s">
        <v>893</v>
      </c>
      <c r="M393" s="220" t="s">
        <v>893</v>
      </c>
      <c r="N393" s="220" t="s">
        <v>893</v>
      </c>
    </row>
    <row r="394" spans="1:14" ht="17.100000000000001" customHeight="1" x14ac:dyDescent="0.2">
      <c r="A394" s="31" t="s">
        <v>1278</v>
      </c>
      <c r="B394" s="18">
        <v>353210</v>
      </c>
      <c r="C394" s="32">
        <v>0</v>
      </c>
      <c r="D394" s="165">
        <v>19</v>
      </c>
      <c r="E394" s="164">
        <v>19</v>
      </c>
      <c r="F394" s="60">
        <v>30</v>
      </c>
      <c r="G394" s="10" t="s">
        <v>551</v>
      </c>
      <c r="H394" s="2" t="s">
        <v>2</v>
      </c>
      <c r="I394" s="61">
        <v>248.28</v>
      </c>
      <c r="J394" s="74" t="s">
        <v>170</v>
      </c>
      <c r="K394" s="74" t="s">
        <v>160</v>
      </c>
      <c r="L394" s="220" t="s">
        <v>893</v>
      </c>
      <c r="M394" s="220" t="s">
        <v>893</v>
      </c>
      <c r="N394" s="220" t="s">
        <v>893</v>
      </c>
    </row>
    <row r="395" spans="1:14" ht="17.100000000000001" customHeight="1" x14ac:dyDescent="0.2">
      <c r="A395" s="31" t="s">
        <v>1279</v>
      </c>
      <c r="B395" s="18">
        <v>353215</v>
      </c>
      <c r="C395" s="32">
        <v>0</v>
      </c>
      <c r="D395" s="165">
        <v>22</v>
      </c>
      <c r="E395" s="164">
        <v>22</v>
      </c>
      <c r="F395" s="60">
        <v>30</v>
      </c>
      <c r="G395" s="10" t="s">
        <v>552</v>
      </c>
      <c r="H395" s="2" t="s">
        <v>5</v>
      </c>
      <c r="I395" s="61">
        <v>285.42</v>
      </c>
      <c r="J395" s="74" t="s">
        <v>170</v>
      </c>
      <c r="K395" s="74" t="s">
        <v>160</v>
      </c>
      <c r="L395" s="220" t="s">
        <v>893</v>
      </c>
      <c r="M395" s="220" t="s">
        <v>893</v>
      </c>
      <c r="N395" s="220" t="s">
        <v>893</v>
      </c>
    </row>
    <row r="396" spans="1:14" ht="17.100000000000001" customHeight="1" x14ac:dyDescent="0.2">
      <c r="A396" s="31" t="s">
        <v>1280</v>
      </c>
      <c r="B396" s="18">
        <v>353220</v>
      </c>
      <c r="C396" s="32">
        <v>0</v>
      </c>
      <c r="D396" s="165">
        <v>22</v>
      </c>
      <c r="E396" s="164">
        <v>22</v>
      </c>
      <c r="F396" s="60">
        <v>30</v>
      </c>
      <c r="G396" s="10" t="s">
        <v>553</v>
      </c>
      <c r="H396" s="2" t="s">
        <v>5</v>
      </c>
      <c r="I396" s="61">
        <v>358.14</v>
      </c>
      <c r="J396" s="74" t="s">
        <v>170</v>
      </c>
      <c r="K396" s="74" t="s">
        <v>160</v>
      </c>
      <c r="L396" s="220" t="s">
        <v>893</v>
      </c>
      <c r="M396" s="220" t="s">
        <v>893</v>
      </c>
      <c r="N396" s="220" t="s">
        <v>893</v>
      </c>
    </row>
    <row r="397" spans="1:14" ht="17.100000000000001" customHeight="1" x14ac:dyDescent="0.2">
      <c r="A397" s="31" t="s">
        <v>1281</v>
      </c>
      <c r="B397" s="18">
        <v>353230</v>
      </c>
      <c r="C397" s="32">
        <v>0</v>
      </c>
      <c r="D397" s="165">
        <v>2</v>
      </c>
      <c r="E397" s="164">
        <v>2</v>
      </c>
      <c r="F397" s="60">
        <v>30</v>
      </c>
      <c r="G397" s="10" t="s">
        <v>554</v>
      </c>
      <c r="H397" s="2" t="s">
        <v>6</v>
      </c>
      <c r="I397" s="61">
        <v>832.61</v>
      </c>
      <c r="J397" s="74" t="s">
        <v>170</v>
      </c>
      <c r="K397" s="74" t="s">
        <v>160</v>
      </c>
      <c r="L397" s="220" t="s">
        <v>893</v>
      </c>
      <c r="M397" s="220" t="s">
        <v>893</v>
      </c>
      <c r="N397" s="220" t="s">
        <v>893</v>
      </c>
    </row>
    <row r="398" spans="1:14" ht="17.100000000000001" customHeight="1" x14ac:dyDescent="0.2">
      <c r="A398" s="31" t="s">
        <v>1282</v>
      </c>
      <c r="B398" s="18">
        <v>353240</v>
      </c>
      <c r="C398" s="32">
        <v>0</v>
      </c>
      <c r="D398" s="165">
        <v>5</v>
      </c>
      <c r="E398" s="164">
        <v>5</v>
      </c>
      <c r="F398" s="60">
        <v>30</v>
      </c>
      <c r="G398" s="10" t="s">
        <v>555</v>
      </c>
      <c r="H398" s="2" t="s">
        <v>9</v>
      </c>
      <c r="I398" s="61">
        <v>326.54000000000002</v>
      </c>
      <c r="J398" s="74" t="s">
        <v>170</v>
      </c>
      <c r="K398" s="74" t="s">
        <v>160</v>
      </c>
      <c r="L398" s="220" t="s">
        <v>893</v>
      </c>
      <c r="M398" s="220" t="s">
        <v>893</v>
      </c>
      <c r="N398" s="220" t="s">
        <v>893</v>
      </c>
    </row>
    <row r="399" spans="1:14" ht="17.100000000000001" customHeight="1" x14ac:dyDescent="0.2">
      <c r="A399" s="31" t="s">
        <v>1283</v>
      </c>
      <c r="B399" s="18">
        <v>353250</v>
      </c>
      <c r="C399" s="32">
        <v>0</v>
      </c>
      <c r="D399" s="165">
        <v>18</v>
      </c>
      <c r="E399" s="164">
        <v>18</v>
      </c>
      <c r="F399" s="60">
        <v>30</v>
      </c>
      <c r="G399" s="10" t="s">
        <v>556</v>
      </c>
      <c r="H399" s="2" t="s">
        <v>1</v>
      </c>
      <c r="I399" s="61">
        <v>232.14</v>
      </c>
      <c r="J399" s="74" t="s">
        <v>170</v>
      </c>
      <c r="K399" s="74" t="s">
        <v>160</v>
      </c>
      <c r="L399" s="220" t="s">
        <v>893</v>
      </c>
      <c r="M399" s="220" t="s">
        <v>893</v>
      </c>
      <c r="N399" s="220" t="s">
        <v>893</v>
      </c>
    </row>
    <row r="400" spans="1:14" ht="17.100000000000001" customHeight="1" x14ac:dyDescent="0.2">
      <c r="A400" s="31" t="s">
        <v>1284</v>
      </c>
      <c r="B400" s="18">
        <v>353260</v>
      </c>
      <c r="C400" s="32">
        <v>0</v>
      </c>
      <c r="D400" s="165">
        <v>18</v>
      </c>
      <c r="E400" s="164">
        <v>18</v>
      </c>
      <c r="F400" s="60">
        <v>30</v>
      </c>
      <c r="G400" s="10" t="s">
        <v>557</v>
      </c>
      <c r="H400" s="2" t="s">
        <v>1</v>
      </c>
      <c r="I400" s="61">
        <v>437.42</v>
      </c>
      <c r="J400" s="74" t="s">
        <v>170</v>
      </c>
      <c r="K400" s="74" t="s">
        <v>160</v>
      </c>
      <c r="L400" s="220" t="s">
        <v>893</v>
      </c>
      <c r="M400" s="220" t="s">
        <v>893</v>
      </c>
      <c r="N400" s="220" t="s">
        <v>893</v>
      </c>
    </row>
    <row r="401" spans="1:14" ht="17.100000000000001" customHeight="1" x14ac:dyDescent="0.2">
      <c r="A401" s="31" t="s">
        <v>1285</v>
      </c>
      <c r="B401" s="18">
        <v>353270</v>
      </c>
      <c r="C401" s="32">
        <v>0</v>
      </c>
      <c r="D401" s="165">
        <v>19</v>
      </c>
      <c r="E401" s="164">
        <v>19</v>
      </c>
      <c r="F401" s="60">
        <v>30</v>
      </c>
      <c r="G401" s="10" t="s">
        <v>558</v>
      </c>
      <c r="H401" s="2" t="s">
        <v>2</v>
      </c>
      <c r="I401" s="61">
        <v>138.05000000000001</v>
      </c>
      <c r="J401" s="74" t="s">
        <v>170</v>
      </c>
      <c r="K401" s="74" t="s">
        <v>160</v>
      </c>
      <c r="L401" s="220" t="s">
        <v>893</v>
      </c>
      <c r="M401" s="220" t="s">
        <v>893</v>
      </c>
      <c r="N401" s="220" t="s">
        <v>893</v>
      </c>
    </row>
    <row r="402" spans="1:14" ht="17.100000000000001" customHeight="1" x14ac:dyDescent="0.2">
      <c r="A402" s="31" t="s">
        <v>1286</v>
      </c>
      <c r="B402" s="18">
        <v>353280</v>
      </c>
      <c r="C402" s="32">
        <v>0</v>
      </c>
      <c r="D402" s="165">
        <v>16</v>
      </c>
      <c r="E402" s="164">
        <v>16</v>
      </c>
      <c r="F402" s="60">
        <v>30</v>
      </c>
      <c r="G402" s="10" t="s">
        <v>559</v>
      </c>
      <c r="H402" s="2" t="s">
        <v>0</v>
      </c>
      <c r="I402" s="61">
        <v>217.83</v>
      </c>
      <c r="J402" s="74" t="s">
        <v>170</v>
      </c>
      <c r="K402" s="74" t="s">
        <v>160</v>
      </c>
      <c r="L402" s="220" t="s">
        <v>893</v>
      </c>
      <c r="M402" s="220" t="s">
        <v>893</v>
      </c>
      <c r="N402" s="220" t="s">
        <v>893</v>
      </c>
    </row>
    <row r="403" spans="1:14" ht="17.100000000000001" customHeight="1" x14ac:dyDescent="0.2">
      <c r="A403" s="31" t="s">
        <v>1287</v>
      </c>
      <c r="B403" s="18">
        <v>353282</v>
      </c>
      <c r="C403" s="32">
        <v>0</v>
      </c>
      <c r="D403" s="165">
        <v>14</v>
      </c>
      <c r="E403" s="164">
        <v>14</v>
      </c>
      <c r="F403" s="60">
        <v>30</v>
      </c>
      <c r="G403" s="10" t="s">
        <v>560</v>
      </c>
      <c r="H403" s="2" t="s">
        <v>8</v>
      </c>
      <c r="I403" s="61">
        <v>385.33</v>
      </c>
      <c r="J403" s="74" t="s">
        <v>170</v>
      </c>
      <c r="K403" s="74" t="s">
        <v>160</v>
      </c>
      <c r="L403" s="220" t="s">
        <v>893</v>
      </c>
      <c r="M403" s="220" t="s">
        <v>893</v>
      </c>
      <c r="N403" s="220" t="s">
        <v>893</v>
      </c>
    </row>
    <row r="404" spans="1:14" ht="17.100000000000001" customHeight="1" x14ac:dyDescent="0.2">
      <c r="A404" s="31" t="s">
        <v>1288</v>
      </c>
      <c r="B404" s="18">
        <v>353284</v>
      </c>
      <c r="C404" s="32">
        <v>0</v>
      </c>
      <c r="D404" s="165">
        <v>18</v>
      </c>
      <c r="E404" s="164">
        <v>18</v>
      </c>
      <c r="F404" s="60">
        <v>30</v>
      </c>
      <c r="G404" s="10" t="s">
        <v>561</v>
      </c>
      <c r="H404" s="2" t="s">
        <v>1</v>
      </c>
      <c r="I404" s="61">
        <v>124.09</v>
      </c>
      <c r="J404" s="74" t="s">
        <v>170</v>
      </c>
      <c r="K404" s="74" t="s">
        <v>160</v>
      </c>
      <c r="L404" s="220" t="s">
        <v>893</v>
      </c>
      <c r="M404" s="220" t="s">
        <v>893</v>
      </c>
      <c r="N404" s="220" t="s">
        <v>893</v>
      </c>
    </row>
    <row r="405" spans="1:14" ht="17.100000000000001" customHeight="1" x14ac:dyDescent="0.2">
      <c r="A405" s="31" t="s">
        <v>1289</v>
      </c>
      <c r="B405" s="18">
        <v>353286</v>
      </c>
      <c r="C405" s="32">
        <v>0</v>
      </c>
      <c r="D405" s="165">
        <v>19</v>
      </c>
      <c r="E405" s="164">
        <v>19</v>
      </c>
      <c r="F405" s="60">
        <v>30</v>
      </c>
      <c r="G405" s="10" t="s">
        <v>562</v>
      </c>
      <c r="H405" s="2" t="s">
        <v>2</v>
      </c>
      <c r="I405" s="61">
        <v>183.8</v>
      </c>
      <c r="J405" s="74" t="s">
        <v>170</v>
      </c>
      <c r="K405" s="74" t="s">
        <v>160</v>
      </c>
      <c r="L405" s="220" t="s">
        <v>893</v>
      </c>
      <c r="M405" s="220" t="s">
        <v>893</v>
      </c>
      <c r="N405" s="220" t="s">
        <v>893</v>
      </c>
    </row>
    <row r="406" spans="1:14" ht="17.100000000000001" customHeight="1" x14ac:dyDescent="0.2">
      <c r="A406" s="31" t="s">
        <v>1290</v>
      </c>
      <c r="B406" s="18">
        <v>353290</v>
      </c>
      <c r="C406" s="32">
        <v>0</v>
      </c>
      <c r="D406" s="165">
        <v>13</v>
      </c>
      <c r="E406" s="164">
        <v>13</v>
      </c>
      <c r="F406" s="60">
        <v>30</v>
      </c>
      <c r="G406" s="10" t="s">
        <v>563</v>
      </c>
      <c r="H406" s="2" t="s">
        <v>10</v>
      </c>
      <c r="I406" s="61">
        <v>160.88</v>
      </c>
      <c r="J406" s="74" t="s">
        <v>170</v>
      </c>
      <c r="K406" s="74" t="s">
        <v>160</v>
      </c>
      <c r="L406" s="220" t="s">
        <v>893</v>
      </c>
      <c r="M406" s="220" t="s">
        <v>893</v>
      </c>
      <c r="N406" s="220" t="s">
        <v>893</v>
      </c>
    </row>
    <row r="407" spans="1:14" ht="17.100000000000001" customHeight="1" x14ac:dyDescent="0.2">
      <c r="A407" s="31" t="s">
        <v>1291</v>
      </c>
      <c r="B407" s="18">
        <v>353300</v>
      </c>
      <c r="C407" s="32">
        <v>0</v>
      </c>
      <c r="D407" s="165">
        <v>15</v>
      </c>
      <c r="E407" s="164">
        <v>15</v>
      </c>
      <c r="F407" s="60">
        <v>30</v>
      </c>
      <c r="G407" s="10" t="s">
        <v>564</v>
      </c>
      <c r="H407" s="2" t="s">
        <v>17</v>
      </c>
      <c r="I407" s="61">
        <v>531.86</v>
      </c>
      <c r="J407" s="74" t="s">
        <v>170</v>
      </c>
      <c r="K407" s="74" t="s">
        <v>160</v>
      </c>
      <c r="L407" s="220" t="s">
        <v>893</v>
      </c>
      <c r="M407" s="220" t="s">
        <v>893</v>
      </c>
      <c r="N407" s="220" t="s">
        <v>893</v>
      </c>
    </row>
    <row r="408" spans="1:14" ht="17.100000000000001" customHeight="1" x14ac:dyDescent="0.2">
      <c r="A408" s="31" t="s">
        <v>1292</v>
      </c>
      <c r="B408" s="18">
        <v>353310</v>
      </c>
      <c r="C408" s="32">
        <v>0</v>
      </c>
      <c r="D408" s="165">
        <v>20</v>
      </c>
      <c r="E408" s="164">
        <v>20</v>
      </c>
      <c r="F408" s="60">
        <v>30</v>
      </c>
      <c r="G408" s="10" t="s">
        <v>565</v>
      </c>
      <c r="H408" s="2" t="s">
        <v>3</v>
      </c>
      <c r="I408" s="61">
        <v>34.119999999999997</v>
      </c>
      <c r="J408" s="74" t="s">
        <v>170</v>
      </c>
      <c r="K408" s="74" t="s">
        <v>160</v>
      </c>
      <c r="L408" s="220" t="s">
        <v>893</v>
      </c>
      <c r="M408" s="220" t="s">
        <v>893</v>
      </c>
      <c r="N408" s="220" t="s">
        <v>893</v>
      </c>
    </row>
    <row r="409" spans="1:14" ht="17.100000000000001" customHeight="1" x14ac:dyDescent="0.2">
      <c r="A409" s="31" t="s">
        <v>1293</v>
      </c>
      <c r="B409" s="18">
        <v>353320</v>
      </c>
      <c r="C409" s="32">
        <v>0</v>
      </c>
      <c r="D409" s="165">
        <v>20</v>
      </c>
      <c r="E409" s="164">
        <v>20</v>
      </c>
      <c r="F409" s="60">
        <v>30</v>
      </c>
      <c r="G409" s="10" t="s">
        <v>566</v>
      </c>
      <c r="H409" s="2" t="s">
        <v>3</v>
      </c>
      <c r="I409" s="61">
        <v>265.27999999999997</v>
      </c>
      <c r="J409" s="74" t="s">
        <v>170</v>
      </c>
      <c r="K409" s="74" t="s">
        <v>160</v>
      </c>
      <c r="L409" s="220" t="s">
        <v>893</v>
      </c>
      <c r="M409" s="220" t="s">
        <v>893</v>
      </c>
      <c r="N409" s="220" t="s">
        <v>893</v>
      </c>
    </row>
    <row r="410" spans="1:14" ht="17.100000000000001" customHeight="1" x14ac:dyDescent="0.2">
      <c r="A410" s="31" t="s">
        <v>1294</v>
      </c>
      <c r="B410" s="18">
        <v>353330</v>
      </c>
      <c r="C410" s="32">
        <v>0</v>
      </c>
      <c r="D410" s="165">
        <v>19</v>
      </c>
      <c r="E410" s="164">
        <v>19</v>
      </c>
      <c r="F410" s="60">
        <v>30</v>
      </c>
      <c r="G410" s="10" t="s">
        <v>567</v>
      </c>
      <c r="H410" s="2" t="s">
        <v>2</v>
      </c>
      <c r="I410" s="61">
        <v>73.98</v>
      </c>
      <c r="J410" s="74" t="s">
        <v>170</v>
      </c>
      <c r="K410" s="74" t="s">
        <v>160</v>
      </c>
      <c r="L410" s="220" t="s">
        <v>893</v>
      </c>
      <c r="M410" s="220" t="s">
        <v>893</v>
      </c>
      <c r="N410" s="220" t="s">
        <v>893</v>
      </c>
    </row>
    <row r="411" spans="1:14" ht="17.100000000000001" customHeight="1" x14ac:dyDescent="0.2">
      <c r="A411" s="31" t="s">
        <v>1295</v>
      </c>
      <c r="B411" s="18">
        <v>353340</v>
      </c>
      <c r="C411" s="32">
        <v>0</v>
      </c>
      <c r="D411" s="165">
        <v>5</v>
      </c>
      <c r="E411" s="164">
        <v>5</v>
      </c>
      <c r="F411" s="60">
        <v>30</v>
      </c>
      <c r="G411" s="10" t="s">
        <v>568</v>
      </c>
      <c r="H411" s="2" t="s">
        <v>9</v>
      </c>
      <c r="I411" s="61">
        <v>73.3</v>
      </c>
      <c r="J411" s="74" t="s">
        <v>170</v>
      </c>
      <c r="K411" s="74" t="s">
        <v>160</v>
      </c>
      <c r="L411" s="220" t="s">
        <v>893</v>
      </c>
      <c r="M411" s="220" t="s">
        <v>893</v>
      </c>
      <c r="N411" s="220" t="s">
        <v>893</v>
      </c>
    </row>
    <row r="412" spans="1:14" ht="17.100000000000001" customHeight="1" x14ac:dyDescent="0.2">
      <c r="A412" s="31" t="s">
        <v>1296</v>
      </c>
      <c r="B412" s="18">
        <v>353325</v>
      </c>
      <c r="C412" s="32">
        <v>0</v>
      </c>
      <c r="D412" s="165">
        <v>15</v>
      </c>
      <c r="E412" s="164">
        <v>15</v>
      </c>
      <c r="F412" s="60">
        <v>30</v>
      </c>
      <c r="G412" s="10" t="s">
        <v>569</v>
      </c>
      <c r="H412" s="2" t="s">
        <v>17</v>
      </c>
      <c r="I412" s="61">
        <v>116.93</v>
      </c>
      <c r="J412" s="74" t="s">
        <v>170</v>
      </c>
      <c r="K412" s="74" t="s">
        <v>160</v>
      </c>
      <c r="L412" s="220" t="s">
        <v>893</v>
      </c>
      <c r="M412" s="220" t="s">
        <v>893</v>
      </c>
      <c r="N412" s="220" t="s">
        <v>893</v>
      </c>
    </row>
    <row r="413" spans="1:14" ht="17.100000000000001" customHeight="1" x14ac:dyDescent="0.2">
      <c r="A413" s="31" t="s">
        <v>1297</v>
      </c>
      <c r="B413" s="18">
        <v>353350</v>
      </c>
      <c r="C413" s="32">
        <v>0</v>
      </c>
      <c r="D413" s="165">
        <v>16</v>
      </c>
      <c r="E413" s="164">
        <v>16</v>
      </c>
      <c r="F413" s="60">
        <v>30</v>
      </c>
      <c r="G413" s="10" t="s">
        <v>570</v>
      </c>
      <c r="H413" s="2" t="s">
        <v>0</v>
      </c>
      <c r="I413" s="61">
        <v>932.89</v>
      </c>
      <c r="J413" s="74" t="s">
        <v>170</v>
      </c>
      <c r="K413" s="74" t="s">
        <v>160</v>
      </c>
      <c r="L413" s="220" t="s">
        <v>893</v>
      </c>
      <c r="M413" s="220" t="s">
        <v>893</v>
      </c>
      <c r="N413" s="220" t="s">
        <v>893</v>
      </c>
    </row>
    <row r="414" spans="1:14" ht="17.100000000000001" customHeight="1" x14ac:dyDescent="0.2">
      <c r="A414" s="31" t="s">
        <v>1298</v>
      </c>
      <c r="B414" s="18">
        <v>353360</v>
      </c>
      <c r="C414" s="32">
        <v>0</v>
      </c>
      <c r="D414" s="165">
        <v>8</v>
      </c>
      <c r="E414" s="164">
        <v>8</v>
      </c>
      <c r="F414" s="60">
        <v>30</v>
      </c>
      <c r="G414" s="10" t="s">
        <v>571</v>
      </c>
      <c r="H414" s="2" t="s">
        <v>54</v>
      </c>
      <c r="I414" s="61">
        <v>346.98</v>
      </c>
      <c r="J414" s="74" t="s">
        <v>170</v>
      </c>
      <c r="K414" s="74" t="s">
        <v>160</v>
      </c>
      <c r="L414" s="220" t="s">
        <v>893</v>
      </c>
      <c r="M414" s="220" t="s">
        <v>893</v>
      </c>
      <c r="N414" s="220" t="s">
        <v>893</v>
      </c>
    </row>
    <row r="415" spans="1:14" ht="17.100000000000001" customHeight="1" x14ac:dyDescent="0.2">
      <c r="A415" s="31" t="s">
        <v>1299</v>
      </c>
      <c r="B415" s="18">
        <v>353370</v>
      </c>
      <c r="C415" s="32">
        <v>0</v>
      </c>
      <c r="D415" s="165">
        <v>17</v>
      </c>
      <c r="E415" s="164">
        <v>17</v>
      </c>
      <c r="F415" s="60">
        <v>30</v>
      </c>
      <c r="G415" s="10" t="s">
        <v>572</v>
      </c>
      <c r="H415" s="2" t="s">
        <v>7</v>
      </c>
      <c r="I415" s="61">
        <v>300.27999999999997</v>
      </c>
      <c r="J415" s="74" t="s">
        <v>170</v>
      </c>
      <c r="K415" s="74" t="s">
        <v>160</v>
      </c>
      <c r="L415" s="220" t="s">
        <v>893</v>
      </c>
      <c r="M415" s="220" t="s">
        <v>893</v>
      </c>
      <c r="N415" s="220" t="s">
        <v>893</v>
      </c>
    </row>
    <row r="416" spans="1:14" ht="17.100000000000001" customHeight="1" x14ac:dyDescent="0.2">
      <c r="A416" s="31" t="s">
        <v>1300</v>
      </c>
      <c r="B416" s="18">
        <v>353380</v>
      </c>
      <c r="C416" s="32">
        <v>0</v>
      </c>
      <c r="D416" s="165">
        <v>17</v>
      </c>
      <c r="E416" s="164">
        <v>17</v>
      </c>
      <c r="F416" s="60">
        <v>30</v>
      </c>
      <c r="G416" s="10" t="s">
        <v>573</v>
      </c>
      <c r="H416" s="2" t="s">
        <v>7</v>
      </c>
      <c r="I416" s="61">
        <v>197.97</v>
      </c>
      <c r="J416" s="74" t="s">
        <v>170</v>
      </c>
      <c r="K416" s="74" t="s">
        <v>160</v>
      </c>
      <c r="L416" s="220" t="s">
        <v>893</v>
      </c>
      <c r="M416" s="220" t="s">
        <v>893</v>
      </c>
      <c r="N416" s="220" t="s">
        <v>893</v>
      </c>
    </row>
    <row r="417" spans="1:14" ht="17.100000000000001" customHeight="1" x14ac:dyDescent="0.2">
      <c r="A417" s="31" t="s">
        <v>1301</v>
      </c>
      <c r="B417" s="18">
        <v>353390</v>
      </c>
      <c r="C417" s="32">
        <v>0</v>
      </c>
      <c r="D417" s="165">
        <v>15</v>
      </c>
      <c r="E417" s="164">
        <v>15</v>
      </c>
      <c r="F417" s="60">
        <v>30</v>
      </c>
      <c r="G417" s="10" t="s">
        <v>574</v>
      </c>
      <c r="H417" s="2" t="s">
        <v>17</v>
      </c>
      <c r="I417" s="61">
        <v>803.51</v>
      </c>
      <c r="J417" s="74" t="s">
        <v>170</v>
      </c>
      <c r="K417" s="74" t="s">
        <v>160</v>
      </c>
      <c r="L417" s="220" t="s">
        <v>893</v>
      </c>
      <c r="M417" s="220" t="s">
        <v>893</v>
      </c>
      <c r="N417" s="220" t="s">
        <v>893</v>
      </c>
    </row>
    <row r="418" spans="1:14" ht="17.100000000000001" customHeight="1" x14ac:dyDescent="0.2">
      <c r="A418" s="31" t="s">
        <v>1302</v>
      </c>
      <c r="B418" s="18">
        <v>353400</v>
      </c>
      <c r="C418" s="32">
        <v>0</v>
      </c>
      <c r="D418" s="165">
        <v>15</v>
      </c>
      <c r="E418" s="164">
        <v>15</v>
      </c>
      <c r="F418" s="60">
        <v>30</v>
      </c>
      <c r="G418" s="10" t="s">
        <v>575</v>
      </c>
      <c r="H418" s="2" t="s">
        <v>17</v>
      </c>
      <c r="I418" s="61">
        <v>243.44</v>
      </c>
      <c r="J418" s="74" t="s">
        <v>170</v>
      </c>
      <c r="K418" s="74" t="s">
        <v>160</v>
      </c>
      <c r="L418" s="220" t="s">
        <v>893</v>
      </c>
      <c r="M418" s="220" t="s">
        <v>893</v>
      </c>
      <c r="N418" s="220" t="s">
        <v>893</v>
      </c>
    </row>
    <row r="419" spans="1:14" ht="17.100000000000001" customHeight="1" x14ac:dyDescent="0.2">
      <c r="A419" s="31" t="s">
        <v>1303</v>
      </c>
      <c r="B419" s="18">
        <v>353410</v>
      </c>
      <c r="C419" s="32">
        <v>0</v>
      </c>
      <c r="D419" s="165">
        <v>21</v>
      </c>
      <c r="E419" s="164">
        <v>21</v>
      </c>
      <c r="F419" s="60">
        <v>30</v>
      </c>
      <c r="G419" s="10" t="s">
        <v>576</v>
      </c>
      <c r="H419" s="2" t="s">
        <v>4</v>
      </c>
      <c r="I419" s="61">
        <v>217.82</v>
      </c>
      <c r="J419" s="74" t="s">
        <v>170</v>
      </c>
      <c r="K419" s="74" t="s">
        <v>160</v>
      </c>
      <c r="L419" s="220" t="s">
        <v>893</v>
      </c>
      <c r="M419" s="220" t="s">
        <v>893</v>
      </c>
      <c r="N419" s="220" t="s">
        <v>893</v>
      </c>
    </row>
    <row r="420" spans="1:14" ht="17.100000000000001" customHeight="1" x14ac:dyDescent="0.2">
      <c r="A420" s="31" t="s">
        <v>1304</v>
      </c>
      <c r="B420" s="18">
        <v>353420</v>
      </c>
      <c r="C420" s="32">
        <v>0</v>
      </c>
      <c r="D420" s="165">
        <v>15</v>
      </c>
      <c r="E420" s="164">
        <v>15</v>
      </c>
      <c r="F420" s="60">
        <v>30</v>
      </c>
      <c r="G420" s="10" t="s">
        <v>577</v>
      </c>
      <c r="H420" s="2" t="s">
        <v>17</v>
      </c>
      <c r="I420" s="61">
        <v>248.3</v>
      </c>
      <c r="J420" s="74" t="s">
        <v>170</v>
      </c>
      <c r="K420" s="74" t="s">
        <v>160</v>
      </c>
      <c r="L420" s="220" t="s">
        <v>893</v>
      </c>
      <c r="M420" s="220" t="s">
        <v>893</v>
      </c>
      <c r="N420" s="220" t="s">
        <v>893</v>
      </c>
    </row>
    <row r="421" spans="1:14" ht="17.100000000000001" customHeight="1" x14ac:dyDescent="0.2">
      <c r="A421" s="31" t="s">
        <v>1305</v>
      </c>
      <c r="B421" s="18">
        <v>353430</v>
      </c>
      <c r="C421" s="32">
        <v>0</v>
      </c>
      <c r="D421" s="165">
        <v>12</v>
      </c>
      <c r="E421" s="164">
        <v>12</v>
      </c>
      <c r="F421" s="60">
        <v>30</v>
      </c>
      <c r="G421" s="10" t="s">
        <v>578</v>
      </c>
      <c r="H421" s="2" t="s">
        <v>11</v>
      </c>
      <c r="I421" s="61">
        <v>296.43</v>
      </c>
      <c r="J421" s="74" t="s">
        <v>170</v>
      </c>
      <c r="K421" s="74" t="s">
        <v>160</v>
      </c>
      <c r="L421" s="220" t="s">
        <v>893</v>
      </c>
      <c r="M421" s="220" t="s">
        <v>893</v>
      </c>
      <c r="N421" s="220" t="s">
        <v>893</v>
      </c>
    </row>
    <row r="422" spans="1:14" ht="17.100000000000001" customHeight="1" x14ac:dyDescent="0.2">
      <c r="A422" s="31" t="s">
        <v>1306</v>
      </c>
      <c r="B422" s="18">
        <v>353440</v>
      </c>
      <c r="C422" s="32">
        <v>0</v>
      </c>
      <c r="D422" s="165">
        <v>6</v>
      </c>
      <c r="E422" s="164">
        <v>6</v>
      </c>
      <c r="F422" s="60">
        <v>30</v>
      </c>
      <c r="G422" s="10" t="s">
        <v>579</v>
      </c>
      <c r="H422" s="2" t="s">
        <v>16</v>
      </c>
      <c r="I422" s="61">
        <v>64.94</v>
      </c>
      <c r="J422" s="74" t="s">
        <v>170</v>
      </c>
      <c r="K422" s="74" t="s">
        <v>160</v>
      </c>
      <c r="L422" s="220" t="s">
        <v>893</v>
      </c>
      <c r="M422" s="220" t="s">
        <v>893</v>
      </c>
      <c r="N422" s="220" t="s">
        <v>893</v>
      </c>
    </row>
    <row r="423" spans="1:14" ht="17.100000000000001" customHeight="1" x14ac:dyDescent="0.2">
      <c r="A423" s="31" t="s">
        <v>1307</v>
      </c>
      <c r="B423" s="18">
        <v>353450</v>
      </c>
      <c r="C423" s="32">
        <v>0</v>
      </c>
      <c r="D423" s="165">
        <v>21</v>
      </c>
      <c r="E423" s="164">
        <v>21</v>
      </c>
      <c r="F423" s="60">
        <v>30</v>
      </c>
      <c r="G423" s="10" t="s">
        <v>580</v>
      </c>
      <c r="H423" s="2" t="s">
        <v>4</v>
      </c>
      <c r="I423" s="61">
        <v>221.43</v>
      </c>
      <c r="J423" s="74" t="s">
        <v>170</v>
      </c>
      <c r="K423" s="74" t="s">
        <v>160</v>
      </c>
      <c r="L423" s="220" t="s">
        <v>893</v>
      </c>
      <c r="M423" s="220" t="s">
        <v>893</v>
      </c>
      <c r="N423" s="220" t="s">
        <v>893</v>
      </c>
    </row>
    <row r="424" spans="1:14" ht="17.100000000000001" customHeight="1" x14ac:dyDescent="0.2">
      <c r="A424" s="31" t="s">
        <v>1308</v>
      </c>
      <c r="B424" s="18">
        <v>353460</v>
      </c>
      <c r="C424" s="32">
        <v>0</v>
      </c>
      <c r="D424" s="165">
        <v>21</v>
      </c>
      <c r="E424" s="164">
        <v>21</v>
      </c>
      <c r="F424" s="60">
        <v>30</v>
      </c>
      <c r="G424" s="10" t="s">
        <v>581</v>
      </c>
      <c r="H424" s="2" t="s">
        <v>4</v>
      </c>
      <c r="I424" s="61">
        <v>247.94</v>
      </c>
      <c r="J424" s="74" t="s">
        <v>170</v>
      </c>
      <c r="K424" s="74" t="s">
        <v>160</v>
      </c>
      <c r="L424" s="220" t="s">
        <v>893</v>
      </c>
      <c r="M424" s="220" t="s">
        <v>893</v>
      </c>
      <c r="N424" s="220" t="s">
        <v>893</v>
      </c>
    </row>
    <row r="425" spans="1:14" ht="17.100000000000001" customHeight="1" x14ac:dyDescent="0.2">
      <c r="A425" s="31" t="s">
        <v>1309</v>
      </c>
      <c r="B425" s="18">
        <v>353470</v>
      </c>
      <c r="C425" s="32">
        <v>0</v>
      </c>
      <c r="D425" s="165">
        <v>17</v>
      </c>
      <c r="E425" s="164">
        <v>17</v>
      </c>
      <c r="F425" s="60">
        <v>30</v>
      </c>
      <c r="G425" s="10" t="s">
        <v>582</v>
      </c>
      <c r="H425" s="2" t="s">
        <v>7</v>
      </c>
      <c r="I425" s="61">
        <v>296.2</v>
      </c>
      <c r="J425" s="74" t="s">
        <v>170</v>
      </c>
      <c r="K425" s="74" t="s">
        <v>160</v>
      </c>
      <c r="L425" s="220" t="s">
        <v>893</v>
      </c>
      <c r="M425" s="220" t="s">
        <v>893</v>
      </c>
      <c r="N425" s="220" t="s">
        <v>893</v>
      </c>
    </row>
    <row r="426" spans="1:14" ht="17.100000000000001" customHeight="1" x14ac:dyDescent="0.2">
      <c r="A426" s="31" t="s">
        <v>1310</v>
      </c>
      <c r="B426" s="18">
        <v>353480</v>
      </c>
      <c r="C426" s="32">
        <v>0</v>
      </c>
      <c r="D426" s="165">
        <v>21</v>
      </c>
      <c r="E426" s="164">
        <v>21</v>
      </c>
      <c r="F426" s="60">
        <v>30</v>
      </c>
      <c r="G426" s="10" t="s">
        <v>583</v>
      </c>
      <c r="H426" s="2" t="s">
        <v>4</v>
      </c>
      <c r="I426" s="61">
        <v>266.45</v>
      </c>
      <c r="J426" s="74" t="s">
        <v>170</v>
      </c>
      <c r="K426" s="74" t="s">
        <v>160</v>
      </c>
      <c r="L426" s="220" t="s">
        <v>893</v>
      </c>
      <c r="M426" s="220" t="s">
        <v>893</v>
      </c>
      <c r="N426" s="220" t="s">
        <v>893</v>
      </c>
    </row>
    <row r="427" spans="1:14" ht="17.100000000000001" customHeight="1" x14ac:dyDescent="0.2">
      <c r="A427" s="31" t="s">
        <v>1311</v>
      </c>
      <c r="B427" s="18">
        <v>353475</v>
      </c>
      <c r="C427" s="32">
        <v>0</v>
      </c>
      <c r="D427" s="165">
        <v>15</v>
      </c>
      <c r="E427" s="164">
        <v>15</v>
      </c>
      <c r="F427" s="60">
        <v>30</v>
      </c>
      <c r="G427" s="10" t="s">
        <v>584</v>
      </c>
      <c r="H427" s="2" t="s">
        <v>17</v>
      </c>
      <c r="I427" s="61">
        <v>287.55</v>
      </c>
      <c r="J427" s="74" t="s">
        <v>170</v>
      </c>
      <c r="K427" s="74" t="s">
        <v>160</v>
      </c>
      <c r="L427" s="220" t="s">
        <v>893</v>
      </c>
      <c r="M427" s="220" t="s">
        <v>893</v>
      </c>
      <c r="N427" s="220" t="s">
        <v>893</v>
      </c>
    </row>
    <row r="428" spans="1:14" ht="17.100000000000001" customHeight="1" x14ac:dyDescent="0.2">
      <c r="A428" s="31" t="s">
        <v>1312</v>
      </c>
      <c r="B428" s="18">
        <v>353490</v>
      </c>
      <c r="C428" s="32">
        <v>0</v>
      </c>
      <c r="D428" s="165">
        <v>20</v>
      </c>
      <c r="E428" s="164">
        <v>20</v>
      </c>
      <c r="F428" s="60">
        <v>30</v>
      </c>
      <c r="G428" s="10" t="s">
        <v>585</v>
      </c>
      <c r="H428" s="2" t="s">
        <v>3</v>
      </c>
      <c r="I428" s="61">
        <v>339.72</v>
      </c>
      <c r="J428" s="74" t="s">
        <v>170</v>
      </c>
      <c r="K428" s="74" t="s">
        <v>160</v>
      </c>
      <c r="L428" s="220" t="s">
        <v>893</v>
      </c>
      <c r="M428" s="220" t="s">
        <v>893</v>
      </c>
      <c r="N428" s="220" t="s">
        <v>893</v>
      </c>
    </row>
    <row r="429" spans="1:14" ht="17.100000000000001" customHeight="1" x14ac:dyDescent="0.2">
      <c r="A429" s="31" t="s">
        <v>1313</v>
      </c>
      <c r="B429" s="18">
        <v>353500</v>
      </c>
      <c r="C429" s="32">
        <v>0</v>
      </c>
      <c r="D429" s="165">
        <v>15</v>
      </c>
      <c r="E429" s="164">
        <v>15</v>
      </c>
      <c r="F429" s="60">
        <v>30</v>
      </c>
      <c r="G429" s="10" t="s">
        <v>586</v>
      </c>
      <c r="H429" s="2" t="s">
        <v>17</v>
      </c>
      <c r="I429" s="61">
        <v>695.36</v>
      </c>
      <c r="J429" s="74" t="s">
        <v>170</v>
      </c>
      <c r="K429" s="74" t="s">
        <v>160</v>
      </c>
      <c r="L429" s="220" t="s">
        <v>893</v>
      </c>
      <c r="M429" s="220" t="s">
        <v>893</v>
      </c>
      <c r="N429" s="220" t="s">
        <v>893</v>
      </c>
    </row>
    <row r="430" spans="1:14" ht="17.100000000000001" customHeight="1" x14ac:dyDescent="0.2">
      <c r="A430" s="31" t="s">
        <v>1314</v>
      </c>
      <c r="B430" s="18">
        <v>353510</v>
      </c>
      <c r="C430" s="32">
        <v>0</v>
      </c>
      <c r="D430" s="165">
        <v>15</v>
      </c>
      <c r="E430" s="164">
        <v>15</v>
      </c>
      <c r="F430" s="60">
        <v>30</v>
      </c>
      <c r="G430" s="10" t="s">
        <v>587</v>
      </c>
      <c r="H430" s="2" t="s">
        <v>17</v>
      </c>
      <c r="I430" s="61">
        <v>82.23</v>
      </c>
      <c r="J430" s="74" t="s">
        <v>170</v>
      </c>
      <c r="K430" s="74" t="s">
        <v>160</v>
      </c>
      <c r="L430" s="220" t="s">
        <v>893</v>
      </c>
      <c r="M430" s="220" t="s">
        <v>893</v>
      </c>
      <c r="N430" s="220" t="s">
        <v>893</v>
      </c>
    </row>
    <row r="431" spans="1:14" ht="17.100000000000001" customHeight="1" x14ac:dyDescent="0.2">
      <c r="A431" s="31" t="s">
        <v>1315</v>
      </c>
      <c r="B431" s="18">
        <v>353520</v>
      </c>
      <c r="C431" s="32">
        <v>0</v>
      </c>
      <c r="D431" s="165">
        <v>18</v>
      </c>
      <c r="E431" s="164">
        <v>18</v>
      </c>
      <c r="F431" s="60">
        <v>30</v>
      </c>
      <c r="G431" s="10" t="s">
        <v>588</v>
      </c>
      <c r="H431" s="2" t="s">
        <v>1</v>
      </c>
      <c r="I431" s="61">
        <v>320.08999999999997</v>
      </c>
      <c r="J431" s="74" t="s">
        <v>170</v>
      </c>
      <c r="K431" s="74" t="s">
        <v>160</v>
      </c>
      <c r="L431" s="220" t="s">
        <v>893</v>
      </c>
      <c r="M431" s="220" t="s">
        <v>893</v>
      </c>
      <c r="N431" s="220" t="s">
        <v>893</v>
      </c>
    </row>
    <row r="432" spans="1:14" ht="17.100000000000001" customHeight="1" x14ac:dyDescent="0.2">
      <c r="A432" s="31" t="s">
        <v>1316</v>
      </c>
      <c r="B432" s="18">
        <v>353530</v>
      </c>
      <c r="C432" s="32">
        <v>0</v>
      </c>
      <c r="D432" s="165">
        <v>17</v>
      </c>
      <c r="E432" s="164">
        <v>17</v>
      </c>
      <c r="F432" s="60">
        <v>30</v>
      </c>
      <c r="G432" s="10" t="s">
        <v>589</v>
      </c>
      <c r="H432" s="2" t="s">
        <v>7</v>
      </c>
      <c r="I432" s="61">
        <v>549.04</v>
      </c>
      <c r="J432" s="74" t="s">
        <v>170</v>
      </c>
      <c r="K432" s="74" t="s">
        <v>160</v>
      </c>
      <c r="L432" s="220" t="s">
        <v>893</v>
      </c>
      <c r="M432" s="220" t="s">
        <v>893</v>
      </c>
      <c r="N432" s="220" t="s">
        <v>893</v>
      </c>
    </row>
    <row r="433" spans="1:14" ht="17.100000000000001" customHeight="1" x14ac:dyDescent="0.2">
      <c r="A433" s="31" t="s">
        <v>1317</v>
      </c>
      <c r="B433" s="18">
        <v>353540</v>
      </c>
      <c r="C433" s="32">
        <v>0</v>
      </c>
      <c r="D433" s="165">
        <v>20</v>
      </c>
      <c r="E433" s="164">
        <v>20</v>
      </c>
      <c r="F433" s="60">
        <v>30</v>
      </c>
      <c r="G433" s="10" t="s">
        <v>590</v>
      </c>
      <c r="H433" s="2" t="s">
        <v>3</v>
      </c>
      <c r="I433" s="61">
        <v>353.14</v>
      </c>
      <c r="J433" s="74" t="s">
        <v>170</v>
      </c>
      <c r="K433" s="74" t="s">
        <v>160</v>
      </c>
      <c r="L433" s="220" t="s">
        <v>893</v>
      </c>
      <c r="M433" s="220" t="s">
        <v>893</v>
      </c>
      <c r="N433" s="220" t="s">
        <v>893</v>
      </c>
    </row>
    <row r="434" spans="1:14" ht="17.100000000000001" customHeight="1" x14ac:dyDescent="0.2">
      <c r="A434" s="31" t="s">
        <v>1318</v>
      </c>
      <c r="B434" s="18">
        <v>353550</v>
      </c>
      <c r="C434" s="32">
        <v>0</v>
      </c>
      <c r="D434" s="165">
        <v>17</v>
      </c>
      <c r="E434" s="164">
        <v>17</v>
      </c>
      <c r="F434" s="60">
        <v>30</v>
      </c>
      <c r="G434" s="10" t="s">
        <v>591</v>
      </c>
      <c r="H434" s="2" t="s">
        <v>7</v>
      </c>
      <c r="I434" s="61">
        <v>1001.09</v>
      </c>
      <c r="J434" s="74" t="s">
        <v>170</v>
      </c>
      <c r="K434" s="74" t="s">
        <v>160</v>
      </c>
      <c r="L434" s="220" t="s">
        <v>893</v>
      </c>
      <c r="M434" s="220" t="s">
        <v>893</v>
      </c>
      <c r="N434" s="220" t="s">
        <v>893</v>
      </c>
    </row>
    <row r="435" spans="1:14" ht="17.100000000000001" customHeight="1" x14ac:dyDescent="0.2">
      <c r="A435" s="31" t="s">
        <v>1319</v>
      </c>
      <c r="B435" s="18">
        <v>353560</v>
      </c>
      <c r="C435" s="32">
        <v>0</v>
      </c>
      <c r="D435" s="165">
        <v>2</v>
      </c>
      <c r="E435" s="164">
        <v>2</v>
      </c>
      <c r="F435" s="60">
        <v>30</v>
      </c>
      <c r="G435" s="10" t="s">
        <v>592</v>
      </c>
      <c r="H435" s="2" t="s">
        <v>6</v>
      </c>
      <c r="I435" s="61">
        <v>809.79</v>
      </c>
      <c r="J435" s="74" t="s">
        <v>170</v>
      </c>
      <c r="K435" s="74" t="s">
        <v>160</v>
      </c>
      <c r="L435" s="220" t="s">
        <v>893</v>
      </c>
      <c r="M435" s="220" t="s">
        <v>893</v>
      </c>
      <c r="N435" s="220" t="s">
        <v>893</v>
      </c>
    </row>
    <row r="436" spans="1:14" ht="17.100000000000001" customHeight="1" x14ac:dyDescent="0.2">
      <c r="A436" s="31" t="s">
        <v>1320</v>
      </c>
      <c r="B436" s="18">
        <v>353570</v>
      </c>
      <c r="C436" s="32">
        <v>0</v>
      </c>
      <c r="D436" s="165">
        <v>15</v>
      </c>
      <c r="E436" s="164">
        <v>15</v>
      </c>
      <c r="F436" s="60">
        <v>30</v>
      </c>
      <c r="G436" s="10" t="s">
        <v>593</v>
      </c>
      <c r="H436" s="2" t="s">
        <v>17</v>
      </c>
      <c r="I436" s="61">
        <v>154.56</v>
      </c>
      <c r="J436" s="74" t="s">
        <v>170</v>
      </c>
      <c r="K436" s="74" t="s">
        <v>160</v>
      </c>
      <c r="L436" s="220" t="s">
        <v>893</v>
      </c>
      <c r="M436" s="220" t="s">
        <v>893</v>
      </c>
      <c r="N436" s="220" t="s">
        <v>893</v>
      </c>
    </row>
    <row r="437" spans="1:14" ht="17.100000000000001" customHeight="1" x14ac:dyDescent="0.2">
      <c r="A437" s="31" t="s">
        <v>1321</v>
      </c>
      <c r="B437" s="18">
        <v>353580</v>
      </c>
      <c r="C437" s="32">
        <v>0</v>
      </c>
      <c r="D437" s="165">
        <v>14</v>
      </c>
      <c r="E437" s="164">
        <v>14</v>
      </c>
      <c r="F437" s="60">
        <v>30</v>
      </c>
      <c r="G437" s="10" t="s">
        <v>594</v>
      </c>
      <c r="H437" s="2" t="s">
        <v>8</v>
      </c>
      <c r="I437" s="61">
        <v>1019.84</v>
      </c>
      <c r="J437" s="74" t="s">
        <v>170</v>
      </c>
      <c r="K437" s="74" t="s">
        <v>160</v>
      </c>
      <c r="L437" s="220" t="s">
        <v>893</v>
      </c>
      <c r="M437" s="220" t="s">
        <v>893</v>
      </c>
      <c r="N437" s="220" t="s">
        <v>893</v>
      </c>
    </row>
    <row r="438" spans="1:14" ht="17.100000000000001" customHeight="1" x14ac:dyDescent="0.2">
      <c r="A438" s="31" t="s">
        <v>1322</v>
      </c>
      <c r="B438" s="18">
        <v>353590</v>
      </c>
      <c r="C438" s="32">
        <v>0</v>
      </c>
      <c r="D438" s="165">
        <v>15</v>
      </c>
      <c r="E438" s="164">
        <v>15</v>
      </c>
      <c r="F438" s="60">
        <v>30</v>
      </c>
      <c r="G438" s="10" t="s">
        <v>595</v>
      </c>
      <c r="H438" s="2" t="s">
        <v>17</v>
      </c>
      <c r="I438" s="61">
        <v>139.51</v>
      </c>
      <c r="J438" s="74" t="s">
        <v>170</v>
      </c>
      <c r="K438" s="74" t="s">
        <v>160</v>
      </c>
      <c r="L438" s="220" t="s">
        <v>893</v>
      </c>
      <c r="M438" s="220" t="s">
        <v>893</v>
      </c>
      <c r="N438" s="220" t="s">
        <v>893</v>
      </c>
    </row>
    <row r="439" spans="1:14" ht="17.100000000000001" customHeight="1" x14ac:dyDescent="0.2">
      <c r="A439" s="31" t="s">
        <v>1323</v>
      </c>
      <c r="B439" s="18">
        <v>353600</v>
      </c>
      <c r="C439" s="32">
        <v>0</v>
      </c>
      <c r="D439" s="165">
        <v>20</v>
      </c>
      <c r="E439" s="164">
        <v>20</v>
      </c>
      <c r="F439" s="60">
        <v>30</v>
      </c>
      <c r="G439" s="10" t="s">
        <v>596</v>
      </c>
      <c r="H439" s="2" t="s">
        <v>3</v>
      </c>
      <c r="I439" s="61">
        <v>365.22</v>
      </c>
      <c r="J439" s="74" t="s">
        <v>170</v>
      </c>
      <c r="K439" s="74" t="s">
        <v>160</v>
      </c>
      <c r="L439" s="220" t="s">
        <v>893</v>
      </c>
      <c r="M439" s="220" t="s">
        <v>893</v>
      </c>
      <c r="N439" s="220" t="s">
        <v>893</v>
      </c>
    </row>
    <row r="440" spans="1:14" ht="17.100000000000001" customHeight="1" x14ac:dyDescent="0.2">
      <c r="A440" s="31" t="s">
        <v>1324</v>
      </c>
      <c r="B440" s="18">
        <v>353610</v>
      </c>
      <c r="C440" s="32">
        <v>0</v>
      </c>
      <c r="D440" s="165">
        <v>17</v>
      </c>
      <c r="E440" s="164">
        <v>17</v>
      </c>
      <c r="F440" s="60">
        <v>30</v>
      </c>
      <c r="G440" s="10" t="s">
        <v>597</v>
      </c>
      <c r="H440" s="2" t="s">
        <v>7</v>
      </c>
      <c r="I440" s="61">
        <v>210.04</v>
      </c>
      <c r="J440" s="74" t="s">
        <v>170</v>
      </c>
      <c r="K440" s="74" t="s">
        <v>160</v>
      </c>
      <c r="L440" s="220" t="s">
        <v>893</v>
      </c>
      <c r="M440" s="220" t="s">
        <v>893</v>
      </c>
      <c r="N440" s="220" t="s">
        <v>893</v>
      </c>
    </row>
    <row r="441" spans="1:14" ht="17.100000000000001" customHeight="1" x14ac:dyDescent="0.2">
      <c r="A441" s="31" t="s">
        <v>1325</v>
      </c>
      <c r="B441" s="18">
        <v>353620</v>
      </c>
      <c r="C441" s="32">
        <v>0</v>
      </c>
      <c r="D441" s="165">
        <v>11</v>
      </c>
      <c r="E441" s="164">
        <v>11</v>
      </c>
      <c r="F441" s="60">
        <v>30</v>
      </c>
      <c r="G441" s="10" t="s">
        <v>598</v>
      </c>
      <c r="H441" s="2" t="s">
        <v>12</v>
      </c>
      <c r="I441" s="61">
        <v>359.69</v>
      </c>
      <c r="J441" s="74" t="s">
        <v>170</v>
      </c>
      <c r="K441" s="74" t="s">
        <v>160</v>
      </c>
      <c r="L441" s="220" t="s">
        <v>893</v>
      </c>
      <c r="M441" s="220" t="s">
        <v>893</v>
      </c>
      <c r="N441" s="220" t="s">
        <v>893</v>
      </c>
    </row>
    <row r="442" spans="1:14" ht="17.100000000000001" customHeight="1" x14ac:dyDescent="0.2">
      <c r="A442" s="31" t="s">
        <v>1326</v>
      </c>
      <c r="B442" s="18">
        <v>353625</v>
      </c>
      <c r="C442" s="32">
        <v>0</v>
      </c>
      <c r="D442" s="165">
        <v>15</v>
      </c>
      <c r="E442" s="164">
        <v>15</v>
      </c>
      <c r="F442" s="60">
        <v>30</v>
      </c>
      <c r="G442" s="10" t="s">
        <v>599</v>
      </c>
      <c r="H442" s="2" t="s">
        <v>17</v>
      </c>
      <c r="I442" s="61">
        <v>84.51</v>
      </c>
      <c r="J442" s="74" t="s">
        <v>170</v>
      </c>
      <c r="K442" s="74" t="s">
        <v>160</v>
      </c>
      <c r="L442" s="220" t="s">
        <v>893</v>
      </c>
      <c r="M442" s="220" t="s">
        <v>893</v>
      </c>
      <c r="N442" s="220" t="s">
        <v>893</v>
      </c>
    </row>
    <row r="443" spans="1:14" ht="17.100000000000001" customHeight="1" x14ac:dyDescent="0.2">
      <c r="A443" s="31" t="s">
        <v>1327</v>
      </c>
      <c r="B443" s="18">
        <v>353630</v>
      </c>
      <c r="C443" s="32">
        <v>0</v>
      </c>
      <c r="D443" s="165">
        <v>8</v>
      </c>
      <c r="E443" s="164">
        <v>8</v>
      </c>
      <c r="F443" s="60">
        <v>30</v>
      </c>
      <c r="G443" s="10" t="s">
        <v>600</v>
      </c>
      <c r="H443" s="2" t="s">
        <v>54</v>
      </c>
      <c r="I443" s="61">
        <v>600.11</v>
      </c>
      <c r="J443" s="74" t="s">
        <v>170</v>
      </c>
      <c r="K443" s="74" t="s">
        <v>160</v>
      </c>
      <c r="L443" s="220" t="s">
        <v>893</v>
      </c>
      <c r="M443" s="220" t="s">
        <v>893</v>
      </c>
      <c r="N443" s="220" t="s">
        <v>893</v>
      </c>
    </row>
    <row r="444" spans="1:14" ht="17.100000000000001" customHeight="1" x14ac:dyDescent="0.2">
      <c r="A444" s="31" t="s">
        <v>1328</v>
      </c>
      <c r="B444" s="18">
        <v>353640</v>
      </c>
      <c r="C444" s="32">
        <v>0</v>
      </c>
      <c r="D444" s="165">
        <v>20</v>
      </c>
      <c r="E444" s="164">
        <v>20</v>
      </c>
      <c r="F444" s="60">
        <v>30</v>
      </c>
      <c r="G444" s="10" t="s">
        <v>601</v>
      </c>
      <c r="H444" s="2" t="s">
        <v>3</v>
      </c>
      <c r="I444" s="61">
        <v>373.89</v>
      </c>
      <c r="J444" s="74" t="s">
        <v>170</v>
      </c>
      <c r="K444" s="74" t="s">
        <v>160</v>
      </c>
      <c r="L444" s="220" t="s">
        <v>893</v>
      </c>
      <c r="M444" s="220" t="s">
        <v>893</v>
      </c>
      <c r="N444" s="220" t="s">
        <v>893</v>
      </c>
    </row>
    <row r="445" spans="1:14" ht="17.100000000000001" customHeight="1" x14ac:dyDescent="0.2">
      <c r="A445" s="31" t="s">
        <v>1329</v>
      </c>
      <c r="B445" s="18">
        <v>353650</v>
      </c>
      <c r="C445" s="32">
        <v>0</v>
      </c>
      <c r="D445" s="165">
        <v>5</v>
      </c>
      <c r="E445" s="164">
        <v>5</v>
      </c>
      <c r="F445" s="60">
        <v>30</v>
      </c>
      <c r="G445" s="10" t="s">
        <v>602</v>
      </c>
      <c r="H445" s="2" t="s">
        <v>9</v>
      </c>
      <c r="I445" s="61">
        <v>139.33000000000001</v>
      </c>
      <c r="J445" s="74" t="s">
        <v>170</v>
      </c>
      <c r="K445" s="74" t="s">
        <v>160</v>
      </c>
      <c r="L445" s="220" t="s">
        <v>893</v>
      </c>
      <c r="M445" s="220" t="s">
        <v>893</v>
      </c>
      <c r="N445" s="220" t="s">
        <v>893</v>
      </c>
    </row>
    <row r="446" spans="1:14" ht="17.100000000000001" customHeight="1" x14ac:dyDescent="0.2">
      <c r="A446" s="31" t="s">
        <v>1330</v>
      </c>
      <c r="B446" s="18">
        <v>353657</v>
      </c>
      <c r="C446" s="32">
        <v>0</v>
      </c>
      <c r="D446" s="165">
        <v>17</v>
      </c>
      <c r="E446" s="164">
        <v>17</v>
      </c>
      <c r="F446" s="60">
        <v>30</v>
      </c>
      <c r="G446" s="10" t="s">
        <v>603</v>
      </c>
      <c r="H446" s="2" t="s">
        <v>7</v>
      </c>
      <c r="I446" s="61">
        <v>256.55</v>
      </c>
      <c r="J446" s="74" t="s">
        <v>170</v>
      </c>
      <c r="K446" s="74" t="s">
        <v>160</v>
      </c>
      <c r="L446" s="220" t="s">
        <v>893</v>
      </c>
      <c r="M446" s="220" t="s">
        <v>893</v>
      </c>
      <c r="N446" s="220" t="s">
        <v>893</v>
      </c>
    </row>
    <row r="447" spans="1:14" ht="17.100000000000001" customHeight="1" x14ac:dyDescent="0.2">
      <c r="A447" s="31" t="s">
        <v>1331</v>
      </c>
      <c r="B447" s="18">
        <v>353660</v>
      </c>
      <c r="C447" s="32">
        <v>0</v>
      </c>
      <c r="D447" s="165">
        <v>15</v>
      </c>
      <c r="E447" s="164">
        <v>15</v>
      </c>
      <c r="F447" s="60">
        <v>30</v>
      </c>
      <c r="G447" s="10" t="s">
        <v>604</v>
      </c>
      <c r="H447" s="2" t="s">
        <v>17</v>
      </c>
      <c r="I447" s="61">
        <v>740.83</v>
      </c>
      <c r="J447" s="74" t="s">
        <v>170</v>
      </c>
      <c r="K447" s="74" t="s">
        <v>160</v>
      </c>
      <c r="L447" s="220" t="s">
        <v>893</v>
      </c>
      <c r="M447" s="220" t="s">
        <v>893</v>
      </c>
      <c r="N447" s="220" t="s">
        <v>893</v>
      </c>
    </row>
    <row r="448" spans="1:14" ht="17.100000000000001" customHeight="1" x14ac:dyDescent="0.2">
      <c r="A448" s="31" t="s">
        <v>1332</v>
      </c>
      <c r="B448" s="18">
        <v>353670</v>
      </c>
      <c r="C448" s="32">
        <v>0</v>
      </c>
      <c r="D448" s="165">
        <v>13</v>
      </c>
      <c r="E448" s="164">
        <v>13</v>
      </c>
      <c r="F448" s="60">
        <v>30</v>
      </c>
      <c r="G448" s="10" t="s">
        <v>605</v>
      </c>
      <c r="H448" s="2" t="s">
        <v>10</v>
      </c>
      <c r="I448" s="61">
        <v>729.18</v>
      </c>
      <c r="J448" s="74" t="s">
        <v>170</v>
      </c>
      <c r="K448" s="74" t="s">
        <v>160</v>
      </c>
      <c r="L448" s="220" t="s">
        <v>893</v>
      </c>
      <c r="M448" s="220" t="s">
        <v>893</v>
      </c>
      <c r="N448" s="220" t="s">
        <v>893</v>
      </c>
    </row>
    <row r="449" spans="1:14" ht="17.100000000000001" customHeight="1" x14ac:dyDescent="0.2">
      <c r="A449" s="31" t="s">
        <v>1333</v>
      </c>
      <c r="B449" s="18">
        <v>353680</v>
      </c>
      <c r="C449" s="32">
        <v>0</v>
      </c>
      <c r="D449" s="165">
        <v>5</v>
      </c>
      <c r="E449" s="164">
        <v>5</v>
      </c>
      <c r="F449" s="60">
        <v>30</v>
      </c>
      <c r="G449" s="10" t="s">
        <v>606</v>
      </c>
      <c r="H449" s="2" t="s">
        <v>9</v>
      </c>
      <c r="I449" s="61">
        <v>157.18</v>
      </c>
      <c r="J449" s="74" t="s">
        <v>170</v>
      </c>
      <c r="K449" s="74" t="s">
        <v>160</v>
      </c>
      <c r="L449" s="220" t="s">
        <v>893</v>
      </c>
      <c r="M449" s="220" t="s">
        <v>893</v>
      </c>
      <c r="N449" s="220" t="s">
        <v>893</v>
      </c>
    </row>
    <row r="450" spans="1:14" ht="17.100000000000001" customHeight="1" x14ac:dyDescent="0.2">
      <c r="A450" s="31" t="s">
        <v>1334</v>
      </c>
      <c r="B450" s="18">
        <v>353690</v>
      </c>
      <c r="C450" s="32">
        <v>0</v>
      </c>
      <c r="D450" s="165">
        <v>15</v>
      </c>
      <c r="E450" s="164">
        <v>15</v>
      </c>
      <c r="F450" s="60">
        <v>30</v>
      </c>
      <c r="G450" s="10" t="s">
        <v>607</v>
      </c>
      <c r="H450" s="2" t="s">
        <v>17</v>
      </c>
      <c r="I450" s="61">
        <v>259.99</v>
      </c>
      <c r="J450" s="74" t="s">
        <v>170</v>
      </c>
      <c r="K450" s="74" t="s">
        <v>160</v>
      </c>
      <c r="L450" s="220" t="s">
        <v>893</v>
      </c>
      <c r="M450" s="220" t="s">
        <v>893</v>
      </c>
      <c r="N450" s="220" t="s">
        <v>893</v>
      </c>
    </row>
    <row r="451" spans="1:14" ht="17.100000000000001" customHeight="1" x14ac:dyDescent="0.2">
      <c r="A451" s="31" t="s">
        <v>1335</v>
      </c>
      <c r="B451" s="18">
        <v>353700</v>
      </c>
      <c r="C451" s="32">
        <v>0</v>
      </c>
      <c r="D451" s="165">
        <v>8</v>
      </c>
      <c r="E451" s="164">
        <v>8</v>
      </c>
      <c r="F451" s="60">
        <v>30</v>
      </c>
      <c r="G451" s="10" t="s">
        <v>608</v>
      </c>
      <c r="H451" s="2" t="s">
        <v>54</v>
      </c>
      <c r="I451" s="61">
        <v>701.89</v>
      </c>
      <c r="J451" s="74" t="s">
        <v>170</v>
      </c>
      <c r="K451" s="74" t="s">
        <v>160</v>
      </c>
      <c r="L451" s="220" t="s">
        <v>893</v>
      </c>
      <c r="M451" s="220" t="s">
        <v>893</v>
      </c>
      <c r="N451" s="220" t="s">
        <v>893</v>
      </c>
    </row>
    <row r="452" spans="1:14" ht="17.100000000000001" customHeight="1" x14ac:dyDescent="0.2">
      <c r="A452" s="31" t="s">
        <v>1336</v>
      </c>
      <c r="B452" s="18">
        <v>353710</v>
      </c>
      <c r="C452" s="32">
        <v>0</v>
      </c>
      <c r="D452" s="165">
        <v>5</v>
      </c>
      <c r="E452" s="164">
        <v>5</v>
      </c>
      <c r="F452" s="60">
        <v>30</v>
      </c>
      <c r="G452" s="10" t="s">
        <v>609</v>
      </c>
      <c r="H452" s="2" t="s">
        <v>9</v>
      </c>
      <c r="I452" s="61">
        <v>109.71</v>
      </c>
      <c r="J452" s="74" t="s">
        <v>170</v>
      </c>
      <c r="K452" s="74" t="s">
        <v>160</v>
      </c>
      <c r="L452" s="220" t="s">
        <v>893</v>
      </c>
      <c r="M452" s="220" t="s">
        <v>893</v>
      </c>
      <c r="N452" s="220" t="s">
        <v>893</v>
      </c>
    </row>
    <row r="453" spans="1:14" ht="17.100000000000001" customHeight="1" x14ac:dyDescent="0.2">
      <c r="A453" s="31" t="s">
        <v>1337</v>
      </c>
      <c r="B453" s="18">
        <v>353715</v>
      </c>
      <c r="C453" s="32">
        <v>0</v>
      </c>
      <c r="D453" s="165">
        <v>17</v>
      </c>
      <c r="E453" s="164">
        <v>17</v>
      </c>
      <c r="F453" s="60">
        <v>30</v>
      </c>
      <c r="G453" s="10" t="s">
        <v>610</v>
      </c>
      <c r="H453" s="2" t="s">
        <v>7</v>
      </c>
      <c r="I453" s="61">
        <v>152.16999999999999</v>
      </c>
      <c r="J453" s="74" t="s">
        <v>170</v>
      </c>
      <c r="K453" s="74" t="s">
        <v>160</v>
      </c>
      <c r="L453" s="220" t="s">
        <v>893</v>
      </c>
      <c r="M453" s="220" t="s">
        <v>893</v>
      </c>
      <c r="N453" s="220" t="s">
        <v>893</v>
      </c>
    </row>
    <row r="454" spans="1:14" ht="17.100000000000001" customHeight="1" x14ac:dyDescent="0.2">
      <c r="A454" s="31" t="s">
        <v>1338</v>
      </c>
      <c r="B454" s="18">
        <v>353720</v>
      </c>
      <c r="C454" s="32">
        <v>0</v>
      </c>
      <c r="D454" s="165">
        <v>11</v>
      </c>
      <c r="E454" s="164">
        <v>11</v>
      </c>
      <c r="F454" s="60">
        <v>30</v>
      </c>
      <c r="G454" s="10" t="s">
        <v>611</v>
      </c>
      <c r="H454" s="2" t="s">
        <v>12</v>
      </c>
      <c r="I454" s="61">
        <v>671.11</v>
      </c>
      <c r="J454" s="74" t="s">
        <v>170</v>
      </c>
      <c r="K454" s="74" t="s">
        <v>160</v>
      </c>
      <c r="L454" s="220" t="s">
        <v>893</v>
      </c>
      <c r="M454" s="220" t="s">
        <v>893</v>
      </c>
      <c r="N454" s="220" t="s">
        <v>893</v>
      </c>
    </row>
    <row r="455" spans="1:14" ht="17.100000000000001" customHeight="1" x14ac:dyDescent="0.2">
      <c r="A455" s="31" t="s">
        <v>1339</v>
      </c>
      <c r="B455" s="18">
        <v>353730</v>
      </c>
      <c r="C455" s="32">
        <v>0</v>
      </c>
      <c r="D455" s="165">
        <v>19</v>
      </c>
      <c r="E455" s="164">
        <v>19</v>
      </c>
      <c r="F455" s="60">
        <v>30</v>
      </c>
      <c r="G455" s="10" t="s">
        <v>612</v>
      </c>
      <c r="H455" s="2" t="s">
        <v>2</v>
      </c>
      <c r="I455" s="61">
        <v>708.5</v>
      </c>
      <c r="J455" s="74" t="s">
        <v>170</v>
      </c>
      <c r="K455" s="74" t="s">
        <v>160</v>
      </c>
      <c r="L455" s="220" t="s">
        <v>893</v>
      </c>
      <c r="M455" s="220" t="s">
        <v>893</v>
      </c>
      <c r="N455" s="220" t="s">
        <v>893</v>
      </c>
    </row>
    <row r="456" spans="1:14" ht="17.100000000000001" customHeight="1" x14ac:dyDescent="0.2">
      <c r="A456" s="31" t="s">
        <v>1340</v>
      </c>
      <c r="B456" s="18">
        <v>353740</v>
      </c>
      <c r="C456" s="32">
        <v>0</v>
      </c>
      <c r="D456" s="165">
        <v>19</v>
      </c>
      <c r="E456" s="164">
        <v>19</v>
      </c>
      <c r="F456" s="60">
        <v>30</v>
      </c>
      <c r="G456" s="10" t="s">
        <v>613</v>
      </c>
      <c r="H456" s="2" t="s">
        <v>2</v>
      </c>
      <c r="I456" s="61">
        <v>979.96</v>
      </c>
      <c r="J456" s="74" t="s">
        <v>170</v>
      </c>
      <c r="K456" s="74" t="s">
        <v>160</v>
      </c>
      <c r="L456" s="220" t="s">
        <v>893</v>
      </c>
      <c r="M456" s="220" t="s">
        <v>893</v>
      </c>
      <c r="N456" s="220" t="s">
        <v>893</v>
      </c>
    </row>
    <row r="457" spans="1:14" ht="17.100000000000001" customHeight="1" x14ac:dyDescent="0.2">
      <c r="A457" s="31" t="s">
        <v>1341</v>
      </c>
      <c r="B457" s="18">
        <v>353750</v>
      </c>
      <c r="C457" s="32">
        <v>0</v>
      </c>
      <c r="D457" s="165">
        <v>10</v>
      </c>
      <c r="E457" s="164">
        <v>10</v>
      </c>
      <c r="F457" s="60">
        <v>30</v>
      </c>
      <c r="G457" s="10" t="s">
        <v>614</v>
      </c>
      <c r="H457" s="2" t="s">
        <v>58</v>
      </c>
      <c r="I457" s="61">
        <v>222.16</v>
      </c>
      <c r="J457" s="74" t="s">
        <v>170</v>
      </c>
      <c r="K457" s="74" t="s">
        <v>160</v>
      </c>
      <c r="L457" s="220" t="s">
        <v>893</v>
      </c>
      <c r="M457" s="220" t="s">
        <v>893</v>
      </c>
      <c r="N457" s="220" t="s">
        <v>893</v>
      </c>
    </row>
    <row r="458" spans="1:14" ht="17.100000000000001" customHeight="1" x14ac:dyDescent="0.2">
      <c r="A458" s="31" t="s">
        <v>1342</v>
      </c>
      <c r="B458" s="18">
        <v>353760</v>
      </c>
      <c r="C458" s="32">
        <v>0</v>
      </c>
      <c r="D458" s="165">
        <v>7</v>
      </c>
      <c r="E458" s="164">
        <v>7</v>
      </c>
      <c r="F458" s="60">
        <v>30</v>
      </c>
      <c r="G458" s="10" t="s">
        <v>615</v>
      </c>
      <c r="H458" s="2" t="s">
        <v>14</v>
      </c>
      <c r="I458" s="61">
        <v>326.20999999999998</v>
      </c>
      <c r="J458" s="74" t="s">
        <v>170</v>
      </c>
      <c r="K458" s="74" t="s">
        <v>160</v>
      </c>
      <c r="L458" s="220" t="s">
        <v>893</v>
      </c>
      <c r="M458" s="220" t="s">
        <v>893</v>
      </c>
      <c r="N458" s="220" t="s">
        <v>893</v>
      </c>
    </row>
    <row r="459" spans="1:14" ht="17.100000000000001" customHeight="1" x14ac:dyDescent="0.2">
      <c r="A459" s="31" t="s">
        <v>1343</v>
      </c>
      <c r="B459" s="18">
        <v>353770</v>
      </c>
      <c r="C459" s="32">
        <v>0</v>
      </c>
      <c r="D459" s="165">
        <v>20</v>
      </c>
      <c r="E459" s="164">
        <v>20</v>
      </c>
      <c r="F459" s="60">
        <v>30</v>
      </c>
      <c r="G459" s="10" t="s">
        <v>616</v>
      </c>
      <c r="H459" s="2" t="s">
        <v>3</v>
      </c>
      <c r="I459" s="61">
        <v>232.54</v>
      </c>
      <c r="J459" s="74" t="s">
        <v>170</v>
      </c>
      <c r="K459" s="74" t="s">
        <v>160</v>
      </c>
      <c r="L459" s="220" t="s">
        <v>893</v>
      </c>
      <c r="M459" s="220" t="s">
        <v>893</v>
      </c>
      <c r="N459" s="220" t="s">
        <v>893</v>
      </c>
    </row>
    <row r="460" spans="1:14" ht="17.100000000000001" customHeight="1" x14ac:dyDescent="0.2">
      <c r="A460" s="31" t="s">
        <v>1344</v>
      </c>
      <c r="B460" s="18">
        <v>353780</v>
      </c>
      <c r="C460" s="32">
        <v>0</v>
      </c>
      <c r="D460" s="165">
        <v>10</v>
      </c>
      <c r="E460" s="164">
        <v>10</v>
      </c>
      <c r="F460" s="60">
        <v>30</v>
      </c>
      <c r="G460" s="10" t="s">
        <v>617</v>
      </c>
      <c r="H460" s="2" t="s">
        <v>58</v>
      </c>
      <c r="I460" s="61">
        <v>745.54</v>
      </c>
      <c r="J460" s="74" t="s">
        <v>170</v>
      </c>
      <c r="K460" s="74" t="s">
        <v>160</v>
      </c>
      <c r="L460" s="220" t="s">
        <v>893</v>
      </c>
      <c r="M460" s="220" t="s">
        <v>893</v>
      </c>
      <c r="N460" s="220" t="s">
        <v>893</v>
      </c>
    </row>
    <row r="461" spans="1:14" ht="17.100000000000001" customHeight="1" x14ac:dyDescent="0.2">
      <c r="A461" s="31" t="s">
        <v>1345</v>
      </c>
      <c r="B461" s="18">
        <v>353790</v>
      </c>
      <c r="C461" s="32">
        <v>0</v>
      </c>
      <c r="D461" s="165">
        <v>14</v>
      </c>
      <c r="E461" s="164">
        <v>14</v>
      </c>
      <c r="F461" s="60">
        <v>30</v>
      </c>
      <c r="G461" s="10" t="s">
        <v>618</v>
      </c>
      <c r="H461" s="2" t="s">
        <v>8</v>
      </c>
      <c r="I461" s="61">
        <v>682.4</v>
      </c>
      <c r="J461" s="74" t="s">
        <v>170</v>
      </c>
      <c r="K461" s="74" t="s">
        <v>160</v>
      </c>
      <c r="L461" s="220" t="s">
        <v>893</v>
      </c>
      <c r="M461" s="220" t="s">
        <v>893</v>
      </c>
      <c r="N461" s="220" t="s">
        <v>893</v>
      </c>
    </row>
    <row r="462" spans="1:14" ht="17.100000000000001" customHeight="1" x14ac:dyDescent="0.2">
      <c r="A462" s="31" t="s">
        <v>1346</v>
      </c>
      <c r="B462" s="18">
        <v>353800</v>
      </c>
      <c r="C462" s="32">
        <v>0</v>
      </c>
      <c r="D462" s="165">
        <v>2</v>
      </c>
      <c r="E462" s="164">
        <v>2</v>
      </c>
      <c r="F462" s="60">
        <v>30</v>
      </c>
      <c r="G462" s="10" t="s">
        <v>619</v>
      </c>
      <c r="H462" s="2" t="s">
        <v>6</v>
      </c>
      <c r="I462" s="61">
        <v>730.17</v>
      </c>
      <c r="J462" s="74" t="s">
        <v>170</v>
      </c>
      <c r="K462" s="74" t="s">
        <v>160</v>
      </c>
      <c r="L462" s="220" t="s">
        <v>893</v>
      </c>
      <c r="M462" s="220" t="s">
        <v>893</v>
      </c>
      <c r="N462" s="220" t="s">
        <v>893</v>
      </c>
    </row>
    <row r="463" spans="1:14" ht="17.100000000000001" customHeight="1" x14ac:dyDescent="0.2">
      <c r="A463" s="31" t="s">
        <v>1347</v>
      </c>
      <c r="B463" s="18">
        <v>353810</v>
      </c>
      <c r="C463" s="32">
        <v>0</v>
      </c>
      <c r="D463" s="165">
        <v>15</v>
      </c>
      <c r="E463" s="164">
        <v>15</v>
      </c>
      <c r="F463" s="60">
        <v>30</v>
      </c>
      <c r="G463" s="10" t="s">
        <v>620</v>
      </c>
      <c r="H463" s="2" t="s">
        <v>17</v>
      </c>
      <c r="I463" s="61">
        <v>184.53</v>
      </c>
      <c r="J463" s="74" t="s">
        <v>170</v>
      </c>
      <c r="K463" s="74" t="s">
        <v>160</v>
      </c>
      <c r="L463" s="220" t="s">
        <v>893</v>
      </c>
      <c r="M463" s="220" t="s">
        <v>893</v>
      </c>
      <c r="N463" s="220" t="s">
        <v>893</v>
      </c>
    </row>
    <row r="464" spans="1:14" ht="17.100000000000001" customHeight="1" x14ac:dyDescent="0.2">
      <c r="A464" s="31" t="s">
        <v>1348</v>
      </c>
      <c r="B464" s="18">
        <v>353820</v>
      </c>
      <c r="C464" s="32">
        <v>0</v>
      </c>
      <c r="D464" s="165">
        <v>5</v>
      </c>
      <c r="E464" s="164">
        <v>5</v>
      </c>
      <c r="F464" s="60">
        <v>30</v>
      </c>
      <c r="G464" s="10" t="s">
        <v>621</v>
      </c>
      <c r="H464" s="2" t="s">
        <v>9</v>
      </c>
      <c r="I464" s="61">
        <v>154.94999999999999</v>
      </c>
      <c r="J464" s="74" t="s">
        <v>170</v>
      </c>
      <c r="K464" s="74" t="s">
        <v>160</v>
      </c>
      <c r="L464" s="220" t="s">
        <v>893</v>
      </c>
      <c r="M464" s="220" t="s">
        <v>893</v>
      </c>
      <c r="N464" s="220" t="s">
        <v>893</v>
      </c>
    </row>
    <row r="465" spans="1:14" ht="17.100000000000001" customHeight="1" x14ac:dyDescent="0.2">
      <c r="A465" s="31" t="s">
        <v>1349</v>
      </c>
      <c r="B465" s="18">
        <v>353830</v>
      </c>
      <c r="C465" s="32">
        <v>0</v>
      </c>
      <c r="D465" s="165">
        <v>21</v>
      </c>
      <c r="E465" s="164">
        <v>21</v>
      </c>
      <c r="F465" s="60">
        <v>30</v>
      </c>
      <c r="G465" s="10" t="s">
        <v>622</v>
      </c>
      <c r="H465" s="2" t="s">
        <v>4</v>
      </c>
      <c r="I465" s="61">
        <v>482.51</v>
      </c>
      <c r="J465" s="74" t="s">
        <v>170</v>
      </c>
      <c r="K465" s="74" t="s">
        <v>160</v>
      </c>
      <c r="L465" s="220" t="s">
        <v>893</v>
      </c>
      <c r="M465" s="220" t="s">
        <v>893</v>
      </c>
      <c r="N465" s="220" t="s">
        <v>893</v>
      </c>
    </row>
    <row r="466" spans="1:14" ht="17.100000000000001" customHeight="1" x14ac:dyDescent="0.2">
      <c r="A466" s="31" t="s">
        <v>1350</v>
      </c>
      <c r="B466" s="18">
        <v>353850</v>
      </c>
      <c r="C466" s="32">
        <v>0</v>
      </c>
      <c r="D466" s="165">
        <v>2</v>
      </c>
      <c r="E466" s="164">
        <v>2</v>
      </c>
      <c r="F466" s="60">
        <v>30</v>
      </c>
      <c r="G466" s="10" t="s">
        <v>623</v>
      </c>
      <c r="H466" s="2" t="s">
        <v>6</v>
      </c>
      <c r="I466" s="61">
        <v>175.88</v>
      </c>
      <c r="J466" s="74" t="s">
        <v>170</v>
      </c>
      <c r="K466" s="74" t="s">
        <v>160</v>
      </c>
      <c r="L466" s="220" t="s">
        <v>893</v>
      </c>
      <c r="M466" s="220" t="s">
        <v>893</v>
      </c>
      <c r="N466" s="220" t="s">
        <v>893</v>
      </c>
    </row>
    <row r="467" spans="1:14" ht="17.100000000000001" customHeight="1" x14ac:dyDescent="0.2">
      <c r="A467" s="31" t="s">
        <v>1351</v>
      </c>
      <c r="B467" s="18">
        <v>353860</v>
      </c>
      <c r="C467" s="32">
        <v>0</v>
      </c>
      <c r="D467" s="165">
        <v>5</v>
      </c>
      <c r="E467" s="164">
        <v>5</v>
      </c>
      <c r="F467" s="60">
        <v>30</v>
      </c>
      <c r="G467" s="10" t="s">
        <v>624</v>
      </c>
      <c r="H467" s="2" t="s">
        <v>9</v>
      </c>
      <c r="I467" s="61">
        <v>384.73</v>
      </c>
      <c r="J467" s="74" t="s">
        <v>170</v>
      </c>
      <c r="K467" s="74" t="s">
        <v>160</v>
      </c>
      <c r="L467" s="220" t="s">
        <v>893</v>
      </c>
      <c r="M467" s="220" t="s">
        <v>893</v>
      </c>
      <c r="N467" s="220" t="s">
        <v>893</v>
      </c>
    </row>
    <row r="468" spans="1:14" ht="17.100000000000001" customHeight="1" x14ac:dyDescent="0.2">
      <c r="A468" s="31" t="s">
        <v>1352</v>
      </c>
      <c r="B468" s="18">
        <v>353870</v>
      </c>
      <c r="C468" s="32">
        <v>0</v>
      </c>
      <c r="D468" s="165">
        <v>5</v>
      </c>
      <c r="E468" s="164">
        <v>5</v>
      </c>
      <c r="F468" s="60">
        <v>30</v>
      </c>
      <c r="G468" s="10" t="s">
        <v>625</v>
      </c>
      <c r="H468" s="2" t="s">
        <v>9</v>
      </c>
      <c r="I468" s="61">
        <v>1369.51</v>
      </c>
      <c r="J468" s="74" t="s">
        <v>170</v>
      </c>
      <c r="K468" s="74" t="s">
        <v>160</v>
      </c>
      <c r="L468" s="220" t="s">
        <v>893</v>
      </c>
      <c r="M468" s="220" t="s">
        <v>893</v>
      </c>
      <c r="N468" s="220" t="s">
        <v>893</v>
      </c>
    </row>
    <row r="469" spans="1:14" ht="17.100000000000001" customHeight="1" x14ac:dyDescent="0.2">
      <c r="A469" s="31" t="s">
        <v>1353</v>
      </c>
      <c r="B469" s="18">
        <v>353880</v>
      </c>
      <c r="C469" s="32">
        <v>0</v>
      </c>
      <c r="D469" s="165">
        <v>14</v>
      </c>
      <c r="E469" s="164">
        <v>14</v>
      </c>
      <c r="F469" s="60">
        <v>30</v>
      </c>
      <c r="G469" s="10" t="s">
        <v>626</v>
      </c>
      <c r="H469" s="2" t="s">
        <v>8</v>
      </c>
      <c r="I469" s="61">
        <v>505.23</v>
      </c>
      <c r="J469" s="74" t="s">
        <v>170</v>
      </c>
      <c r="K469" s="74" t="s">
        <v>160</v>
      </c>
      <c r="L469" s="220" t="s">
        <v>893</v>
      </c>
      <c r="M469" s="220" t="s">
        <v>893</v>
      </c>
      <c r="N469" s="220" t="s">
        <v>893</v>
      </c>
    </row>
    <row r="470" spans="1:14" ht="17.100000000000001" customHeight="1" x14ac:dyDescent="0.2">
      <c r="A470" s="31" t="s">
        <v>1354</v>
      </c>
      <c r="B470" s="18">
        <v>353890</v>
      </c>
      <c r="C470" s="32">
        <v>0</v>
      </c>
      <c r="D470" s="165">
        <v>16</v>
      </c>
      <c r="E470" s="164">
        <v>16</v>
      </c>
      <c r="F470" s="60">
        <v>30</v>
      </c>
      <c r="G470" s="10" t="s">
        <v>627</v>
      </c>
      <c r="H470" s="2" t="s">
        <v>0</v>
      </c>
      <c r="I470" s="61">
        <v>819.43</v>
      </c>
      <c r="J470" s="74" t="s">
        <v>170</v>
      </c>
      <c r="K470" s="74" t="s">
        <v>160</v>
      </c>
      <c r="L470" s="220" t="s">
        <v>893</v>
      </c>
      <c r="M470" s="220" t="s">
        <v>893</v>
      </c>
      <c r="N470" s="220" t="s">
        <v>893</v>
      </c>
    </row>
    <row r="471" spans="1:14" ht="17.100000000000001" customHeight="1" x14ac:dyDescent="0.2">
      <c r="A471" s="31" t="s">
        <v>1355</v>
      </c>
      <c r="B471" s="18">
        <v>353900</v>
      </c>
      <c r="C471" s="32">
        <v>0</v>
      </c>
      <c r="D471" s="165">
        <v>15</v>
      </c>
      <c r="E471" s="164">
        <v>15</v>
      </c>
      <c r="F471" s="60">
        <v>30</v>
      </c>
      <c r="G471" s="10" t="s">
        <v>628</v>
      </c>
      <c r="H471" s="2" t="s">
        <v>17</v>
      </c>
      <c r="I471" s="61">
        <v>215.79</v>
      </c>
      <c r="J471" s="74" t="s">
        <v>170</v>
      </c>
      <c r="K471" s="74" t="s">
        <v>160</v>
      </c>
      <c r="L471" s="220" t="s">
        <v>893</v>
      </c>
      <c r="M471" s="220" t="s">
        <v>893</v>
      </c>
      <c r="N471" s="220" t="s">
        <v>893</v>
      </c>
    </row>
    <row r="472" spans="1:14" ht="17.100000000000001" customHeight="1" x14ac:dyDescent="0.2">
      <c r="A472" s="31" t="s">
        <v>1356</v>
      </c>
      <c r="B472" s="18">
        <v>353910</v>
      </c>
      <c r="C472" s="32">
        <v>0</v>
      </c>
      <c r="D472" s="165">
        <v>6</v>
      </c>
      <c r="E472" s="164">
        <v>6</v>
      </c>
      <c r="F472" s="60">
        <v>30</v>
      </c>
      <c r="G472" s="10" t="s">
        <v>629</v>
      </c>
      <c r="H472" s="2" t="s">
        <v>16</v>
      </c>
      <c r="I472" s="61">
        <v>108.26</v>
      </c>
      <c r="J472" s="74" t="s">
        <v>170</v>
      </c>
      <c r="K472" s="74" t="s">
        <v>160</v>
      </c>
      <c r="L472" s="220" t="s">
        <v>893</v>
      </c>
      <c r="M472" s="220" t="s">
        <v>893</v>
      </c>
      <c r="N472" s="220" t="s">
        <v>893</v>
      </c>
    </row>
    <row r="473" spans="1:14" ht="17.100000000000001" customHeight="1" x14ac:dyDescent="0.2">
      <c r="A473" s="31" t="s">
        <v>1357</v>
      </c>
      <c r="B473" s="18">
        <v>353920</v>
      </c>
      <c r="C473" s="32">
        <v>0</v>
      </c>
      <c r="D473" s="165">
        <v>22</v>
      </c>
      <c r="E473" s="164">
        <v>22</v>
      </c>
      <c r="F473" s="60">
        <v>30</v>
      </c>
      <c r="G473" s="10" t="s">
        <v>630</v>
      </c>
      <c r="H473" s="2" t="s">
        <v>5</v>
      </c>
      <c r="I473" s="61">
        <v>480.8</v>
      </c>
      <c r="J473" s="74" t="s">
        <v>170</v>
      </c>
      <c r="K473" s="74" t="s">
        <v>160</v>
      </c>
      <c r="L473" s="220" t="s">
        <v>893</v>
      </c>
      <c r="M473" s="220" t="s">
        <v>893</v>
      </c>
      <c r="N473" s="220" t="s">
        <v>893</v>
      </c>
    </row>
    <row r="474" spans="1:14" ht="17.100000000000001" customHeight="1" x14ac:dyDescent="0.2">
      <c r="A474" s="31" t="s">
        <v>1358</v>
      </c>
      <c r="B474" s="18">
        <v>353930</v>
      </c>
      <c r="C474" s="32">
        <v>0</v>
      </c>
      <c r="D474" s="165">
        <v>9</v>
      </c>
      <c r="E474" s="164">
        <v>9</v>
      </c>
      <c r="F474" s="60">
        <v>30</v>
      </c>
      <c r="G474" s="10" t="s">
        <v>631</v>
      </c>
      <c r="H474" s="2" t="s">
        <v>18</v>
      </c>
      <c r="I474" s="61">
        <v>726.94</v>
      </c>
      <c r="J474" s="74" t="s">
        <v>170</v>
      </c>
      <c r="K474" s="74" t="s">
        <v>160</v>
      </c>
      <c r="L474" s="220" t="s">
        <v>893</v>
      </c>
      <c r="M474" s="220" t="s">
        <v>893</v>
      </c>
      <c r="N474" s="220" t="s">
        <v>893</v>
      </c>
    </row>
    <row r="475" spans="1:14" ht="17.100000000000001" customHeight="1" x14ac:dyDescent="0.2">
      <c r="A475" s="31" t="s">
        <v>1359</v>
      </c>
      <c r="B475" s="18">
        <v>353940</v>
      </c>
      <c r="C475" s="32">
        <v>0</v>
      </c>
      <c r="D475" s="165">
        <v>16</v>
      </c>
      <c r="E475" s="164">
        <v>16</v>
      </c>
      <c r="F475" s="60">
        <v>30</v>
      </c>
      <c r="G475" s="10" t="s">
        <v>632</v>
      </c>
      <c r="H475" s="2" t="s">
        <v>0</v>
      </c>
      <c r="I475" s="61">
        <v>397.21</v>
      </c>
      <c r="J475" s="74" t="s">
        <v>170</v>
      </c>
      <c r="K475" s="74" t="s">
        <v>160</v>
      </c>
      <c r="L475" s="220" t="s">
        <v>893</v>
      </c>
      <c r="M475" s="220" t="s">
        <v>893</v>
      </c>
      <c r="N475" s="220" t="s">
        <v>893</v>
      </c>
    </row>
    <row r="476" spans="1:14" ht="17.100000000000001" customHeight="1" x14ac:dyDescent="0.2">
      <c r="A476" s="31" t="s">
        <v>1360</v>
      </c>
      <c r="B476" s="18">
        <v>353950</v>
      </c>
      <c r="C476" s="32">
        <v>0</v>
      </c>
      <c r="D476" s="165">
        <v>9</v>
      </c>
      <c r="E476" s="164">
        <v>9</v>
      </c>
      <c r="F476" s="60">
        <v>30</v>
      </c>
      <c r="G476" s="10" t="s">
        <v>633</v>
      </c>
      <c r="H476" s="2" t="s">
        <v>18</v>
      </c>
      <c r="I476" s="61">
        <v>429.58</v>
      </c>
      <c r="J476" s="74" t="s">
        <v>170</v>
      </c>
      <c r="K476" s="74" t="s">
        <v>160</v>
      </c>
      <c r="L476" s="220" t="s">
        <v>893</v>
      </c>
      <c r="M476" s="220" t="s">
        <v>893</v>
      </c>
      <c r="N476" s="220" t="s">
        <v>893</v>
      </c>
    </row>
    <row r="477" spans="1:14" ht="17.100000000000001" customHeight="1" x14ac:dyDescent="0.2">
      <c r="A477" s="31" t="s">
        <v>1361</v>
      </c>
      <c r="B477" s="18">
        <v>353960</v>
      </c>
      <c r="C477" s="32">
        <v>0</v>
      </c>
      <c r="D477" s="165">
        <v>19</v>
      </c>
      <c r="E477" s="164">
        <v>19</v>
      </c>
      <c r="F477" s="60">
        <v>30</v>
      </c>
      <c r="G477" s="10" t="s">
        <v>634</v>
      </c>
      <c r="H477" s="2" t="s">
        <v>2</v>
      </c>
      <c r="I477" s="61">
        <v>289.54000000000002</v>
      </c>
      <c r="J477" s="74" t="s">
        <v>170</v>
      </c>
      <c r="K477" s="74" t="s">
        <v>160</v>
      </c>
      <c r="L477" s="220" t="s">
        <v>893</v>
      </c>
      <c r="M477" s="220" t="s">
        <v>893</v>
      </c>
      <c r="N477" s="220" t="s">
        <v>893</v>
      </c>
    </row>
    <row r="478" spans="1:14" ht="17.100000000000001" customHeight="1" x14ac:dyDescent="0.2">
      <c r="A478" s="31" t="s">
        <v>1362</v>
      </c>
      <c r="B478" s="18">
        <v>353970</v>
      </c>
      <c r="C478" s="32">
        <v>0</v>
      </c>
      <c r="D478" s="165">
        <v>17</v>
      </c>
      <c r="E478" s="164">
        <v>17</v>
      </c>
      <c r="F478" s="60">
        <v>30</v>
      </c>
      <c r="G478" s="10" t="s">
        <v>635</v>
      </c>
      <c r="H478" s="2" t="s">
        <v>7</v>
      </c>
      <c r="I478" s="61">
        <v>327.83</v>
      </c>
      <c r="J478" s="74" t="s">
        <v>170</v>
      </c>
      <c r="K478" s="74" t="s">
        <v>160</v>
      </c>
      <c r="L478" s="220" t="s">
        <v>893</v>
      </c>
      <c r="M478" s="220" t="s">
        <v>893</v>
      </c>
      <c r="N478" s="220" t="s">
        <v>893</v>
      </c>
    </row>
    <row r="479" spans="1:14" ht="17.100000000000001" customHeight="1" x14ac:dyDescent="0.2">
      <c r="A479" s="31" t="s">
        <v>1363</v>
      </c>
      <c r="B479" s="18">
        <v>353980</v>
      </c>
      <c r="C479" s="32">
        <v>0</v>
      </c>
      <c r="D479" s="165">
        <v>6</v>
      </c>
      <c r="E479" s="164">
        <v>6</v>
      </c>
      <c r="F479" s="60">
        <v>30</v>
      </c>
      <c r="G479" s="10" t="s">
        <v>636</v>
      </c>
      <c r="H479" s="2" t="s">
        <v>16</v>
      </c>
      <c r="I479" s="61">
        <v>17.18</v>
      </c>
      <c r="J479" s="74" t="s">
        <v>170</v>
      </c>
      <c r="K479" s="74" t="s">
        <v>160</v>
      </c>
      <c r="L479" s="220" t="s">
        <v>893</v>
      </c>
      <c r="M479" s="220" t="s">
        <v>893</v>
      </c>
      <c r="N479" s="220" t="s">
        <v>893</v>
      </c>
    </row>
    <row r="480" spans="1:14" ht="17.100000000000001" customHeight="1" x14ac:dyDescent="0.2">
      <c r="A480" s="31" t="s">
        <v>1364</v>
      </c>
      <c r="B480" s="18">
        <v>353990</v>
      </c>
      <c r="C480" s="32">
        <v>0</v>
      </c>
      <c r="D480" s="165">
        <v>19</v>
      </c>
      <c r="E480" s="164">
        <v>19</v>
      </c>
      <c r="F480" s="60">
        <v>30</v>
      </c>
      <c r="G480" s="10" t="s">
        <v>637</v>
      </c>
      <c r="H480" s="2" t="s">
        <v>2</v>
      </c>
      <c r="I480" s="61">
        <v>134.77000000000001</v>
      </c>
      <c r="J480" s="74" t="s">
        <v>170</v>
      </c>
      <c r="K480" s="74" t="s">
        <v>160</v>
      </c>
      <c r="L480" s="220" t="s">
        <v>893</v>
      </c>
      <c r="M480" s="220" t="s">
        <v>893</v>
      </c>
      <c r="N480" s="220" t="s">
        <v>893</v>
      </c>
    </row>
    <row r="481" spans="1:14" ht="17.100000000000001" customHeight="1" x14ac:dyDescent="0.2">
      <c r="A481" s="31" t="s">
        <v>1365</v>
      </c>
      <c r="B481" s="18">
        <v>354000</v>
      </c>
      <c r="C481" s="32">
        <v>0</v>
      </c>
      <c r="D481" s="165">
        <v>20</v>
      </c>
      <c r="E481" s="164">
        <v>20</v>
      </c>
      <c r="F481" s="60">
        <v>30</v>
      </c>
      <c r="G481" s="10" t="s">
        <v>638</v>
      </c>
      <c r="H481" s="2" t="s">
        <v>3</v>
      </c>
      <c r="I481" s="61">
        <v>786.41</v>
      </c>
      <c r="J481" s="74" t="s">
        <v>170</v>
      </c>
      <c r="K481" s="74" t="s">
        <v>160</v>
      </c>
      <c r="L481" s="220" t="s">
        <v>893</v>
      </c>
      <c r="M481" s="220" t="s">
        <v>893</v>
      </c>
      <c r="N481" s="220" t="s">
        <v>893</v>
      </c>
    </row>
    <row r="482" spans="1:14" ht="17.100000000000001" customHeight="1" x14ac:dyDescent="0.2">
      <c r="A482" s="31" t="s">
        <v>1366</v>
      </c>
      <c r="B482" s="18">
        <v>354010</v>
      </c>
      <c r="C482" s="32">
        <v>0</v>
      </c>
      <c r="D482" s="165">
        <v>16</v>
      </c>
      <c r="E482" s="164">
        <v>16</v>
      </c>
      <c r="F482" s="60">
        <v>30</v>
      </c>
      <c r="G482" s="10" t="s">
        <v>639</v>
      </c>
      <c r="H482" s="2" t="s">
        <v>0</v>
      </c>
      <c r="I482" s="61">
        <v>183.38</v>
      </c>
      <c r="J482" s="74" t="s">
        <v>170</v>
      </c>
      <c r="K482" s="74" t="s">
        <v>160</v>
      </c>
      <c r="L482" s="220" t="s">
        <v>893</v>
      </c>
      <c r="M482" s="220" t="s">
        <v>893</v>
      </c>
      <c r="N482" s="220" t="s">
        <v>893</v>
      </c>
    </row>
    <row r="483" spans="1:14" ht="17.100000000000001" customHeight="1" x14ac:dyDescent="0.2">
      <c r="A483" s="31" t="s">
        <v>1367</v>
      </c>
      <c r="B483" s="18">
        <v>354020</v>
      </c>
      <c r="C483" s="32">
        <v>0</v>
      </c>
      <c r="D483" s="165">
        <v>9</v>
      </c>
      <c r="E483" s="164">
        <v>9</v>
      </c>
      <c r="F483" s="60">
        <v>30</v>
      </c>
      <c r="G483" s="10" t="s">
        <v>640</v>
      </c>
      <c r="H483" s="2" t="s">
        <v>18</v>
      </c>
      <c r="I483" s="61">
        <v>355.26</v>
      </c>
      <c r="J483" s="74" t="s">
        <v>170</v>
      </c>
      <c r="K483" s="74" t="s">
        <v>160</v>
      </c>
      <c r="L483" s="220" t="s">
        <v>893</v>
      </c>
      <c r="M483" s="220" t="s">
        <v>893</v>
      </c>
      <c r="N483" s="220" t="s">
        <v>893</v>
      </c>
    </row>
    <row r="484" spans="1:14" ht="17.100000000000001" customHeight="1" x14ac:dyDescent="0.2">
      <c r="A484" s="31" t="s">
        <v>1368</v>
      </c>
      <c r="B484" s="18">
        <v>354025</v>
      </c>
      <c r="C484" s="32">
        <v>0</v>
      </c>
      <c r="D484" s="165">
        <v>18</v>
      </c>
      <c r="E484" s="164">
        <v>18</v>
      </c>
      <c r="F484" s="60">
        <v>30</v>
      </c>
      <c r="G484" s="10" t="s">
        <v>641</v>
      </c>
      <c r="H484" s="2" t="s">
        <v>1</v>
      </c>
      <c r="I484" s="61">
        <v>210.26</v>
      </c>
      <c r="J484" s="74" t="s">
        <v>170</v>
      </c>
      <c r="K484" s="74" t="s">
        <v>160</v>
      </c>
      <c r="L484" s="220" t="s">
        <v>893</v>
      </c>
      <c r="M484" s="220" t="s">
        <v>893</v>
      </c>
      <c r="N484" s="220" t="s">
        <v>893</v>
      </c>
    </row>
    <row r="485" spans="1:14" ht="17.100000000000001" customHeight="1" x14ac:dyDescent="0.2">
      <c r="A485" s="31" t="s">
        <v>1369</v>
      </c>
      <c r="B485" s="18">
        <v>354030</v>
      </c>
      <c r="C485" s="32">
        <v>0</v>
      </c>
      <c r="D485" s="165">
        <v>15</v>
      </c>
      <c r="E485" s="164">
        <v>15</v>
      </c>
      <c r="F485" s="60">
        <v>30</v>
      </c>
      <c r="G485" s="10" t="s">
        <v>642</v>
      </c>
      <c r="H485" s="2" t="s">
        <v>17</v>
      </c>
      <c r="I485" s="61">
        <v>217.13</v>
      </c>
      <c r="J485" s="74" t="s">
        <v>170</v>
      </c>
      <c r="K485" s="74" t="s">
        <v>160</v>
      </c>
      <c r="L485" s="220" t="s">
        <v>893</v>
      </c>
      <c r="M485" s="220" t="s">
        <v>893</v>
      </c>
      <c r="N485" s="220" t="s">
        <v>893</v>
      </c>
    </row>
    <row r="486" spans="1:14" ht="17.100000000000001" customHeight="1" x14ac:dyDescent="0.2">
      <c r="A486" s="31" t="s">
        <v>1370</v>
      </c>
      <c r="B486" s="18">
        <v>354040</v>
      </c>
      <c r="C486" s="32">
        <v>0</v>
      </c>
      <c r="D486" s="165">
        <v>15</v>
      </c>
      <c r="E486" s="164">
        <v>15</v>
      </c>
      <c r="F486" s="60">
        <v>30</v>
      </c>
      <c r="G486" s="10" t="s">
        <v>643</v>
      </c>
      <c r="H486" s="2" t="s">
        <v>17</v>
      </c>
      <c r="I486" s="61">
        <v>315.43</v>
      </c>
      <c r="J486" s="74" t="s">
        <v>170</v>
      </c>
      <c r="K486" s="74" t="s">
        <v>160</v>
      </c>
      <c r="L486" s="220" t="s">
        <v>893</v>
      </c>
      <c r="M486" s="220" t="s">
        <v>893</v>
      </c>
      <c r="N486" s="220" t="s">
        <v>893</v>
      </c>
    </row>
    <row r="487" spans="1:14" ht="17.100000000000001" customHeight="1" x14ac:dyDescent="0.2">
      <c r="A487" s="31" t="s">
        <v>1371</v>
      </c>
      <c r="B487" s="18">
        <v>354050</v>
      </c>
      <c r="C487" s="32">
        <v>0</v>
      </c>
      <c r="D487" s="165">
        <v>10</v>
      </c>
      <c r="E487" s="164">
        <v>10</v>
      </c>
      <c r="F487" s="60">
        <v>30</v>
      </c>
      <c r="G487" s="10" t="s">
        <v>644</v>
      </c>
      <c r="H487" s="2" t="s">
        <v>58</v>
      </c>
      <c r="I487" s="61">
        <v>266.57</v>
      </c>
      <c r="J487" s="74" t="s">
        <v>170</v>
      </c>
      <c r="K487" s="74" t="s">
        <v>160</v>
      </c>
      <c r="L487" s="220" t="s">
        <v>893</v>
      </c>
      <c r="M487" s="220" t="s">
        <v>893</v>
      </c>
      <c r="N487" s="220" t="s">
        <v>893</v>
      </c>
    </row>
    <row r="488" spans="1:14" ht="17.100000000000001" customHeight="1" x14ac:dyDescent="0.2">
      <c r="A488" s="31" t="s">
        <v>1372</v>
      </c>
      <c r="B488" s="18">
        <v>354060</v>
      </c>
      <c r="C488" s="32">
        <v>0</v>
      </c>
      <c r="D488" s="165">
        <v>10</v>
      </c>
      <c r="E488" s="164">
        <v>10</v>
      </c>
      <c r="F488" s="60">
        <v>30</v>
      </c>
      <c r="G488" s="10" t="s">
        <v>645</v>
      </c>
      <c r="H488" s="2" t="s">
        <v>58</v>
      </c>
      <c r="I488" s="61">
        <v>556.55999999999995</v>
      </c>
      <c r="J488" s="74" t="s">
        <v>170</v>
      </c>
      <c r="K488" s="74" t="s">
        <v>160</v>
      </c>
      <c r="L488" s="220" t="s">
        <v>893</v>
      </c>
      <c r="M488" s="220" t="s">
        <v>893</v>
      </c>
      <c r="N488" s="220" t="s">
        <v>893</v>
      </c>
    </row>
    <row r="489" spans="1:14" ht="17.100000000000001" customHeight="1" x14ac:dyDescent="0.2">
      <c r="A489" s="31" t="s">
        <v>1373</v>
      </c>
      <c r="B489" s="18">
        <v>354070</v>
      </c>
      <c r="C489" s="32">
        <v>0</v>
      </c>
      <c r="D489" s="165">
        <v>9</v>
      </c>
      <c r="E489" s="164">
        <v>9</v>
      </c>
      <c r="F489" s="60">
        <v>30</v>
      </c>
      <c r="G489" s="10" t="s">
        <v>646</v>
      </c>
      <c r="H489" s="2" t="s">
        <v>18</v>
      </c>
      <c r="I489" s="61">
        <v>243.91</v>
      </c>
      <c r="J489" s="74" t="s">
        <v>170</v>
      </c>
      <c r="K489" s="74" t="s">
        <v>160</v>
      </c>
      <c r="L489" s="220" t="s">
        <v>893</v>
      </c>
      <c r="M489" s="220" t="s">
        <v>893</v>
      </c>
      <c r="N489" s="220" t="s">
        <v>893</v>
      </c>
    </row>
    <row r="490" spans="1:14" ht="17.100000000000001" customHeight="1" x14ac:dyDescent="0.2">
      <c r="A490" s="31" t="s">
        <v>1374</v>
      </c>
      <c r="B490" s="18">
        <v>354075</v>
      </c>
      <c r="C490" s="32">
        <v>0</v>
      </c>
      <c r="D490" s="165">
        <v>2</v>
      </c>
      <c r="E490" s="164">
        <v>2</v>
      </c>
      <c r="F490" s="60">
        <v>30</v>
      </c>
      <c r="G490" s="10" t="s">
        <v>647</v>
      </c>
      <c r="H490" s="2" t="s">
        <v>6</v>
      </c>
      <c r="I490" s="61">
        <v>44.65</v>
      </c>
      <c r="J490" s="74" t="s">
        <v>170</v>
      </c>
      <c r="K490" s="74" t="s">
        <v>160</v>
      </c>
      <c r="L490" s="220" t="s">
        <v>893</v>
      </c>
      <c r="M490" s="220" t="s">
        <v>893</v>
      </c>
      <c r="N490" s="220" t="s">
        <v>893</v>
      </c>
    </row>
    <row r="491" spans="1:14" ht="17.100000000000001" customHeight="1" x14ac:dyDescent="0.2">
      <c r="A491" s="31" t="s">
        <v>1375</v>
      </c>
      <c r="B491" s="18">
        <v>354080</v>
      </c>
      <c r="C491" s="32">
        <v>0</v>
      </c>
      <c r="D491" s="165">
        <v>16</v>
      </c>
      <c r="E491" s="164">
        <v>16</v>
      </c>
      <c r="F491" s="60">
        <v>30</v>
      </c>
      <c r="G491" s="10" t="s">
        <v>648</v>
      </c>
      <c r="H491" s="2" t="s">
        <v>0</v>
      </c>
      <c r="I491" s="61">
        <v>342.39</v>
      </c>
      <c r="J491" s="74" t="s">
        <v>170</v>
      </c>
      <c r="K491" s="74" t="s">
        <v>160</v>
      </c>
      <c r="L491" s="220" t="s">
        <v>893</v>
      </c>
      <c r="M491" s="220" t="s">
        <v>893</v>
      </c>
      <c r="N491" s="220" t="s">
        <v>893</v>
      </c>
    </row>
    <row r="492" spans="1:14" ht="17.100000000000001" customHeight="1" x14ac:dyDescent="0.2">
      <c r="A492" s="31" t="s">
        <v>1376</v>
      </c>
      <c r="B492" s="18">
        <v>354085</v>
      </c>
      <c r="C492" s="32">
        <v>0</v>
      </c>
      <c r="D492" s="165">
        <v>21</v>
      </c>
      <c r="E492" s="164">
        <v>21</v>
      </c>
      <c r="F492" s="60">
        <v>30</v>
      </c>
      <c r="G492" s="10" t="s">
        <v>649</v>
      </c>
      <c r="H492" s="2" t="s">
        <v>4</v>
      </c>
      <c r="I492" s="61">
        <v>63.05</v>
      </c>
      <c r="J492" s="74" t="s">
        <v>170</v>
      </c>
      <c r="K492" s="74" t="s">
        <v>160</v>
      </c>
      <c r="L492" s="220" t="s">
        <v>893</v>
      </c>
      <c r="M492" s="220" t="s">
        <v>893</v>
      </c>
      <c r="N492" s="220" t="s">
        <v>893</v>
      </c>
    </row>
    <row r="493" spans="1:14" ht="17.100000000000001" customHeight="1" x14ac:dyDescent="0.2">
      <c r="A493" s="31" t="s">
        <v>1377</v>
      </c>
      <c r="B493" s="18">
        <v>354090</v>
      </c>
      <c r="C493" s="32">
        <v>0</v>
      </c>
      <c r="D493" s="165">
        <v>9</v>
      </c>
      <c r="E493" s="164">
        <v>9</v>
      </c>
      <c r="F493" s="60">
        <v>30</v>
      </c>
      <c r="G493" s="10" t="s">
        <v>650</v>
      </c>
      <c r="H493" s="2" t="s">
        <v>18</v>
      </c>
      <c r="I493" s="61">
        <v>167.2</v>
      </c>
      <c r="J493" s="74" t="s">
        <v>170</v>
      </c>
      <c r="K493" s="74" t="s">
        <v>160</v>
      </c>
      <c r="L493" s="220" t="s">
        <v>893</v>
      </c>
      <c r="M493" s="220" t="s">
        <v>893</v>
      </c>
      <c r="N493" s="220" t="s">
        <v>893</v>
      </c>
    </row>
    <row r="494" spans="1:14" ht="17.100000000000001" customHeight="1" x14ac:dyDescent="0.2">
      <c r="A494" s="31" t="s">
        <v>1378</v>
      </c>
      <c r="B494" s="18">
        <v>354100</v>
      </c>
      <c r="C494" s="32">
        <v>0</v>
      </c>
      <c r="D494" s="165">
        <v>7</v>
      </c>
      <c r="E494" s="164">
        <v>7</v>
      </c>
      <c r="F494" s="60">
        <v>30</v>
      </c>
      <c r="G494" s="10" t="s">
        <v>651</v>
      </c>
      <c r="H494" s="2" t="s">
        <v>14</v>
      </c>
      <c r="I494" s="61">
        <v>149.08000000000001</v>
      </c>
      <c r="J494" s="74" t="s">
        <v>170</v>
      </c>
      <c r="K494" s="74" t="s">
        <v>160</v>
      </c>
      <c r="L494" s="220" t="s">
        <v>893</v>
      </c>
      <c r="M494" s="220" t="s">
        <v>893</v>
      </c>
      <c r="N494" s="220" t="s">
        <v>893</v>
      </c>
    </row>
    <row r="495" spans="1:14" ht="17.100000000000001" customHeight="1" x14ac:dyDescent="0.2">
      <c r="A495" s="31" t="s">
        <v>1379</v>
      </c>
      <c r="B495" s="18">
        <v>354105</v>
      </c>
      <c r="C495" s="32">
        <v>0</v>
      </c>
      <c r="D495" s="165">
        <v>17</v>
      </c>
      <c r="E495" s="164">
        <v>17</v>
      </c>
      <c r="F495" s="60">
        <v>30</v>
      </c>
      <c r="G495" s="10" t="s">
        <v>652</v>
      </c>
      <c r="H495" s="2" t="s">
        <v>7</v>
      </c>
      <c r="I495" s="61">
        <v>179.82</v>
      </c>
      <c r="J495" s="74" t="s">
        <v>170</v>
      </c>
      <c r="K495" s="74" t="s">
        <v>160</v>
      </c>
      <c r="L495" s="220" t="s">
        <v>893</v>
      </c>
      <c r="M495" s="220" t="s">
        <v>893</v>
      </c>
      <c r="N495" s="220" t="s">
        <v>893</v>
      </c>
    </row>
    <row r="496" spans="1:14" ht="17.100000000000001" customHeight="1" x14ac:dyDescent="0.2">
      <c r="A496" s="31" t="s">
        <v>1380</v>
      </c>
      <c r="B496" s="18">
        <v>354110</v>
      </c>
      <c r="C496" s="32">
        <v>0</v>
      </c>
      <c r="D496" s="165">
        <v>16</v>
      </c>
      <c r="E496" s="164">
        <v>16</v>
      </c>
      <c r="F496" s="60">
        <v>30</v>
      </c>
      <c r="G496" s="10" t="s">
        <v>653</v>
      </c>
      <c r="H496" s="2" t="s">
        <v>0</v>
      </c>
      <c r="I496" s="61">
        <v>288.57</v>
      </c>
      <c r="J496" s="74" t="s">
        <v>170</v>
      </c>
      <c r="K496" s="74" t="s">
        <v>160</v>
      </c>
      <c r="L496" s="220" t="s">
        <v>893</v>
      </c>
      <c r="M496" s="220" t="s">
        <v>893</v>
      </c>
      <c r="N496" s="220" t="s">
        <v>893</v>
      </c>
    </row>
    <row r="497" spans="1:14" ht="17.100000000000001" customHeight="1" x14ac:dyDescent="0.2">
      <c r="A497" s="31" t="s">
        <v>1381</v>
      </c>
      <c r="B497" s="18">
        <v>354120</v>
      </c>
      <c r="C497" s="32">
        <v>0</v>
      </c>
      <c r="D497" s="165">
        <v>22</v>
      </c>
      <c r="E497" s="164">
        <v>22</v>
      </c>
      <c r="F497" s="60">
        <v>30</v>
      </c>
      <c r="G497" s="10" t="s">
        <v>654</v>
      </c>
      <c r="H497" s="2" t="s">
        <v>5</v>
      </c>
      <c r="I497" s="61">
        <v>753.74</v>
      </c>
      <c r="J497" s="74" t="s">
        <v>170</v>
      </c>
      <c r="K497" s="74" t="s">
        <v>160</v>
      </c>
      <c r="L497" s="220" t="s">
        <v>893</v>
      </c>
      <c r="M497" s="220" t="s">
        <v>893</v>
      </c>
      <c r="N497" s="220" t="s">
        <v>893</v>
      </c>
    </row>
    <row r="498" spans="1:14" ht="17.100000000000001" customHeight="1" x14ac:dyDescent="0.2">
      <c r="A498" s="31" t="s">
        <v>1382</v>
      </c>
      <c r="B498" s="18">
        <v>354130</v>
      </c>
      <c r="C498" s="32">
        <v>0</v>
      </c>
      <c r="D498" s="165">
        <v>22</v>
      </c>
      <c r="E498" s="164">
        <v>22</v>
      </c>
      <c r="F498" s="60">
        <v>30</v>
      </c>
      <c r="G498" s="10" t="s">
        <v>655</v>
      </c>
      <c r="H498" s="2" t="s">
        <v>5</v>
      </c>
      <c r="I498" s="61">
        <v>1281.78</v>
      </c>
      <c r="J498" s="74" t="s">
        <v>170</v>
      </c>
      <c r="K498" s="74" t="s">
        <v>160</v>
      </c>
      <c r="L498" s="220" t="s">
        <v>893</v>
      </c>
      <c r="M498" s="220" t="s">
        <v>893</v>
      </c>
      <c r="N498" s="220" t="s">
        <v>893</v>
      </c>
    </row>
    <row r="499" spans="1:14" ht="17.100000000000001" customHeight="1" x14ac:dyDescent="0.2">
      <c r="A499" s="31" t="s">
        <v>1383</v>
      </c>
      <c r="B499" s="18">
        <v>354140</v>
      </c>
      <c r="C499" s="32">
        <v>0</v>
      </c>
      <c r="D499" s="165">
        <v>22</v>
      </c>
      <c r="E499" s="164">
        <v>22</v>
      </c>
      <c r="F499" s="60">
        <v>30</v>
      </c>
      <c r="G499" s="10" t="s">
        <v>656</v>
      </c>
      <c r="H499" s="2" t="s">
        <v>5</v>
      </c>
      <c r="I499" s="61">
        <v>562.11</v>
      </c>
      <c r="J499" s="74" t="s">
        <v>170</v>
      </c>
      <c r="K499" s="74" t="s">
        <v>160</v>
      </c>
      <c r="L499" s="220" t="s">
        <v>893</v>
      </c>
      <c r="M499" s="220" t="s">
        <v>893</v>
      </c>
      <c r="N499" s="220" t="s">
        <v>893</v>
      </c>
    </row>
    <row r="500" spans="1:14" ht="17.100000000000001" customHeight="1" x14ac:dyDescent="0.2">
      <c r="A500" s="31" t="s">
        <v>1384</v>
      </c>
      <c r="B500" s="18">
        <v>354150</v>
      </c>
      <c r="C500" s="32">
        <v>0</v>
      </c>
      <c r="D500" s="165">
        <v>22</v>
      </c>
      <c r="E500" s="164">
        <v>22</v>
      </c>
      <c r="F500" s="60">
        <v>30</v>
      </c>
      <c r="G500" s="10" t="s">
        <v>657</v>
      </c>
      <c r="H500" s="2" t="s">
        <v>5</v>
      </c>
      <c r="I500" s="61">
        <v>755.01</v>
      </c>
      <c r="J500" s="74" t="s">
        <v>170</v>
      </c>
      <c r="K500" s="74" t="s">
        <v>160</v>
      </c>
      <c r="L500" s="220" t="s">
        <v>893</v>
      </c>
      <c r="M500" s="220" t="s">
        <v>893</v>
      </c>
      <c r="N500" s="220" t="s">
        <v>893</v>
      </c>
    </row>
    <row r="501" spans="1:14" ht="17.100000000000001" customHeight="1" x14ac:dyDescent="0.2">
      <c r="A501" s="31" t="s">
        <v>1385</v>
      </c>
      <c r="B501" s="18">
        <v>354160</v>
      </c>
      <c r="C501" s="32">
        <v>0</v>
      </c>
      <c r="D501" s="165">
        <v>19</v>
      </c>
      <c r="E501" s="164">
        <v>19</v>
      </c>
      <c r="F501" s="60">
        <v>30</v>
      </c>
      <c r="G501" s="10" t="s">
        <v>658</v>
      </c>
      <c r="H501" s="2" t="s">
        <v>2</v>
      </c>
      <c r="I501" s="61">
        <v>782.15</v>
      </c>
      <c r="J501" s="74" t="s">
        <v>170</v>
      </c>
      <c r="K501" s="74" t="s">
        <v>160</v>
      </c>
      <c r="L501" s="220" t="s">
        <v>893</v>
      </c>
      <c r="M501" s="220" t="s">
        <v>893</v>
      </c>
      <c r="N501" s="220" t="s">
        <v>893</v>
      </c>
    </row>
    <row r="502" spans="1:14" ht="17.100000000000001" customHeight="1" x14ac:dyDescent="0.2">
      <c r="A502" s="31" t="s">
        <v>1386</v>
      </c>
      <c r="B502" s="18">
        <v>354165</v>
      </c>
      <c r="C502" s="32">
        <v>0</v>
      </c>
      <c r="D502" s="165">
        <v>10</v>
      </c>
      <c r="E502" s="164">
        <v>10</v>
      </c>
      <c r="F502" s="60">
        <v>30</v>
      </c>
      <c r="G502" s="10" t="s">
        <v>659</v>
      </c>
      <c r="H502" s="2" t="s">
        <v>58</v>
      </c>
      <c r="I502" s="61">
        <v>205.03</v>
      </c>
      <c r="J502" s="74" t="s">
        <v>170</v>
      </c>
      <c r="K502" s="74" t="s">
        <v>160</v>
      </c>
      <c r="L502" s="220" t="s">
        <v>893</v>
      </c>
      <c r="M502" s="220" t="s">
        <v>893</v>
      </c>
      <c r="N502" s="220" t="s">
        <v>893</v>
      </c>
    </row>
    <row r="503" spans="1:14" ht="17.100000000000001" customHeight="1" x14ac:dyDescent="0.2">
      <c r="A503" s="31" t="s">
        <v>1387</v>
      </c>
      <c r="B503" s="18">
        <v>354170</v>
      </c>
      <c r="C503" s="32">
        <v>0</v>
      </c>
      <c r="D503" s="165">
        <v>17</v>
      </c>
      <c r="E503" s="164">
        <v>17</v>
      </c>
      <c r="F503" s="60">
        <v>30</v>
      </c>
      <c r="G503" s="10" t="s">
        <v>660</v>
      </c>
      <c r="H503" s="2" t="s">
        <v>7</v>
      </c>
      <c r="I503" s="61">
        <v>652.74</v>
      </c>
      <c r="J503" s="74" t="s">
        <v>170</v>
      </c>
      <c r="K503" s="74" t="s">
        <v>160</v>
      </c>
      <c r="L503" s="220" t="s">
        <v>893</v>
      </c>
      <c r="M503" s="220" t="s">
        <v>893</v>
      </c>
      <c r="N503" s="220" t="s">
        <v>893</v>
      </c>
    </row>
    <row r="504" spans="1:14" ht="17.100000000000001" customHeight="1" x14ac:dyDescent="0.2">
      <c r="A504" s="31" t="s">
        <v>1388</v>
      </c>
      <c r="B504" s="18">
        <v>354180</v>
      </c>
      <c r="C504" s="32">
        <v>0</v>
      </c>
      <c r="D504" s="165">
        <v>20</v>
      </c>
      <c r="E504" s="164">
        <v>20</v>
      </c>
      <c r="F504" s="60">
        <v>30</v>
      </c>
      <c r="G504" s="10" t="s">
        <v>661</v>
      </c>
      <c r="H504" s="2" t="s">
        <v>3</v>
      </c>
      <c r="I504" s="61">
        <v>235.5</v>
      </c>
      <c r="J504" s="74" t="s">
        <v>170</v>
      </c>
      <c r="K504" s="74" t="s">
        <v>160</v>
      </c>
      <c r="L504" s="220" t="s">
        <v>893</v>
      </c>
      <c r="M504" s="220" t="s">
        <v>893</v>
      </c>
      <c r="N504" s="220" t="s">
        <v>893</v>
      </c>
    </row>
    <row r="505" spans="1:14" ht="17.100000000000001" customHeight="1" x14ac:dyDescent="0.2">
      <c r="A505" s="31" t="s">
        <v>1389</v>
      </c>
      <c r="B505" s="18">
        <v>354190</v>
      </c>
      <c r="C505" s="32">
        <v>0</v>
      </c>
      <c r="D505" s="165">
        <v>2</v>
      </c>
      <c r="E505" s="164">
        <v>2</v>
      </c>
      <c r="F505" s="60">
        <v>30</v>
      </c>
      <c r="G505" s="10" t="s">
        <v>662</v>
      </c>
      <c r="H505" s="2" t="s">
        <v>6</v>
      </c>
      <c r="I505" s="61">
        <v>249.41</v>
      </c>
      <c r="J505" s="74" t="s">
        <v>170</v>
      </c>
      <c r="K505" s="74" t="s">
        <v>160</v>
      </c>
      <c r="L505" s="220" t="s">
        <v>893</v>
      </c>
      <c r="M505" s="220" t="s">
        <v>893</v>
      </c>
      <c r="N505" s="220" t="s">
        <v>893</v>
      </c>
    </row>
    <row r="506" spans="1:14" ht="17.100000000000001" customHeight="1" x14ac:dyDescent="0.2">
      <c r="A506" s="31" t="s">
        <v>1390</v>
      </c>
      <c r="B506" s="18">
        <v>354200</v>
      </c>
      <c r="C506" s="32">
        <v>0</v>
      </c>
      <c r="D506" s="165">
        <v>20</v>
      </c>
      <c r="E506" s="164">
        <v>20</v>
      </c>
      <c r="F506" s="60">
        <v>30</v>
      </c>
      <c r="G506" s="10" t="s">
        <v>663</v>
      </c>
      <c r="H506" s="2" t="s">
        <v>3</v>
      </c>
      <c r="I506" s="61">
        <v>319.76</v>
      </c>
      <c r="J506" s="74" t="s">
        <v>170</v>
      </c>
      <c r="K506" s="74" t="s">
        <v>160</v>
      </c>
      <c r="L506" s="220" t="s">
        <v>893</v>
      </c>
      <c r="M506" s="220" t="s">
        <v>893</v>
      </c>
      <c r="N506" s="220" t="s">
        <v>893</v>
      </c>
    </row>
    <row r="507" spans="1:14" ht="17.100000000000001" customHeight="1" x14ac:dyDescent="0.2">
      <c r="A507" s="31" t="s">
        <v>1391</v>
      </c>
      <c r="B507" s="18">
        <v>354210</v>
      </c>
      <c r="C507" s="32">
        <v>0</v>
      </c>
      <c r="D507" s="165">
        <v>5</v>
      </c>
      <c r="E507" s="164">
        <v>5</v>
      </c>
      <c r="F507" s="60">
        <v>30</v>
      </c>
      <c r="G507" s="10" t="s">
        <v>664</v>
      </c>
      <c r="H507" s="2" t="s">
        <v>9</v>
      </c>
      <c r="I507" s="61">
        <v>132.47</v>
      </c>
      <c r="J507" s="74" t="s">
        <v>170</v>
      </c>
      <c r="K507" s="74" t="s">
        <v>160</v>
      </c>
      <c r="L507" s="220" t="s">
        <v>893</v>
      </c>
      <c r="M507" s="220" t="s">
        <v>893</v>
      </c>
      <c r="N507" s="220" t="s">
        <v>893</v>
      </c>
    </row>
    <row r="508" spans="1:14" ht="17.100000000000001" customHeight="1" x14ac:dyDescent="0.2">
      <c r="A508" s="31" t="s">
        <v>1392</v>
      </c>
      <c r="B508" s="18">
        <v>354220</v>
      </c>
      <c r="C508" s="32">
        <v>0</v>
      </c>
      <c r="D508" s="165">
        <v>17</v>
      </c>
      <c r="E508" s="164">
        <v>17</v>
      </c>
      <c r="F508" s="60">
        <v>30</v>
      </c>
      <c r="G508" s="10" t="s">
        <v>665</v>
      </c>
      <c r="H508" s="2" t="s">
        <v>7</v>
      </c>
      <c r="I508" s="61">
        <v>1584.73</v>
      </c>
      <c r="J508" s="74" t="s">
        <v>170</v>
      </c>
      <c r="K508" s="74" t="s">
        <v>160</v>
      </c>
      <c r="L508" s="220" t="s">
        <v>893</v>
      </c>
      <c r="M508" s="220" t="s">
        <v>893</v>
      </c>
      <c r="N508" s="220" t="s">
        <v>893</v>
      </c>
    </row>
    <row r="509" spans="1:14" ht="17.100000000000001" customHeight="1" x14ac:dyDescent="0.2">
      <c r="A509" s="31" t="s">
        <v>1393</v>
      </c>
      <c r="B509" s="18">
        <v>354230</v>
      </c>
      <c r="C509" s="32">
        <v>0</v>
      </c>
      <c r="D509" s="165">
        <v>2</v>
      </c>
      <c r="E509" s="164">
        <v>2</v>
      </c>
      <c r="F509" s="60">
        <v>30</v>
      </c>
      <c r="G509" s="10" t="s">
        <v>666</v>
      </c>
      <c r="H509" s="2" t="s">
        <v>6</v>
      </c>
      <c r="I509" s="61">
        <v>309.11</v>
      </c>
      <c r="J509" s="74" t="s">
        <v>170</v>
      </c>
      <c r="K509" s="74" t="s">
        <v>160</v>
      </c>
      <c r="L509" s="220" t="s">
        <v>893</v>
      </c>
      <c r="M509" s="220" t="s">
        <v>893</v>
      </c>
      <c r="N509" s="220" t="s">
        <v>893</v>
      </c>
    </row>
    <row r="510" spans="1:14" ht="17.100000000000001" customHeight="1" x14ac:dyDescent="0.2">
      <c r="A510" s="31" t="s">
        <v>1394</v>
      </c>
      <c r="B510" s="18">
        <v>354240</v>
      </c>
      <c r="C510" s="32">
        <v>0</v>
      </c>
      <c r="D510" s="165">
        <v>22</v>
      </c>
      <c r="E510" s="164">
        <v>22</v>
      </c>
      <c r="F510" s="60">
        <v>30</v>
      </c>
      <c r="G510" s="10" t="s">
        <v>667</v>
      </c>
      <c r="H510" s="2" t="s">
        <v>5</v>
      </c>
      <c r="I510" s="61">
        <v>265.08999999999997</v>
      </c>
      <c r="J510" s="74" t="s">
        <v>170</v>
      </c>
      <c r="K510" s="74" t="s">
        <v>160</v>
      </c>
      <c r="L510" s="220" t="s">
        <v>893</v>
      </c>
      <c r="M510" s="220" t="s">
        <v>893</v>
      </c>
      <c r="N510" s="220" t="s">
        <v>893</v>
      </c>
    </row>
    <row r="511" spans="1:14" ht="17.100000000000001" customHeight="1" x14ac:dyDescent="0.2">
      <c r="A511" s="31" t="s">
        <v>1395</v>
      </c>
      <c r="B511" s="18">
        <v>354250</v>
      </c>
      <c r="C511" s="32">
        <v>0</v>
      </c>
      <c r="D511" s="165">
        <v>16</v>
      </c>
      <c r="E511" s="164">
        <v>16</v>
      </c>
      <c r="F511" s="60">
        <v>30</v>
      </c>
      <c r="G511" s="10" t="s">
        <v>668</v>
      </c>
      <c r="H511" s="2" t="s">
        <v>0</v>
      </c>
      <c r="I511" s="61">
        <v>409.91</v>
      </c>
      <c r="J511" s="74" t="s">
        <v>170</v>
      </c>
      <c r="K511" s="74" t="s">
        <v>160</v>
      </c>
      <c r="L511" s="220" t="s">
        <v>893</v>
      </c>
      <c r="M511" s="220" t="s">
        <v>893</v>
      </c>
      <c r="N511" s="220" t="s">
        <v>893</v>
      </c>
    </row>
    <row r="512" spans="1:14" ht="17.100000000000001" customHeight="1" x14ac:dyDescent="0.2">
      <c r="A512" s="31" t="s">
        <v>1396</v>
      </c>
      <c r="B512" s="18">
        <v>354260</v>
      </c>
      <c r="C512" s="32">
        <v>0</v>
      </c>
      <c r="D512" s="165">
        <v>11</v>
      </c>
      <c r="E512" s="164">
        <v>11</v>
      </c>
      <c r="F512" s="60">
        <v>30</v>
      </c>
      <c r="G512" s="10" t="s">
        <v>669</v>
      </c>
      <c r="H512" s="2" t="s">
        <v>12</v>
      </c>
      <c r="I512" s="61">
        <v>716.33</v>
      </c>
      <c r="J512" s="74" t="s">
        <v>170</v>
      </c>
      <c r="K512" s="74" t="s">
        <v>160</v>
      </c>
      <c r="L512" s="220" t="s">
        <v>893</v>
      </c>
      <c r="M512" s="220" t="s">
        <v>893</v>
      </c>
      <c r="N512" s="220" t="s">
        <v>893</v>
      </c>
    </row>
    <row r="513" spans="1:14" ht="17.100000000000001" customHeight="1" x14ac:dyDescent="0.2">
      <c r="A513" s="31" t="s">
        <v>1397</v>
      </c>
      <c r="B513" s="18">
        <v>354270</v>
      </c>
      <c r="C513" s="32">
        <v>0</v>
      </c>
      <c r="D513" s="165">
        <v>8</v>
      </c>
      <c r="E513" s="164">
        <v>8</v>
      </c>
      <c r="F513" s="60">
        <v>30</v>
      </c>
      <c r="G513" s="10" t="s">
        <v>670</v>
      </c>
      <c r="H513" s="2" t="s">
        <v>54</v>
      </c>
      <c r="I513" s="61">
        <v>245.6</v>
      </c>
      <c r="J513" s="74" t="s">
        <v>170</v>
      </c>
      <c r="K513" s="74" t="s">
        <v>160</v>
      </c>
      <c r="L513" s="220" t="s">
        <v>893</v>
      </c>
      <c r="M513" s="220" t="s">
        <v>893</v>
      </c>
      <c r="N513" s="220" t="s">
        <v>893</v>
      </c>
    </row>
    <row r="514" spans="1:14" ht="17.100000000000001" customHeight="1" x14ac:dyDescent="0.2">
      <c r="A514" s="31" t="s">
        <v>1398</v>
      </c>
      <c r="B514" s="18">
        <v>354280</v>
      </c>
      <c r="C514" s="32">
        <v>0</v>
      </c>
      <c r="D514" s="165">
        <v>11</v>
      </c>
      <c r="E514" s="164">
        <v>11</v>
      </c>
      <c r="F514" s="60">
        <v>30</v>
      </c>
      <c r="G514" s="10" t="s">
        <v>671</v>
      </c>
      <c r="H514" s="2" t="s">
        <v>12</v>
      </c>
      <c r="I514" s="61">
        <v>335.03</v>
      </c>
      <c r="J514" s="74" t="s">
        <v>170</v>
      </c>
      <c r="K514" s="74" t="s">
        <v>160</v>
      </c>
      <c r="L514" s="220" t="s">
        <v>893</v>
      </c>
      <c r="M514" s="220" t="s">
        <v>893</v>
      </c>
      <c r="N514" s="220" t="s">
        <v>893</v>
      </c>
    </row>
    <row r="515" spans="1:14" ht="17.100000000000001" customHeight="1" x14ac:dyDescent="0.2">
      <c r="A515" s="31" t="s">
        <v>1399</v>
      </c>
      <c r="B515" s="18">
        <v>354290</v>
      </c>
      <c r="C515" s="32">
        <v>0</v>
      </c>
      <c r="D515" s="165">
        <v>13</v>
      </c>
      <c r="E515" s="164">
        <v>13</v>
      </c>
      <c r="F515" s="60">
        <v>30</v>
      </c>
      <c r="G515" s="10" t="s">
        <v>672</v>
      </c>
      <c r="H515" s="2" t="s">
        <v>10</v>
      </c>
      <c r="I515" s="61">
        <v>471.5</v>
      </c>
      <c r="J515" s="74" t="s">
        <v>170</v>
      </c>
      <c r="K515" s="74" t="s">
        <v>160</v>
      </c>
      <c r="L515" s="220" t="s">
        <v>893</v>
      </c>
      <c r="M515" s="220" t="s">
        <v>893</v>
      </c>
      <c r="N515" s="220" t="s">
        <v>893</v>
      </c>
    </row>
    <row r="516" spans="1:14" ht="17.100000000000001" customHeight="1" x14ac:dyDescent="0.2">
      <c r="A516" s="31" t="s">
        <v>1400</v>
      </c>
      <c r="B516" s="18">
        <v>354300</v>
      </c>
      <c r="C516" s="32">
        <v>0</v>
      </c>
      <c r="D516" s="165">
        <v>14</v>
      </c>
      <c r="E516" s="164">
        <v>14</v>
      </c>
      <c r="F516" s="60">
        <v>30</v>
      </c>
      <c r="G516" s="10" t="s">
        <v>673</v>
      </c>
      <c r="H516" s="2" t="s">
        <v>8</v>
      </c>
      <c r="I516" s="61">
        <v>697.81</v>
      </c>
      <c r="J516" s="74" t="s">
        <v>170</v>
      </c>
      <c r="K516" s="74" t="s">
        <v>160</v>
      </c>
      <c r="L516" s="220" t="s">
        <v>893</v>
      </c>
      <c r="M516" s="220" t="s">
        <v>893</v>
      </c>
      <c r="N516" s="220" t="s">
        <v>893</v>
      </c>
    </row>
    <row r="517" spans="1:14" ht="17.100000000000001" customHeight="1" x14ac:dyDescent="0.2">
      <c r="A517" s="31" t="s">
        <v>1401</v>
      </c>
      <c r="B517" s="18">
        <v>354310</v>
      </c>
      <c r="C517" s="32">
        <v>0</v>
      </c>
      <c r="D517" s="165">
        <v>8</v>
      </c>
      <c r="E517" s="164">
        <v>8</v>
      </c>
      <c r="F517" s="60">
        <v>30</v>
      </c>
      <c r="G517" s="10" t="s">
        <v>674</v>
      </c>
      <c r="H517" s="2" t="s">
        <v>54</v>
      </c>
      <c r="I517" s="61">
        <v>148.46</v>
      </c>
      <c r="J517" s="74" t="s">
        <v>170</v>
      </c>
      <c r="K517" s="74" t="s">
        <v>160</v>
      </c>
      <c r="L517" s="220" t="s">
        <v>893</v>
      </c>
      <c r="M517" s="220" t="s">
        <v>893</v>
      </c>
      <c r="N517" s="220" t="s">
        <v>893</v>
      </c>
    </row>
    <row r="518" spans="1:14" ht="17.100000000000001" customHeight="1" x14ac:dyDescent="0.2">
      <c r="A518" s="31" t="s">
        <v>1402</v>
      </c>
      <c r="B518" s="18">
        <v>354320</v>
      </c>
      <c r="C518" s="32">
        <v>0</v>
      </c>
      <c r="D518" s="165">
        <v>17</v>
      </c>
      <c r="E518" s="164">
        <v>17</v>
      </c>
      <c r="F518" s="60">
        <v>30</v>
      </c>
      <c r="G518" s="10" t="s">
        <v>675</v>
      </c>
      <c r="H518" s="2" t="s">
        <v>7</v>
      </c>
      <c r="I518" s="61">
        <v>203.36</v>
      </c>
      <c r="J518" s="74" t="s">
        <v>170</v>
      </c>
      <c r="K518" s="74" t="s">
        <v>160</v>
      </c>
      <c r="L518" s="220" t="s">
        <v>893</v>
      </c>
      <c r="M518" s="220" t="s">
        <v>893</v>
      </c>
      <c r="N518" s="220" t="s">
        <v>893</v>
      </c>
    </row>
    <row r="519" spans="1:14" ht="17.100000000000001" customHeight="1" x14ac:dyDescent="0.2">
      <c r="A519" s="31" t="s">
        <v>1403</v>
      </c>
      <c r="B519" s="18">
        <v>354323</v>
      </c>
      <c r="C519" s="32">
        <v>0</v>
      </c>
      <c r="D519" s="165">
        <v>21</v>
      </c>
      <c r="E519" s="164">
        <v>21</v>
      </c>
      <c r="F519" s="60">
        <v>30</v>
      </c>
      <c r="G519" s="10" t="s">
        <v>676</v>
      </c>
      <c r="H519" s="2" t="s">
        <v>4</v>
      </c>
      <c r="I519" s="61">
        <v>196.99</v>
      </c>
      <c r="J519" s="74" t="s">
        <v>170</v>
      </c>
      <c r="K519" s="74" t="s">
        <v>160</v>
      </c>
      <c r="L519" s="220" t="s">
        <v>893</v>
      </c>
      <c r="M519" s="220" t="s">
        <v>893</v>
      </c>
      <c r="N519" s="220" t="s">
        <v>893</v>
      </c>
    </row>
    <row r="520" spans="1:14" ht="17.100000000000001" customHeight="1" x14ac:dyDescent="0.2">
      <c r="A520" s="31" t="s">
        <v>1404</v>
      </c>
      <c r="B520" s="18">
        <v>354325</v>
      </c>
      <c r="C520" s="32">
        <v>0</v>
      </c>
      <c r="D520" s="165">
        <v>14</v>
      </c>
      <c r="E520" s="164">
        <v>14</v>
      </c>
      <c r="F520" s="60">
        <v>30</v>
      </c>
      <c r="G520" s="10" t="s">
        <v>677</v>
      </c>
      <c r="H520" s="2" t="s">
        <v>8</v>
      </c>
      <c r="I520" s="61">
        <v>332.07</v>
      </c>
      <c r="J520" s="74" t="s">
        <v>170</v>
      </c>
      <c r="K520" s="74" t="s">
        <v>160</v>
      </c>
      <c r="L520" s="220" t="s">
        <v>893</v>
      </c>
      <c r="M520" s="220" t="s">
        <v>893</v>
      </c>
      <c r="N520" s="220" t="s">
        <v>893</v>
      </c>
    </row>
    <row r="521" spans="1:14" ht="17.100000000000001" customHeight="1" x14ac:dyDescent="0.2">
      <c r="A521" s="31" t="s">
        <v>1405</v>
      </c>
      <c r="B521" s="18">
        <v>354330</v>
      </c>
      <c r="C521" s="32">
        <v>0</v>
      </c>
      <c r="D521" s="165">
        <v>6</v>
      </c>
      <c r="E521" s="164">
        <v>6</v>
      </c>
      <c r="F521" s="60">
        <v>30</v>
      </c>
      <c r="G521" s="10" t="s">
        <v>678</v>
      </c>
      <c r="H521" s="2" t="s">
        <v>16</v>
      </c>
      <c r="I521" s="61">
        <v>99.18</v>
      </c>
      <c r="J521" s="74" t="s">
        <v>170</v>
      </c>
      <c r="K521" s="74" t="s">
        <v>160</v>
      </c>
      <c r="L521" s="220" t="s">
        <v>893</v>
      </c>
      <c r="M521" s="220" t="s">
        <v>893</v>
      </c>
      <c r="N521" s="220" t="s">
        <v>893</v>
      </c>
    </row>
    <row r="522" spans="1:14" ht="17.100000000000001" customHeight="1" x14ac:dyDescent="0.2">
      <c r="A522" s="31" t="s">
        <v>1406</v>
      </c>
      <c r="B522" s="18">
        <v>354340</v>
      </c>
      <c r="C522" s="32">
        <v>0</v>
      </c>
      <c r="D522" s="165">
        <v>4</v>
      </c>
      <c r="E522" s="164">
        <v>4</v>
      </c>
      <c r="F522" s="60">
        <v>30</v>
      </c>
      <c r="G522" s="10" t="s">
        <v>679</v>
      </c>
      <c r="H522" s="2" t="s">
        <v>15</v>
      </c>
      <c r="I522" s="61">
        <v>650.37</v>
      </c>
      <c r="J522" s="74" t="s">
        <v>170</v>
      </c>
      <c r="K522" s="74" t="s">
        <v>160</v>
      </c>
      <c r="L522" s="220" t="s">
        <v>893</v>
      </c>
      <c r="M522" s="220" t="s">
        <v>893</v>
      </c>
      <c r="N522" s="220" t="s">
        <v>893</v>
      </c>
    </row>
    <row r="523" spans="1:14" ht="17.100000000000001" customHeight="1" x14ac:dyDescent="0.2">
      <c r="A523" s="31" t="s">
        <v>1407</v>
      </c>
      <c r="B523" s="18">
        <v>354360</v>
      </c>
      <c r="C523" s="32">
        <v>0</v>
      </c>
      <c r="D523" s="165">
        <v>8</v>
      </c>
      <c r="E523" s="164">
        <v>8</v>
      </c>
      <c r="F523" s="60">
        <v>30</v>
      </c>
      <c r="G523" s="10" t="s">
        <v>680</v>
      </c>
      <c r="H523" s="2" t="s">
        <v>54</v>
      </c>
      <c r="I523" s="61">
        <v>171.58</v>
      </c>
      <c r="J523" s="74" t="s">
        <v>170</v>
      </c>
      <c r="K523" s="74" t="s">
        <v>160</v>
      </c>
      <c r="L523" s="220" t="s">
        <v>893</v>
      </c>
      <c r="M523" s="220" t="s">
        <v>893</v>
      </c>
      <c r="N523" s="220" t="s">
        <v>893</v>
      </c>
    </row>
    <row r="524" spans="1:14" ht="17.100000000000001" customHeight="1" x14ac:dyDescent="0.2">
      <c r="A524" s="31" t="s">
        <v>1408</v>
      </c>
      <c r="B524" s="18">
        <v>354370</v>
      </c>
      <c r="C524" s="32">
        <v>0</v>
      </c>
      <c r="D524" s="165">
        <v>9</v>
      </c>
      <c r="E524" s="164">
        <v>9</v>
      </c>
      <c r="F524" s="60">
        <v>30</v>
      </c>
      <c r="G524" s="10" t="s">
        <v>681</v>
      </c>
      <c r="H524" s="2" t="s">
        <v>18</v>
      </c>
      <c r="I524" s="61">
        <v>313.42</v>
      </c>
      <c r="J524" s="74" t="s">
        <v>170</v>
      </c>
      <c r="K524" s="74" t="s">
        <v>160</v>
      </c>
      <c r="L524" s="220" t="s">
        <v>893</v>
      </c>
      <c r="M524" s="220" t="s">
        <v>893</v>
      </c>
      <c r="N524" s="220" t="s">
        <v>893</v>
      </c>
    </row>
    <row r="525" spans="1:14" ht="17.100000000000001" customHeight="1" x14ac:dyDescent="0.2">
      <c r="A525" s="31" t="s">
        <v>1409</v>
      </c>
      <c r="B525" s="18">
        <v>354380</v>
      </c>
      <c r="C525" s="32">
        <v>0</v>
      </c>
      <c r="D525" s="165">
        <v>20</v>
      </c>
      <c r="E525" s="164">
        <v>20</v>
      </c>
      <c r="F525" s="60">
        <v>30</v>
      </c>
      <c r="G525" s="10" t="s">
        <v>682</v>
      </c>
      <c r="H525" s="2" t="s">
        <v>3</v>
      </c>
      <c r="I525" s="61">
        <v>358.5</v>
      </c>
      <c r="J525" s="74" t="s">
        <v>170</v>
      </c>
      <c r="K525" s="74" t="s">
        <v>160</v>
      </c>
      <c r="L525" s="220" t="s">
        <v>893</v>
      </c>
      <c r="M525" s="220" t="s">
        <v>893</v>
      </c>
      <c r="N525" s="220" t="s">
        <v>893</v>
      </c>
    </row>
    <row r="526" spans="1:14" ht="17.100000000000001" customHeight="1" x14ac:dyDescent="0.2">
      <c r="A526" s="31" t="s">
        <v>1410</v>
      </c>
      <c r="B526" s="18">
        <v>354390</v>
      </c>
      <c r="C526" s="32">
        <v>0</v>
      </c>
      <c r="D526" s="165">
        <v>5</v>
      </c>
      <c r="E526" s="164">
        <v>5</v>
      </c>
      <c r="F526" s="60">
        <v>30</v>
      </c>
      <c r="G526" s="10" t="s">
        <v>683</v>
      </c>
      <c r="H526" s="2" t="s">
        <v>9</v>
      </c>
      <c r="I526" s="61">
        <v>498.01</v>
      </c>
      <c r="J526" s="74" t="s">
        <v>170</v>
      </c>
      <c r="K526" s="74" t="s">
        <v>160</v>
      </c>
      <c r="L526" s="220" t="s">
        <v>893</v>
      </c>
      <c r="M526" s="220" t="s">
        <v>893</v>
      </c>
      <c r="N526" s="220" t="s">
        <v>893</v>
      </c>
    </row>
    <row r="527" spans="1:14" ht="17.100000000000001" customHeight="1" x14ac:dyDescent="0.2">
      <c r="A527" s="31" t="s">
        <v>1411</v>
      </c>
      <c r="B527" s="18">
        <v>354400</v>
      </c>
      <c r="C527" s="32">
        <v>0</v>
      </c>
      <c r="D527" s="165">
        <v>5</v>
      </c>
      <c r="E527" s="164">
        <v>5</v>
      </c>
      <c r="F527" s="60">
        <v>30</v>
      </c>
      <c r="G527" s="10" t="s">
        <v>684</v>
      </c>
      <c r="H527" s="2" t="s">
        <v>9</v>
      </c>
      <c r="I527" s="61">
        <v>226.94</v>
      </c>
      <c r="J527" s="74" t="s">
        <v>170</v>
      </c>
      <c r="K527" s="74" t="s">
        <v>160</v>
      </c>
      <c r="L527" s="220" t="s">
        <v>893</v>
      </c>
      <c r="M527" s="220" t="s">
        <v>893</v>
      </c>
      <c r="N527" s="220" t="s">
        <v>893</v>
      </c>
    </row>
    <row r="528" spans="1:14" ht="17.100000000000001" customHeight="1" x14ac:dyDescent="0.2">
      <c r="A528" s="31" t="s">
        <v>1412</v>
      </c>
      <c r="B528" s="18">
        <v>354410</v>
      </c>
      <c r="C528" s="32">
        <v>0</v>
      </c>
      <c r="D528" s="165">
        <v>6</v>
      </c>
      <c r="E528" s="164">
        <v>6</v>
      </c>
      <c r="F528" s="60">
        <v>30</v>
      </c>
      <c r="G528" s="10" t="s">
        <v>685</v>
      </c>
      <c r="H528" s="2" t="s">
        <v>16</v>
      </c>
      <c r="I528" s="61">
        <v>36.67</v>
      </c>
      <c r="J528" s="74" t="s">
        <v>170</v>
      </c>
      <c r="K528" s="74" t="s">
        <v>160</v>
      </c>
      <c r="L528" s="220" t="s">
        <v>893</v>
      </c>
      <c r="M528" s="220" t="s">
        <v>893</v>
      </c>
      <c r="N528" s="220" t="s">
        <v>893</v>
      </c>
    </row>
    <row r="529" spans="1:14" ht="17.100000000000001" customHeight="1" x14ac:dyDescent="0.2">
      <c r="A529" s="31" t="s">
        <v>1413</v>
      </c>
      <c r="B529" s="18">
        <v>354420</v>
      </c>
      <c r="C529" s="32">
        <v>0</v>
      </c>
      <c r="D529" s="165">
        <v>15</v>
      </c>
      <c r="E529" s="164">
        <v>15</v>
      </c>
      <c r="F529" s="60">
        <v>30</v>
      </c>
      <c r="G529" s="10" t="s">
        <v>686</v>
      </c>
      <c r="H529" s="2" t="s">
        <v>17</v>
      </c>
      <c r="I529" s="61">
        <v>630.67999999999995</v>
      </c>
      <c r="J529" s="74" t="s">
        <v>170</v>
      </c>
      <c r="K529" s="74" t="s">
        <v>160</v>
      </c>
      <c r="L529" s="220" t="s">
        <v>893</v>
      </c>
      <c r="M529" s="220" t="s">
        <v>893</v>
      </c>
      <c r="N529" s="220" t="s">
        <v>893</v>
      </c>
    </row>
    <row r="530" spans="1:14" ht="17.100000000000001" customHeight="1" x14ac:dyDescent="0.2">
      <c r="A530" s="31" t="s">
        <v>1414</v>
      </c>
      <c r="B530" s="18">
        <v>354350</v>
      </c>
      <c r="C530" s="32">
        <v>0</v>
      </c>
      <c r="D530" s="165">
        <v>14</v>
      </c>
      <c r="E530" s="164">
        <v>14</v>
      </c>
      <c r="F530" s="60">
        <v>30</v>
      </c>
      <c r="G530" s="10" t="s">
        <v>687</v>
      </c>
      <c r="H530" s="2" t="s">
        <v>8</v>
      </c>
      <c r="I530" s="61">
        <v>386.2</v>
      </c>
      <c r="J530" s="74" t="s">
        <v>170</v>
      </c>
      <c r="K530" s="74" t="s">
        <v>160</v>
      </c>
      <c r="L530" s="220" t="s">
        <v>893</v>
      </c>
      <c r="M530" s="220" t="s">
        <v>893</v>
      </c>
      <c r="N530" s="220" t="s">
        <v>893</v>
      </c>
    </row>
    <row r="531" spans="1:14" ht="17.100000000000001" customHeight="1" x14ac:dyDescent="0.2">
      <c r="A531" s="31" t="s">
        <v>1415</v>
      </c>
      <c r="B531" s="18">
        <v>354425</v>
      </c>
      <c r="C531" s="32">
        <v>0</v>
      </c>
      <c r="D531" s="165">
        <v>22</v>
      </c>
      <c r="E531" s="164">
        <v>22</v>
      </c>
      <c r="F531" s="60">
        <v>30</v>
      </c>
      <c r="G531" s="10" t="s">
        <v>688</v>
      </c>
      <c r="H531" s="2" t="s">
        <v>5</v>
      </c>
      <c r="I531" s="61">
        <v>741.22</v>
      </c>
      <c r="J531" s="74" t="s">
        <v>170</v>
      </c>
      <c r="K531" s="74" t="s">
        <v>160</v>
      </c>
      <c r="L531" s="220" t="s">
        <v>893</v>
      </c>
      <c r="M531" s="220" t="s">
        <v>893</v>
      </c>
      <c r="N531" s="220" t="s">
        <v>893</v>
      </c>
    </row>
    <row r="532" spans="1:14" ht="17.100000000000001" customHeight="1" x14ac:dyDescent="0.2">
      <c r="A532" s="31" t="s">
        <v>1416</v>
      </c>
      <c r="B532" s="18">
        <v>354430</v>
      </c>
      <c r="C532" s="32">
        <v>0</v>
      </c>
      <c r="D532" s="165">
        <v>2</v>
      </c>
      <c r="E532" s="164">
        <v>2</v>
      </c>
      <c r="F532" s="60">
        <v>30</v>
      </c>
      <c r="G532" s="10" t="s">
        <v>689</v>
      </c>
      <c r="H532" s="2" t="s">
        <v>6</v>
      </c>
      <c r="I532" s="61">
        <v>130.19</v>
      </c>
      <c r="J532" s="74" t="s">
        <v>170</v>
      </c>
      <c r="K532" s="74" t="s">
        <v>160</v>
      </c>
      <c r="L532" s="220" t="s">
        <v>893</v>
      </c>
      <c r="M532" s="220" t="s">
        <v>893</v>
      </c>
      <c r="N532" s="220" t="s">
        <v>893</v>
      </c>
    </row>
    <row r="533" spans="1:14" ht="17.100000000000001" customHeight="1" x14ac:dyDescent="0.2">
      <c r="A533" s="31" t="s">
        <v>1417</v>
      </c>
      <c r="B533" s="18">
        <v>354440</v>
      </c>
      <c r="C533" s="32">
        <v>0</v>
      </c>
      <c r="D533" s="165">
        <v>19</v>
      </c>
      <c r="E533" s="164">
        <v>19</v>
      </c>
      <c r="F533" s="60">
        <v>30</v>
      </c>
      <c r="G533" s="10" t="s">
        <v>690</v>
      </c>
      <c r="H533" s="2" t="s">
        <v>2</v>
      </c>
      <c r="I533" s="61">
        <v>236.91</v>
      </c>
      <c r="J533" s="74" t="s">
        <v>170</v>
      </c>
      <c r="K533" s="74" t="s">
        <v>160</v>
      </c>
      <c r="L533" s="220" t="s">
        <v>893</v>
      </c>
      <c r="M533" s="220" t="s">
        <v>893</v>
      </c>
      <c r="N533" s="220" t="s">
        <v>893</v>
      </c>
    </row>
    <row r="534" spans="1:14" ht="17.100000000000001" customHeight="1" x14ac:dyDescent="0.2">
      <c r="A534" s="31" t="s">
        <v>1418</v>
      </c>
      <c r="B534" s="18">
        <v>354450</v>
      </c>
      <c r="C534" s="32">
        <v>0</v>
      </c>
      <c r="D534" s="165">
        <v>18</v>
      </c>
      <c r="E534" s="164">
        <v>18</v>
      </c>
      <c r="F534" s="60">
        <v>30</v>
      </c>
      <c r="G534" s="10" t="s">
        <v>691</v>
      </c>
      <c r="H534" s="2" t="s">
        <v>1</v>
      </c>
      <c r="I534" s="61">
        <v>234.38</v>
      </c>
      <c r="J534" s="74" t="s">
        <v>170</v>
      </c>
      <c r="K534" s="74" t="s">
        <v>160</v>
      </c>
      <c r="L534" s="220" t="s">
        <v>893</v>
      </c>
      <c r="M534" s="220" t="s">
        <v>893</v>
      </c>
      <c r="N534" s="220" t="s">
        <v>893</v>
      </c>
    </row>
    <row r="535" spans="1:14" ht="17.100000000000001" customHeight="1" x14ac:dyDescent="0.2">
      <c r="A535" s="31" t="s">
        <v>1419</v>
      </c>
      <c r="B535" s="18">
        <v>354460</v>
      </c>
      <c r="C535" s="32">
        <v>0</v>
      </c>
      <c r="D535" s="165">
        <v>16</v>
      </c>
      <c r="E535" s="164">
        <v>16</v>
      </c>
      <c r="F535" s="60">
        <v>30</v>
      </c>
      <c r="G535" s="10" t="s">
        <v>692</v>
      </c>
      <c r="H535" s="2" t="s">
        <v>0</v>
      </c>
      <c r="I535" s="61">
        <v>311.66000000000003</v>
      </c>
      <c r="J535" s="74" t="s">
        <v>170</v>
      </c>
      <c r="K535" s="74" t="s">
        <v>160</v>
      </c>
      <c r="L535" s="220" t="s">
        <v>893</v>
      </c>
      <c r="M535" s="220" t="s">
        <v>893</v>
      </c>
      <c r="N535" s="220" t="s">
        <v>893</v>
      </c>
    </row>
    <row r="536" spans="1:14" ht="17.100000000000001" customHeight="1" x14ac:dyDescent="0.2">
      <c r="A536" s="31" t="s">
        <v>1420</v>
      </c>
      <c r="B536" s="18">
        <v>354470</v>
      </c>
      <c r="C536" s="32">
        <v>0</v>
      </c>
      <c r="D536" s="165">
        <v>21</v>
      </c>
      <c r="E536" s="164">
        <v>21</v>
      </c>
      <c r="F536" s="60">
        <v>30</v>
      </c>
      <c r="G536" s="10" t="s">
        <v>693</v>
      </c>
      <c r="H536" s="2" t="s">
        <v>4</v>
      </c>
      <c r="I536" s="61">
        <v>148.93</v>
      </c>
      <c r="J536" s="74" t="s">
        <v>170</v>
      </c>
      <c r="K536" s="74" t="s">
        <v>160</v>
      </c>
      <c r="L536" s="220" t="s">
        <v>893</v>
      </c>
      <c r="M536" s="220" t="s">
        <v>893</v>
      </c>
      <c r="N536" s="220" t="s">
        <v>893</v>
      </c>
    </row>
    <row r="537" spans="1:14" ht="17.100000000000001" customHeight="1" x14ac:dyDescent="0.2">
      <c r="A537" s="31" t="s">
        <v>1421</v>
      </c>
      <c r="B537" s="18">
        <v>354480</v>
      </c>
      <c r="C537" s="32">
        <v>0</v>
      </c>
      <c r="D537" s="165">
        <v>16</v>
      </c>
      <c r="E537" s="164">
        <v>16</v>
      </c>
      <c r="F537" s="60">
        <v>30</v>
      </c>
      <c r="G537" s="10" t="s">
        <v>694</v>
      </c>
      <c r="H537" s="2" t="s">
        <v>0</v>
      </c>
      <c r="I537" s="61">
        <v>308.66000000000003</v>
      </c>
      <c r="J537" s="74" t="s">
        <v>170</v>
      </c>
      <c r="K537" s="74" t="s">
        <v>160</v>
      </c>
      <c r="L537" s="220" t="s">
        <v>893</v>
      </c>
      <c r="M537" s="220" t="s">
        <v>893</v>
      </c>
      <c r="N537" s="220" t="s">
        <v>893</v>
      </c>
    </row>
    <row r="538" spans="1:14" ht="17.100000000000001" customHeight="1" x14ac:dyDescent="0.2">
      <c r="A538" s="31" t="s">
        <v>1422</v>
      </c>
      <c r="B538" s="18">
        <v>354490</v>
      </c>
      <c r="C538" s="32">
        <v>0</v>
      </c>
      <c r="D538" s="165">
        <v>4</v>
      </c>
      <c r="E538" s="164">
        <v>4</v>
      </c>
      <c r="F538" s="60">
        <v>30</v>
      </c>
      <c r="G538" s="10" t="s">
        <v>695</v>
      </c>
      <c r="H538" s="2" t="s">
        <v>15</v>
      </c>
      <c r="I538" s="61">
        <v>303.75</v>
      </c>
      <c r="J538" s="74" t="s">
        <v>170</v>
      </c>
      <c r="K538" s="74" t="s">
        <v>160</v>
      </c>
      <c r="L538" s="220" t="s">
        <v>893</v>
      </c>
      <c r="M538" s="220" t="s">
        <v>893</v>
      </c>
      <c r="N538" s="220" t="s">
        <v>893</v>
      </c>
    </row>
    <row r="539" spans="1:14" ht="17.100000000000001" customHeight="1" x14ac:dyDescent="0.2">
      <c r="A539" s="31" t="s">
        <v>1423</v>
      </c>
      <c r="B539" s="18">
        <v>354500</v>
      </c>
      <c r="C539" s="32">
        <v>0</v>
      </c>
      <c r="D539" s="165">
        <v>6</v>
      </c>
      <c r="E539" s="164">
        <v>6</v>
      </c>
      <c r="F539" s="60">
        <v>30</v>
      </c>
      <c r="G539" s="10" t="s">
        <v>696</v>
      </c>
      <c r="H539" s="2" t="s">
        <v>16</v>
      </c>
      <c r="I539" s="61">
        <v>425.84</v>
      </c>
      <c r="J539" s="74" t="s">
        <v>170</v>
      </c>
      <c r="K539" s="74" t="s">
        <v>160</v>
      </c>
      <c r="L539" s="220" t="s">
        <v>893</v>
      </c>
      <c r="M539" s="220" t="s">
        <v>893</v>
      </c>
      <c r="N539" s="220" t="s">
        <v>893</v>
      </c>
    </row>
    <row r="540" spans="1:14" ht="17.100000000000001" customHeight="1" x14ac:dyDescent="0.2">
      <c r="A540" s="31" t="s">
        <v>1424</v>
      </c>
      <c r="B540" s="18">
        <v>354510</v>
      </c>
      <c r="C540" s="32">
        <v>0</v>
      </c>
      <c r="D540" s="165">
        <v>20</v>
      </c>
      <c r="E540" s="164">
        <v>20</v>
      </c>
      <c r="F540" s="60">
        <v>30</v>
      </c>
      <c r="G540" s="10" t="s">
        <v>697</v>
      </c>
      <c r="H540" s="2" t="s">
        <v>3</v>
      </c>
      <c r="I540" s="61">
        <v>172.75</v>
      </c>
      <c r="J540" s="74" t="s">
        <v>170</v>
      </c>
      <c r="K540" s="74" t="s">
        <v>160</v>
      </c>
      <c r="L540" s="220" t="s">
        <v>893</v>
      </c>
      <c r="M540" s="220" t="s">
        <v>893</v>
      </c>
      <c r="N540" s="220" t="s">
        <v>893</v>
      </c>
    </row>
    <row r="541" spans="1:14" ht="17.100000000000001" customHeight="1" x14ac:dyDescent="0.2">
      <c r="A541" s="31" t="s">
        <v>1425</v>
      </c>
      <c r="B541" s="18">
        <v>354515</v>
      </c>
      <c r="C541" s="32">
        <v>0</v>
      </c>
      <c r="D541" s="165">
        <v>5</v>
      </c>
      <c r="E541" s="164">
        <v>5</v>
      </c>
      <c r="F541" s="60">
        <v>30</v>
      </c>
      <c r="G541" s="10" t="s">
        <v>698</v>
      </c>
      <c r="H541" s="2" t="s">
        <v>9</v>
      </c>
      <c r="I541" s="61">
        <v>101.4</v>
      </c>
      <c r="J541" s="74" t="s">
        <v>170</v>
      </c>
      <c r="K541" s="74" t="s">
        <v>160</v>
      </c>
      <c r="L541" s="220" t="s">
        <v>893</v>
      </c>
      <c r="M541" s="220" t="s">
        <v>893</v>
      </c>
      <c r="N541" s="220" t="s">
        <v>893</v>
      </c>
    </row>
    <row r="542" spans="1:14" ht="17.100000000000001" customHeight="1" x14ac:dyDescent="0.2">
      <c r="A542" s="31" t="s">
        <v>1426</v>
      </c>
      <c r="B542" s="18">
        <v>354520</v>
      </c>
      <c r="C542" s="32">
        <v>0</v>
      </c>
      <c r="D542" s="165">
        <v>5</v>
      </c>
      <c r="E542" s="164">
        <v>5</v>
      </c>
      <c r="F542" s="60">
        <v>30</v>
      </c>
      <c r="G542" s="10" t="s">
        <v>699</v>
      </c>
      <c r="H542" s="2" t="s">
        <v>9</v>
      </c>
      <c r="I542" s="61">
        <v>134.26</v>
      </c>
      <c r="J542" s="74" t="s">
        <v>170</v>
      </c>
      <c r="K542" s="74" t="s">
        <v>160</v>
      </c>
      <c r="L542" s="220" t="s">
        <v>893</v>
      </c>
      <c r="M542" s="220" t="s">
        <v>893</v>
      </c>
      <c r="N542" s="220" t="s">
        <v>893</v>
      </c>
    </row>
    <row r="543" spans="1:14" ht="17.100000000000001" customHeight="1" x14ac:dyDescent="0.2">
      <c r="A543" s="31" t="s">
        <v>1427</v>
      </c>
      <c r="B543" s="18">
        <v>354530</v>
      </c>
      <c r="C543" s="32">
        <v>0</v>
      </c>
      <c r="D543" s="165">
        <v>10</v>
      </c>
      <c r="E543" s="164">
        <v>10</v>
      </c>
      <c r="F543" s="60">
        <v>30</v>
      </c>
      <c r="G543" s="10" t="s">
        <v>700</v>
      </c>
      <c r="H543" s="2" t="s">
        <v>58</v>
      </c>
      <c r="I543" s="61">
        <v>280.31</v>
      </c>
      <c r="J543" s="74" t="s">
        <v>170</v>
      </c>
      <c r="K543" s="74" t="s">
        <v>160</v>
      </c>
      <c r="L543" s="220" t="s">
        <v>893</v>
      </c>
      <c r="M543" s="220" t="s">
        <v>893</v>
      </c>
      <c r="N543" s="220" t="s">
        <v>893</v>
      </c>
    </row>
    <row r="544" spans="1:14" ht="17.100000000000001" customHeight="1" x14ac:dyDescent="0.2">
      <c r="A544" s="31" t="s">
        <v>1428</v>
      </c>
      <c r="B544" s="18">
        <v>354540</v>
      </c>
      <c r="C544" s="32">
        <v>0</v>
      </c>
      <c r="D544" s="165">
        <v>17</v>
      </c>
      <c r="E544" s="164">
        <v>17</v>
      </c>
      <c r="F544" s="60">
        <v>30</v>
      </c>
      <c r="G544" s="10" t="s">
        <v>701</v>
      </c>
      <c r="H544" s="2" t="s">
        <v>7</v>
      </c>
      <c r="I544" s="61">
        <v>189.07</v>
      </c>
      <c r="J544" s="74" t="s">
        <v>170</v>
      </c>
      <c r="K544" s="74" t="s">
        <v>160</v>
      </c>
      <c r="L544" s="220" t="s">
        <v>893</v>
      </c>
      <c r="M544" s="220" t="s">
        <v>893</v>
      </c>
      <c r="N544" s="220" t="s">
        <v>893</v>
      </c>
    </row>
    <row r="545" spans="1:14" ht="17.100000000000001" customHeight="1" x14ac:dyDescent="0.2">
      <c r="A545" s="31" t="s">
        <v>1429</v>
      </c>
      <c r="B545" s="18">
        <v>354550</v>
      </c>
      <c r="C545" s="32">
        <v>0</v>
      </c>
      <c r="D545" s="165">
        <v>22</v>
      </c>
      <c r="E545" s="164">
        <v>22</v>
      </c>
      <c r="F545" s="60">
        <v>30</v>
      </c>
      <c r="G545" s="10" t="s">
        <v>702</v>
      </c>
      <c r="H545" s="2" t="s">
        <v>5</v>
      </c>
      <c r="I545" s="61">
        <v>455.39</v>
      </c>
      <c r="J545" s="74" t="s">
        <v>170</v>
      </c>
      <c r="K545" s="74" t="s">
        <v>160</v>
      </c>
      <c r="L545" s="220" t="s">
        <v>893</v>
      </c>
      <c r="M545" s="220" t="s">
        <v>893</v>
      </c>
      <c r="N545" s="220" t="s">
        <v>893</v>
      </c>
    </row>
    <row r="546" spans="1:14" ht="17.100000000000001" customHeight="1" x14ac:dyDescent="0.2">
      <c r="A546" s="31" t="s">
        <v>1430</v>
      </c>
      <c r="B546" s="18">
        <v>354560</v>
      </c>
      <c r="C546" s="32">
        <v>0</v>
      </c>
      <c r="D546" s="165">
        <v>15</v>
      </c>
      <c r="E546" s="164">
        <v>15</v>
      </c>
      <c r="F546" s="60">
        <v>30</v>
      </c>
      <c r="G546" s="10" t="s">
        <v>703</v>
      </c>
      <c r="H546" s="2" t="s">
        <v>17</v>
      </c>
      <c r="I546" s="61">
        <v>331.02</v>
      </c>
      <c r="J546" s="74" t="s">
        <v>170</v>
      </c>
      <c r="K546" s="74" t="s">
        <v>160</v>
      </c>
      <c r="L546" s="220" t="s">
        <v>893</v>
      </c>
      <c r="M546" s="220" t="s">
        <v>893</v>
      </c>
      <c r="N546" s="220" t="s">
        <v>893</v>
      </c>
    </row>
    <row r="547" spans="1:14" ht="17.100000000000001" customHeight="1" x14ac:dyDescent="0.2">
      <c r="A547" s="31" t="s">
        <v>1431</v>
      </c>
      <c r="B547" s="18">
        <v>354570</v>
      </c>
      <c r="C547" s="32">
        <v>0</v>
      </c>
      <c r="D547" s="165">
        <v>15</v>
      </c>
      <c r="E547" s="164">
        <v>15</v>
      </c>
      <c r="F547" s="60">
        <v>30</v>
      </c>
      <c r="G547" s="10" t="s">
        <v>704</v>
      </c>
      <c r="H547" s="2" t="s">
        <v>17</v>
      </c>
      <c r="I547" s="61">
        <v>274.27999999999997</v>
      </c>
      <c r="J547" s="74" t="s">
        <v>170</v>
      </c>
      <c r="K547" s="74" t="s">
        <v>160</v>
      </c>
      <c r="L547" s="220" t="s">
        <v>893</v>
      </c>
      <c r="M547" s="220" t="s">
        <v>893</v>
      </c>
      <c r="N547" s="220" t="s">
        <v>893</v>
      </c>
    </row>
    <row r="548" spans="1:14" ht="17.100000000000001" customHeight="1" x14ac:dyDescent="0.2">
      <c r="A548" s="31" t="s">
        <v>1432</v>
      </c>
      <c r="B548" s="18">
        <v>354580</v>
      </c>
      <c r="C548" s="32">
        <v>0</v>
      </c>
      <c r="D548" s="165">
        <v>5</v>
      </c>
      <c r="E548" s="164">
        <v>5</v>
      </c>
      <c r="F548" s="60">
        <v>30</v>
      </c>
      <c r="G548" s="10" t="s">
        <v>705</v>
      </c>
      <c r="H548" s="2" t="s">
        <v>9</v>
      </c>
      <c r="I548" s="61">
        <v>271.49</v>
      </c>
      <c r="J548" s="74" t="s">
        <v>170</v>
      </c>
      <c r="K548" s="74" t="s">
        <v>160</v>
      </c>
      <c r="L548" s="220" t="s">
        <v>893</v>
      </c>
      <c r="M548" s="220" t="s">
        <v>893</v>
      </c>
      <c r="N548" s="220" t="s">
        <v>893</v>
      </c>
    </row>
    <row r="549" spans="1:14" ht="17.100000000000001" customHeight="1" x14ac:dyDescent="0.2">
      <c r="A549" s="31" t="s">
        <v>1433</v>
      </c>
      <c r="B549" s="18">
        <v>354600</v>
      </c>
      <c r="C549" s="32">
        <v>0</v>
      </c>
      <c r="D549" s="165">
        <v>2</v>
      </c>
      <c r="E549" s="164">
        <v>2</v>
      </c>
      <c r="F549" s="60">
        <v>30</v>
      </c>
      <c r="G549" s="10" t="s">
        <v>706</v>
      </c>
      <c r="H549" s="2" t="s">
        <v>6</v>
      </c>
      <c r="I549" s="61">
        <v>275</v>
      </c>
      <c r="J549" s="74" t="s">
        <v>170</v>
      </c>
      <c r="K549" s="74" t="s">
        <v>160</v>
      </c>
      <c r="L549" s="220" t="s">
        <v>893</v>
      </c>
      <c r="M549" s="220" t="s">
        <v>893</v>
      </c>
      <c r="N549" s="220" t="s">
        <v>893</v>
      </c>
    </row>
    <row r="550" spans="1:14" ht="17.100000000000001" customHeight="1" x14ac:dyDescent="0.2">
      <c r="A550" s="31" t="s">
        <v>1434</v>
      </c>
      <c r="B550" s="18">
        <v>354610</v>
      </c>
      <c r="C550" s="32">
        <v>0</v>
      </c>
      <c r="D550" s="165">
        <v>15</v>
      </c>
      <c r="E550" s="164">
        <v>15</v>
      </c>
      <c r="F550" s="60">
        <v>30</v>
      </c>
      <c r="G550" s="10" t="s">
        <v>707</v>
      </c>
      <c r="H550" s="2" t="s">
        <v>17</v>
      </c>
      <c r="I550" s="61">
        <v>183.4</v>
      </c>
      <c r="J550" s="74" t="s">
        <v>170</v>
      </c>
      <c r="K550" s="74" t="s">
        <v>160</v>
      </c>
      <c r="L550" s="220" t="s">
        <v>893</v>
      </c>
      <c r="M550" s="220" t="s">
        <v>893</v>
      </c>
      <c r="N550" s="220" t="s">
        <v>893</v>
      </c>
    </row>
    <row r="551" spans="1:14" ht="17.100000000000001" customHeight="1" x14ac:dyDescent="0.2">
      <c r="A551" s="31" t="s">
        <v>1435</v>
      </c>
      <c r="B551" s="18">
        <v>354620</v>
      </c>
      <c r="C551" s="32">
        <v>0</v>
      </c>
      <c r="D551" s="165">
        <v>9</v>
      </c>
      <c r="E551" s="164">
        <v>9</v>
      </c>
      <c r="F551" s="60">
        <v>30</v>
      </c>
      <c r="G551" s="10" t="s">
        <v>708</v>
      </c>
      <c r="H551" s="2" t="s">
        <v>18</v>
      </c>
      <c r="I551" s="61">
        <v>149.43</v>
      </c>
      <c r="J551" s="74" t="s">
        <v>170</v>
      </c>
      <c r="K551" s="74" t="s">
        <v>160</v>
      </c>
      <c r="L551" s="220" t="s">
        <v>893</v>
      </c>
      <c r="M551" s="220" t="s">
        <v>893</v>
      </c>
      <c r="N551" s="220" t="s">
        <v>893</v>
      </c>
    </row>
    <row r="552" spans="1:14" ht="17.100000000000001" customHeight="1" x14ac:dyDescent="0.2">
      <c r="A552" s="31" t="s">
        <v>1436</v>
      </c>
      <c r="B552" s="18">
        <v>354625</v>
      </c>
      <c r="C552" s="32">
        <v>0</v>
      </c>
      <c r="D552" s="165">
        <v>4</v>
      </c>
      <c r="E552" s="164">
        <v>4</v>
      </c>
      <c r="F552" s="60">
        <v>30</v>
      </c>
      <c r="G552" s="10" t="s">
        <v>709</v>
      </c>
      <c r="H552" s="2" t="s">
        <v>15</v>
      </c>
      <c r="I552" s="61">
        <v>147.82</v>
      </c>
      <c r="J552" s="74" t="s">
        <v>170</v>
      </c>
      <c r="K552" s="74" t="s">
        <v>160</v>
      </c>
      <c r="L552" s="220" t="s">
        <v>893</v>
      </c>
      <c r="M552" s="220" t="s">
        <v>893</v>
      </c>
      <c r="N552" s="220" t="s">
        <v>893</v>
      </c>
    </row>
    <row r="553" spans="1:14" ht="17.100000000000001" customHeight="1" x14ac:dyDescent="0.2">
      <c r="A553" s="31" t="s">
        <v>1437</v>
      </c>
      <c r="B553" s="18">
        <v>354630</v>
      </c>
      <c r="C553" s="32">
        <v>0</v>
      </c>
      <c r="D553" s="165">
        <v>9</v>
      </c>
      <c r="E553" s="164">
        <v>9</v>
      </c>
      <c r="F553" s="60">
        <v>30</v>
      </c>
      <c r="G553" s="10" t="s">
        <v>710</v>
      </c>
      <c r="H553" s="2" t="s">
        <v>18</v>
      </c>
      <c r="I553" s="61">
        <v>295.7</v>
      </c>
      <c r="J553" s="74" t="s">
        <v>170</v>
      </c>
      <c r="K553" s="74" t="s">
        <v>160</v>
      </c>
      <c r="L553" s="220" t="s">
        <v>893</v>
      </c>
      <c r="M553" s="220" t="s">
        <v>893</v>
      </c>
      <c r="N553" s="220" t="s">
        <v>893</v>
      </c>
    </row>
    <row r="554" spans="1:14" ht="17.100000000000001" customHeight="1" x14ac:dyDescent="0.2">
      <c r="A554" s="31" t="s">
        <v>1438</v>
      </c>
      <c r="B554" s="18">
        <v>354640</v>
      </c>
      <c r="C554" s="32">
        <v>0</v>
      </c>
      <c r="D554" s="165">
        <v>17</v>
      </c>
      <c r="E554" s="164">
        <v>17</v>
      </c>
      <c r="F554" s="60">
        <v>30</v>
      </c>
      <c r="G554" s="10" t="s">
        <v>711</v>
      </c>
      <c r="H554" s="2" t="s">
        <v>7</v>
      </c>
      <c r="I554" s="61">
        <v>1116.3800000000001</v>
      </c>
      <c r="J554" s="74" t="s">
        <v>170</v>
      </c>
      <c r="K554" s="74" t="s">
        <v>160</v>
      </c>
      <c r="L554" s="220" t="s">
        <v>893</v>
      </c>
      <c r="M554" s="220" t="s">
        <v>893</v>
      </c>
      <c r="N554" s="220" t="s">
        <v>893</v>
      </c>
    </row>
    <row r="555" spans="1:14" ht="17.100000000000001" customHeight="1" x14ac:dyDescent="0.2">
      <c r="A555" s="31" t="s">
        <v>1439</v>
      </c>
      <c r="B555" s="18">
        <v>354650</v>
      </c>
      <c r="C555" s="32">
        <v>0</v>
      </c>
      <c r="D555" s="165">
        <v>16</v>
      </c>
      <c r="E555" s="164">
        <v>16</v>
      </c>
      <c r="F555" s="60">
        <v>30</v>
      </c>
      <c r="G555" s="10" t="s">
        <v>712</v>
      </c>
      <c r="H555" s="2" t="s">
        <v>0</v>
      </c>
      <c r="I555" s="61">
        <v>134.96</v>
      </c>
      <c r="J555" s="74" t="s">
        <v>170</v>
      </c>
      <c r="K555" s="74" t="s">
        <v>160</v>
      </c>
      <c r="L555" s="220" t="s">
        <v>893</v>
      </c>
      <c r="M555" s="220" t="s">
        <v>893</v>
      </c>
      <c r="N555" s="220" t="s">
        <v>893</v>
      </c>
    </row>
    <row r="556" spans="1:14" ht="17.100000000000001" customHeight="1" x14ac:dyDescent="0.2">
      <c r="A556" s="31" t="s">
        <v>1440</v>
      </c>
      <c r="B556" s="18">
        <v>354660</v>
      </c>
      <c r="C556" s="32">
        <v>0</v>
      </c>
      <c r="D556" s="165">
        <v>18</v>
      </c>
      <c r="E556" s="164">
        <v>18</v>
      </c>
      <c r="F556" s="60">
        <v>30</v>
      </c>
      <c r="G556" s="10" t="s">
        <v>713</v>
      </c>
      <c r="H556" s="2" t="s">
        <v>1</v>
      </c>
      <c r="I556" s="61">
        <v>208.25</v>
      </c>
      <c r="J556" s="74" t="s">
        <v>170</v>
      </c>
      <c r="K556" s="74" t="s">
        <v>160</v>
      </c>
      <c r="L556" s="220" t="s">
        <v>893</v>
      </c>
      <c r="M556" s="220" t="s">
        <v>893</v>
      </c>
      <c r="N556" s="220" t="s">
        <v>893</v>
      </c>
    </row>
    <row r="557" spans="1:14" ht="17.100000000000001" customHeight="1" x14ac:dyDescent="0.2">
      <c r="A557" s="31" t="s">
        <v>1441</v>
      </c>
      <c r="B557" s="18">
        <v>354670</v>
      </c>
      <c r="C557" s="32">
        <v>0</v>
      </c>
      <c r="D557" s="165">
        <v>5</v>
      </c>
      <c r="E557" s="164">
        <v>5</v>
      </c>
      <c r="F557" s="60">
        <v>30</v>
      </c>
      <c r="G557" s="10" t="s">
        <v>714</v>
      </c>
      <c r="H557" s="2" t="s">
        <v>9</v>
      </c>
      <c r="I557" s="61">
        <v>97.69</v>
      </c>
      <c r="J557" s="74" t="s">
        <v>170</v>
      </c>
      <c r="K557" s="74" t="s">
        <v>160</v>
      </c>
      <c r="L557" s="220" t="s">
        <v>893</v>
      </c>
      <c r="M557" s="220" t="s">
        <v>893</v>
      </c>
      <c r="N557" s="220" t="s">
        <v>893</v>
      </c>
    </row>
    <row r="558" spans="1:14" ht="17.100000000000001" customHeight="1" x14ac:dyDescent="0.2">
      <c r="A558" s="31" t="s">
        <v>1442</v>
      </c>
      <c r="B558" s="18">
        <v>354680</v>
      </c>
      <c r="C558" s="32">
        <v>0</v>
      </c>
      <c r="D558" s="165">
        <v>2</v>
      </c>
      <c r="E558" s="164">
        <v>2</v>
      </c>
      <c r="F558" s="60">
        <v>30</v>
      </c>
      <c r="G558" s="10" t="s">
        <v>715</v>
      </c>
      <c r="H558" s="2" t="s">
        <v>6</v>
      </c>
      <c r="I558" s="61">
        <v>361.49</v>
      </c>
      <c r="J558" s="74" t="s">
        <v>170</v>
      </c>
      <c r="K558" s="74" t="s">
        <v>160</v>
      </c>
      <c r="L558" s="220" t="s">
        <v>893</v>
      </c>
      <c r="M558" s="220" t="s">
        <v>893</v>
      </c>
      <c r="N558" s="220" t="s">
        <v>893</v>
      </c>
    </row>
    <row r="559" spans="1:14" ht="17.100000000000001" customHeight="1" x14ac:dyDescent="0.2">
      <c r="A559" s="31" t="s">
        <v>1443</v>
      </c>
      <c r="B559" s="18">
        <v>354690</v>
      </c>
      <c r="C559" s="32">
        <v>0</v>
      </c>
      <c r="D559" s="165">
        <v>9</v>
      </c>
      <c r="E559" s="164">
        <v>9</v>
      </c>
      <c r="F559" s="60">
        <v>30</v>
      </c>
      <c r="G559" s="10" t="s">
        <v>716</v>
      </c>
      <c r="H559" s="2" t="s">
        <v>18</v>
      </c>
      <c r="I559" s="61">
        <v>152.31</v>
      </c>
      <c r="J559" s="74" t="s">
        <v>170</v>
      </c>
      <c r="K559" s="74" t="s">
        <v>160</v>
      </c>
      <c r="L559" s="220" t="s">
        <v>893</v>
      </c>
      <c r="M559" s="220" t="s">
        <v>893</v>
      </c>
      <c r="N559" s="220" t="s">
        <v>893</v>
      </c>
    </row>
    <row r="560" spans="1:14" ht="17.100000000000001" customHeight="1" x14ac:dyDescent="0.2">
      <c r="A560" s="31" t="s">
        <v>1444</v>
      </c>
      <c r="B560" s="18">
        <v>354700</v>
      </c>
      <c r="C560" s="32">
        <v>0</v>
      </c>
      <c r="D560" s="165">
        <v>5</v>
      </c>
      <c r="E560" s="164">
        <v>5</v>
      </c>
      <c r="F560" s="60">
        <v>30</v>
      </c>
      <c r="G560" s="10" t="s">
        <v>717</v>
      </c>
      <c r="H560" s="2" t="s">
        <v>9</v>
      </c>
      <c r="I560" s="61">
        <v>256.48</v>
      </c>
      <c r="J560" s="74" t="s">
        <v>170</v>
      </c>
      <c r="K560" s="74" t="s">
        <v>160</v>
      </c>
      <c r="L560" s="220" t="s">
        <v>893</v>
      </c>
      <c r="M560" s="220" t="s">
        <v>893</v>
      </c>
      <c r="N560" s="220" t="s">
        <v>893</v>
      </c>
    </row>
    <row r="561" spans="1:14" ht="17.100000000000001" customHeight="1" x14ac:dyDescent="0.2">
      <c r="A561" s="31" t="s">
        <v>1445</v>
      </c>
      <c r="B561" s="18">
        <v>354710</v>
      </c>
      <c r="C561" s="32">
        <v>0</v>
      </c>
      <c r="D561" s="165">
        <v>20</v>
      </c>
      <c r="E561" s="164">
        <v>20</v>
      </c>
      <c r="F561" s="60">
        <v>30</v>
      </c>
      <c r="G561" s="10" t="s">
        <v>718</v>
      </c>
      <c r="H561" s="2" t="s">
        <v>3</v>
      </c>
      <c r="I561" s="61">
        <v>166.87</v>
      </c>
      <c r="J561" s="74" t="s">
        <v>170</v>
      </c>
      <c r="K561" s="74" t="s">
        <v>160</v>
      </c>
      <c r="L561" s="220" t="s">
        <v>893</v>
      </c>
      <c r="M561" s="220" t="s">
        <v>893</v>
      </c>
      <c r="N561" s="220" t="s">
        <v>893</v>
      </c>
    </row>
    <row r="562" spans="1:14" ht="17.100000000000001" customHeight="1" x14ac:dyDescent="0.2">
      <c r="A562" s="31" t="s">
        <v>1446</v>
      </c>
      <c r="B562" s="18">
        <v>354750</v>
      </c>
      <c r="C562" s="32">
        <v>0</v>
      </c>
      <c r="D562" s="165">
        <v>9</v>
      </c>
      <c r="E562" s="164">
        <v>9</v>
      </c>
      <c r="F562" s="60">
        <v>30</v>
      </c>
      <c r="G562" s="10" t="s">
        <v>719</v>
      </c>
      <c r="H562" s="2" t="s">
        <v>18</v>
      </c>
      <c r="I562" s="61">
        <v>752.99</v>
      </c>
      <c r="J562" s="74" t="s">
        <v>170</v>
      </c>
      <c r="K562" s="74" t="s">
        <v>160</v>
      </c>
      <c r="L562" s="220" t="s">
        <v>893</v>
      </c>
      <c r="M562" s="220" t="s">
        <v>893</v>
      </c>
      <c r="N562" s="220" t="s">
        <v>893</v>
      </c>
    </row>
    <row r="563" spans="1:14" ht="17.100000000000001" customHeight="1" x14ac:dyDescent="0.2">
      <c r="A563" s="31" t="s">
        <v>1447</v>
      </c>
      <c r="B563" s="18">
        <v>354740</v>
      </c>
      <c r="C563" s="32">
        <v>0</v>
      </c>
      <c r="D563" s="165">
        <v>15</v>
      </c>
      <c r="E563" s="164">
        <v>15</v>
      </c>
      <c r="F563" s="60">
        <v>30</v>
      </c>
      <c r="G563" s="10" t="s">
        <v>720</v>
      </c>
      <c r="H563" s="2" t="s">
        <v>17</v>
      </c>
      <c r="I563" s="61">
        <v>210.27</v>
      </c>
      <c r="J563" s="74" t="s">
        <v>170</v>
      </c>
      <c r="K563" s="74" t="s">
        <v>160</v>
      </c>
      <c r="L563" s="220" t="s">
        <v>893</v>
      </c>
      <c r="M563" s="220" t="s">
        <v>893</v>
      </c>
      <c r="N563" s="220" t="s">
        <v>893</v>
      </c>
    </row>
    <row r="564" spans="1:14" ht="17.100000000000001" customHeight="1" x14ac:dyDescent="0.2">
      <c r="A564" s="31" t="s">
        <v>1448</v>
      </c>
      <c r="B564" s="18">
        <v>354760</v>
      </c>
      <c r="C564" s="32">
        <v>0</v>
      </c>
      <c r="D564" s="165">
        <v>4</v>
      </c>
      <c r="E564" s="164">
        <v>4</v>
      </c>
      <c r="F564" s="60">
        <v>30</v>
      </c>
      <c r="G564" s="10" t="s">
        <v>721</v>
      </c>
      <c r="H564" s="2" t="s">
        <v>15</v>
      </c>
      <c r="I564" s="61">
        <v>289.67</v>
      </c>
      <c r="J564" s="74" t="s">
        <v>170</v>
      </c>
      <c r="K564" s="74" t="s">
        <v>160</v>
      </c>
      <c r="L564" s="220" t="s">
        <v>893</v>
      </c>
      <c r="M564" s="220" t="s">
        <v>893</v>
      </c>
      <c r="N564" s="220" t="s">
        <v>893</v>
      </c>
    </row>
    <row r="565" spans="1:14" ht="17.100000000000001" customHeight="1" x14ac:dyDescent="0.2">
      <c r="A565" s="31" t="s">
        <v>1449</v>
      </c>
      <c r="B565" s="18">
        <v>354765</v>
      </c>
      <c r="C565" s="32">
        <v>0</v>
      </c>
      <c r="D565" s="165">
        <v>18</v>
      </c>
      <c r="E565" s="164">
        <v>18</v>
      </c>
      <c r="F565" s="60">
        <v>30</v>
      </c>
      <c r="G565" s="10" t="s">
        <v>722</v>
      </c>
      <c r="H565" s="2" t="s">
        <v>1</v>
      </c>
      <c r="I565" s="61">
        <v>79.17</v>
      </c>
      <c r="J565" s="74" t="s">
        <v>170</v>
      </c>
      <c r="K565" s="74" t="s">
        <v>160</v>
      </c>
      <c r="L565" s="220" t="s">
        <v>893</v>
      </c>
      <c r="M565" s="220" t="s">
        <v>893</v>
      </c>
      <c r="N565" s="220" t="s">
        <v>893</v>
      </c>
    </row>
    <row r="566" spans="1:14" ht="17.100000000000001" customHeight="1" x14ac:dyDescent="0.2">
      <c r="A566" s="31" t="s">
        <v>1450</v>
      </c>
      <c r="B566" s="18">
        <v>354720</v>
      </c>
      <c r="C566" s="32">
        <v>0</v>
      </c>
      <c r="D566" s="165">
        <v>18</v>
      </c>
      <c r="E566" s="164">
        <v>18</v>
      </c>
      <c r="F566" s="60">
        <v>30</v>
      </c>
      <c r="G566" s="10" t="s">
        <v>723</v>
      </c>
      <c r="H566" s="2" t="s">
        <v>1</v>
      </c>
      <c r="I566" s="61">
        <v>129.91</v>
      </c>
      <c r="J566" s="74" t="s">
        <v>170</v>
      </c>
      <c r="K566" s="74" t="s">
        <v>160</v>
      </c>
      <c r="L566" s="220" t="s">
        <v>893</v>
      </c>
      <c r="M566" s="220" t="s">
        <v>893</v>
      </c>
      <c r="N566" s="220" t="s">
        <v>893</v>
      </c>
    </row>
    <row r="567" spans="1:14" ht="17.100000000000001" customHeight="1" x14ac:dyDescent="0.2">
      <c r="A567" s="31" t="s">
        <v>1451</v>
      </c>
      <c r="B567" s="18">
        <v>354730</v>
      </c>
      <c r="C567" s="32">
        <v>0</v>
      </c>
      <c r="D567" s="165">
        <v>6</v>
      </c>
      <c r="E567" s="164">
        <v>6</v>
      </c>
      <c r="F567" s="60">
        <v>30</v>
      </c>
      <c r="G567" s="10" t="s">
        <v>724</v>
      </c>
      <c r="H567" s="2" t="s">
        <v>16</v>
      </c>
      <c r="I567" s="61">
        <v>183.82</v>
      </c>
      <c r="J567" s="74" t="s">
        <v>170</v>
      </c>
      <c r="K567" s="74" t="s">
        <v>160</v>
      </c>
      <c r="L567" s="220" t="s">
        <v>893</v>
      </c>
      <c r="M567" s="220" t="s">
        <v>893</v>
      </c>
      <c r="N567" s="220" t="s">
        <v>893</v>
      </c>
    </row>
    <row r="568" spans="1:14" ht="17.100000000000001" customHeight="1" x14ac:dyDescent="0.2">
      <c r="A568" s="31" t="s">
        <v>1452</v>
      </c>
      <c r="B568" s="18">
        <v>354770</v>
      </c>
      <c r="C568" s="32">
        <v>0</v>
      </c>
      <c r="D568" s="165">
        <v>22</v>
      </c>
      <c r="E568" s="164">
        <v>22</v>
      </c>
      <c r="F568" s="60">
        <v>30</v>
      </c>
      <c r="G568" s="10" t="s">
        <v>725</v>
      </c>
      <c r="H568" s="2" t="s">
        <v>5</v>
      </c>
      <c r="I568" s="61">
        <v>552.54999999999995</v>
      </c>
      <c r="J568" s="74" t="s">
        <v>170</v>
      </c>
      <c r="K568" s="74" t="s">
        <v>160</v>
      </c>
      <c r="L568" s="220" t="s">
        <v>893</v>
      </c>
      <c r="M568" s="220" t="s">
        <v>893</v>
      </c>
      <c r="N568" s="220" t="s">
        <v>893</v>
      </c>
    </row>
    <row r="569" spans="1:14" ht="17.100000000000001" customHeight="1" x14ac:dyDescent="0.2">
      <c r="A569" s="31" t="s">
        <v>1453</v>
      </c>
      <c r="B569" s="18">
        <v>354780</v>
      </c>
      <c r="C569" s="32">
        <v>0</v>
      </c>
      <c r="D569" s="165">
        <v>6</v>
      </c>
      <c r="E569" s="164">
        <v>6</v>
      </c>
      <c r="F569" s="60">
        <v>30</v>
      </c>
      <c r="G569" s="10" t="s">
        <v>726</v>
      </c>
      <c r="H569" s="2" t="s">
        <v>16</v>
      </c>
      <c r="I569" s="61">
        <v>174.84</v>
      </c>
      <c r="J569" s="74" t="s">
        <v>170</v>
      </c>
      <c r="K569" s="74" t="s">
        <v>160</v>
      </c>
      <c r="L569" s="220" t="s">
        <v>893</v>
      </c>
      <c r="M569" s="220" t="s">
        <v>893</v>
      </c>
      <c r="N569" s="220" t="s">
        <v>893</v>
      </c>
    </row>
    <row r="570" spans="1:14" ht="17.100000000000001" customHeight="1" x14ac:dyDescent="0.2">
      <c r="A570" s="31" t="s">
        <v>1454</v>
      </c>
      <c r="B570" s="18">
        <v>354790</v>
      </c>
      <c r="C570" s="32">
        <v>0</v>
      </c>
      <c r="D570" s="165">
        <v>8</v>
      </c>
      <c r="E570" s="164">
        <v>8</v>
      </c>
      <c r="F570" s="60">
        <v>30</v>
      </c>
      <c r="G570" s="10" t="s">
        <v>727</v>
      </c>
      <c r="H570" s="2" t="s">
        <v>54</v>
      </c>
      <c r="I570" s="61">
        <v>309.68</v>
      </c>
      <c r="J570" s="74" t="s">
        <v>170</v>
      </c>
      <c r="K570" s="74" t="s">
        <v>160</v>
      </c>
      <c r="L570" s="220" t="s">
        <v>893</v>
      </c>
      <c r="M570" s="220" t="s">
        <v>893</v>
      </c>
      <c r="N570" s="220" t="s">
        <v>893</v>
      </c>
    </row>
    <row r="571" spans="1:14" ht="17.100000000000001" customHeight="1" x14ac:dyDescent="0.2">
      <c r="A571" s="31" t="s">
        <v>1455</v>
      </c>
      <c r="B571" s="18">
        <v>354800</v>
      </c>
      <c r="C571" s="32">
        <v>0</v>
      </c>
      <c r="D571" s="165">
        <v>5</v>
      </c>
      <c r="E571" s="164">
        <v>5</v>
      </c>
      <c r="F571" s="60">
        <v>30</v>
      </c>
      <c r="G571" s="10" t="s">
        <v>728</v>
      </c>
      <c r="H571" s="2" t="s">
        <v>9</v>
      </c>
      <c r="I571" s="61">
        <v>154.11000000000001</v>
      </c>
      <c r="J571" s="74" t="s">
        <v>170</v>
      </c>
      <c r="K571" s="74" t="s">
        <v>160</v>
      </c>
      <c r="L571" s="220" t="s">
        <v>893</v>
      </c>
      <c r="M571" s="220" t="s">
        <v>893</v>
      </c>
      <c r="N571" s="220" t="s">
        <v>893</v>
      </c>
    </row>
    <row r="572" spans="1:14" ht="17.100000000000001" customHeight="1" x14ac:dyDescent="0.2">
      <c r="A572" s="31" t="s">
        <v>1456</v>
      </c>
      <c r="B572" s="18">
        <v>354805</v>
      </c>
      <c r="C572" s="32">
        <v>0</v>
      </c>
      <c r="D572" s="165">
        <v>19</v>
      </c>
      <c r="E572" s="164">
        <v>19</v>
      </c>
      <c r="F572" s="60">
        <v>30</v>
      </c>
      <c r="G572" s="10" t="s">
        <v>729</v>
      </c>
      <c r="H572" s="2" t="s">
        <v>2</v>
      </c>
      <c r="I572" s="61">
        <v>1306.08</v>
      </c>
      <c r="J572" s="74" t="s">
        <v>170</v>
      </c>
      <c r="K572" s="74" t="s">
        <v>160</v>
      </c>
      <c r="L572" s="220" t="s">
        <v>893</v>
      </c>
      <c r="M572" s="220" t="s">
        <v>893</v>
      </c>
      <c r="N572" s="220" t="s">
        <v>893</v>
      </c>
    </row>
    <row r="573" spans="1:14" ht="17.100000000000001" customHeight="1" x14ac:dyDescent="0.2">
      <c r="A573" s="31" t="s">
        <v>1457</v>
      </c>
      <c r="B573" s="18">
        <v>354810</v>
      </c>
      <c r="C573" s="32">
        <v>0</v>
      </c>
      <c r="D573" s="165">
        <v>9</v>
      </c>
      <c r="E573" s="164">
        <v>9</v>
      </c>
      <c r="F573" s="60">
        <v>30</v>
      </c>
      <c r="G573" s="10" t="s">
        <v>730</v>
      </c>
      <c r="H573" s="2" t="s">
        <v>18</v>
      </c>
      <c r="I573" s="61">
        <v>109.45</v>
      </c>
      <c r="J573" s="74" t="s">
        <v>170</v>
      </c>
      <c r="K573" s="74" t="s">
        <v>160</v>
      </c>
      <c r="L573" s="220" t="s">
        <v>893</v>
      </c>
      <c r="M573" s="220" t="s">
        <v>893</v>
      </c>
      <c r="N573" s="220" t="s">
        <v>893</v>
      </c>
    </row>
    <row r="574" spans="1:14" ht="17.100000000000001" customHeight="1" x14ac:dyDescent="0.2">
      <c r="A574" s="31" t="s">
        <v>1458</v>
      </c>
      <c r="B574" s="18">
        <v>354820</v>
      </c>
      <c r="C574" s="32">
        <v>0</v>
      </c>
      <c r="D574" s="165">
        <v>1</v>
      </c>
      <c r="E574" s="164">
        <v>1</v>
      </c>
      <c r="F574" s="60">
        <v>30</v>
      </c>
      <c r="G574" s="10" t="s">
        <v>731</v>
      </c>
      <c r="H574" s="2" t="s">
        <v>55</v>
      </c>
      <c r="I574" s="61">
        <v>132.88999999999999</v>
      </c>
      <c r="J574" s="74" t="s">
        <v>170</v>
      </c>
      <c r="K574" s="74" t="s">
        <v>160</v>
      </c>
      <c r="L574" s="220" t="s">
        <v>893</v>
      </c>
      <c r="M574" s="220" t="s">
        <v>893</v>
      </c>
      <c r="N574" s="220" t="s">
        <v>893</v>
      </c>
    </row>
    <row r="575" spans="1:14" ht="17.100000000000001" customHeight="1" x14ac:dyDescent="0.2">
      <c r="A575" s="31" t="s">
        <v>1459</v>
      </c>
      <c r="B575" s="18">
        <v>354830</v>
      </c>
      <c r="C575" s="32">
        <v>0</v>
      </c>
      <c r="D575" s="165">
        <v>21</v>
      </c>
      <c r="E575" s="164">
        <v>21</v>
      </c>
      <c r="F575" s="60">
        <v>30</v>
      </c>
      <c r="G575" s="10" t="s">
        <v>732</v>
      </c>
      <c r="H575" s="2" t="s">
        <v>4</v>
      </c>
      <c r="I575" s="61">
        <v>93.91</v>
      </c>
      <c r="J575" s="74" t="s">
        <v>170</v>
      </c>
      <c r="K575" s="74" t="s">
        <v>160</v>
      </c>
      <c r="L575" s="220" t="s">
        <v>893</v>
      </c>
      <c r="M575" s="220" t="s">
        <v>893</v>
      </c>
      <c r="N575" s="220" t="s">
        <v>893</v>
      </c>
    </row>
    <row r="576" spans="1:14" ht="17.100000000000001" customHeight="1" x14ac:dyDescent="0.2">
      <c r="A576" s="31" t="s">
        <v>1460</v>
      </c>
      <c r="B576" s="18">
        <v>354840</v>
      </c>
      <c r="C576" s="32">
        <v>0</v>
      </c>
      <c r="D576" s="165">
        <v>20</v>
      </c>
      <c r="E576" s="164">
        <v>20</v>
      </c>
      <c r="F576" s="60">
        <v>30</v>
      </c>
      <c r="G576" s="10" t="s">
        <v>733</v>
      </c>
      <c r="H576" s="2" t="s">
        <v>3</v>
      </c>
      <c r="I576" s="61">
        <v>127.55</v>
      </c>
      <c r="J576" s="74" t="s">
        <v>170</v>
      </c>
      <c r="K576" s="74" t="s">
        <v>160</v>
      </c>
      <c r="L576" s="220" t="s">
        <v>893</v>
      </c>
      <c r="M576" s="220" t="s">
        <v>893</v>
      </c>
      <c r="N576" s="220" t="s">
        <v>893</v>
      </c>
    </row>
    <row r="577" spans="1:14" ht="17.100000000000001" customHeight="1" x14ac:dyDescent="0.2">
      <c r="A577" s="31" t="s">
        <v>1461</v>
      </c>
      <c r="B577" s="18">
        <v>354850</v>
      </c>
      <c r="C577" s="32">
        <v>0</v>
      </c>
      <c r="D577" s="165">
        <v>7</v>
      </c>
      <c r="E577" s="164">
        <v>7</v>
      </c>
      <c r="F577" s="60">
        <v>30</v>
      </c>
      <c r="G577" s="10" t="s">
        <v>734</v>
      </c>
      <c r="H577" s="2" t="s">
        <v>14</v>
      </c>
      <c r="I577" s="61">
        <v>280.3</v>
      </c>
      <c r="J577" s="74" t="s">
        <v>170</v>
      </c>
      <c r="K577" s="74" t="s">
        <v>160</v>
      </c>
      <c r="L577" s="220" t="s">
        <v>893</v>
      </c>
      <c r="M577" s="220" t="s">
        <v>893</v>
      </c>
      <c r="N577" s="220" t="s">
        <v>893</v>
      </c>
    </row>
    <row r="578" spans="1:14" ht="17.100000000000001" customHeight="1" x14ac:dyDescent="0.2">
      <c r="A578" s="31" t="s">
        <v>1462</v>
      </c>
      <c r="B578" s="18">
        <v>354860</v>
      </c>
      <c r="C578" s="32">
        <v>0</v>
      </c>
      <c r="D578" s="165">
        <v>1</v>
      </c>
      <c r="E578" s="164">
        <v>1</v>
      </c>
      <c r="F578" s="60">
        <v>30</v>
      </c>
      <c r="G578" s="10" t="s">
        <v>735</v>
      </c>
      <c r="H578" s="2" t="s">
        <v>55</v>
      </c>
      <c r="I578" s="61">
        <v>252.2</v>
      </c>
      <c r="J578" s="74" t="s">
        <v>170</v>
      </c>
      <c r="K578" s="74" t="s">
        <v>160</v>
      </c>
      <c r="L578" s="220" t="s">
        <v>893</v>
      </c>
      <c r="M578" s="220" t="s">
        <v>893</v>
      </c>
      <c r="N578" s="220" t="s">
        <v>893</v>
      </c>
    </row>
    <row r="579" spans="1:14" ht="17.100000000000001" customHeight="1" x14ac:dyDescent="0.2">
      <c r="A579" s="31" t="s">
        <v>1463</v>
      </c>
      <c r="B579" s="18">
        <v>354870</v>
      </c>
      <c r="C579" s="32">
        <v>0</v>
      </c>
      <c r="D579" s="165">
        <v>6</v>
      </c>
      <c r="E579" s="164">
        <v>6</v>
      </c>
      <c r="F579" s="60">
        <v>30</v>
      </c>
      <c r="G579" s="10" t="s">
        <v>736</v>
      </c>
      <c r="H579" s="2" t="s">
        <v>16</v>
      </c>
      <c r="I579" s="61">
        <v>406.18</v>
      </c>
      <c r="J579" s="74" t="s">
        <v>170</v>
      </c>
      <c r="K579" s="74" t="s">
        <v>160</v>
      </c>
      <c r="L579" s="220" t="s">
        <v>893</v>
      </c>
      <c r="M579" s="220" t="s">
        <v>893</v>
      </c>
      <c r="N579" s="220" t="s">
        <v>893</v>
      </c>
    </row>
    <row r="580" spans="1:14" ht="17.100000000000001" customHeight="1" x14ac:dyDescent="0.2">
      <c r="A580" s="31" t="s">
        <v>1464</v>
      </c>
      <c r="B580" s="18">
        <v>354880</v>
      </c>
      <c r="C580" s="32">
        <v>0</v>
      </c>
      <c r="D580" s="165">
        <v>6</v>
      </c>
      <c r="E580" s="164">
        <v>6</v>
      </c>
      <c r="F580" s="60">
        <v>30</v>
      </c>
      <c r="G580" s="10" t="s">
        <v>737</v>
      </c>
      <c r="H580" s="2" t="s">
        <v>16</v>
      </c>
      <c r="I580" s="61">
        <v>15.36</v>
      </c>
      <c r="J580" s="74" t="s">
        <v>170</v>
      </c>
      <c r="K580" s="74" t="s">
        <v>160</v>
      </c>
      <c r="L580" s="220" t="s">
        <v>893</v>
      </c>
      <c r="M580" s="220" t="s">
        <v>893</v>
      </c>
      <c r="N580" s="220" t="s">
        <v>893</v>
      </c>
    </row>
    <row r="581" spans="1:14" ht="17.100000000000001" customHeight="1" x14ac:dyDescent="0.2">
      <c r="A581" s="31" t="s">
        <v>1465</v>
      </c>
      <c r="B581" s="18">
        <v>354890</v>
      </c>
      <c r="C581" s="32">
        <v>0</v>
      </c>
      <c r="D581" s="165">
        <v>13</v>
      </c>
      <c r="E581" s="164">
        <v>13</v>
      </c>
      <c r="F581" s="60">
        <v>30</v>
      </c>
      <c r="G581" s="10" t="s">
        <v>738</v>
      </c>
      <c r="H581" s="2" t="s">
        <v>10</v>
      </c>
      <c r="I581" s="61">
        <v>1140.92</v>
      </c>
      <c r="J581" s="74" t="s">
        <v>170</v>
      </c>
      <c r="K581" s="74" t="s">
        <v>160</v>
      </c>
      <c r="L581" s="220" t="s">
        <v>893</v>
      </c>
      <c r="M581" s="220" t="s">
        <v>893</v>
      </c>
      <c r="N581" s="220" t="s">
        <v>893</v>
      </c>
    </row>
    <row r="582" spans="1:14" ht="17.100000000000001" customHeight="1" x14ac:dyDescent="0.2">
      <c r="A582" s="31" t="s">
        <v>1466</v>
      </c>
      <c r="B582" s="18">
        <v>354900</v>
      </c>
      <c r="C582" s="32">
        <v>0</v>
      </c>
      <c r="D582" s="165">
        <v>18</v>
      </c>
      <c r="E582" s="164">
        <v>18</v>
      </c>
      <c r="F582" s="60">
        <v>30</v>
      </c>
      <c r="G582" s="10" t="s">
        <v>739</v>
      </c>
      <c r="H582" s="2" t="s">
        <v>1</v>
      </c>
      <c r="I582" s="61">
        <v>75.319999999999993</v>
      </c>
      <c r="J582" s="74" t="s">
        <v>170</v>
      </c>
      <c r="K582" s="74" t="s">
        <v>160</v>
      </c>
      <c r="L582" s="220" t="s">
        <v>893</v>
      </c>
      <c r="M582" s="220" t="s">
        <v>893</v>
      </c>
      <c r="N582" s="220" t="s">
        <v>893</v>
      </c>
    </row>
    <row r="583" spans="1:14" ht="17.100000000000001" customHeight="1" x14ac:dyDescent="0.2">
      <c r="A583" s="31" t="s">
        <v>1467</v>
      </c>
      <c r="B583" s="18">
        <v>354910</v>
      </c>
      <c r="C583" s="32">
        <v>0</v>
      </c>
      <c r="D583" s="165">
        <v>9</v>
      </c>
      <c r="E583" s="164">
        <v>9</v>
      </c>
      <c r="F583" s="60">
        <v>30</v>
      </c>
      <c r="G583" s="10" t="s">
        <v>740</v>
      </c>
      <c r="H583" s="2" t="s">
        <v>18</v>
      </c>
      <c r="I583" s="61">
        <v>516.15</v>
      </c>
      <c r="J583" s="74" t="s">
        <v>170</v>
      </c>
      <c r="K583" s="74" t="s">
        <v>160</v>
      </c>
      <c r="L583" s="220" t="s">
        <v>893</v>
      </c>
      <c r="M583" s="220" t="s">
        <v>893</v>
      </c>
      <c r="N583" s="220" t="s">
        <v>893</v>
      </c>
    </row>
    <row r="584" spans="1:14" ht="17.100000000000001" customHeight="1" x14ac:dyDescent="0.2">
      <c r="A584" s="31" t="s">
        <v>1468</v>
      </c>
      <c r="B584" s="18">
        <v>354920</v>
      </c>
      <c r="C584" s="32">
        <v>0</v>
      </c>
      <c r="D584" s="165">
        <v>18</v>
      </c>
      <c r="E584" s="164">
        <v>18</v>
      </c>
      <c r="F584" s="60">
        <v>30</v>
      </c>
      <c r="G584" s="10" t="s">
        <v>741</v>
      </c>
      <c r="H584" s="2" t="s">
        <v>1</v>
      </c>
      <c r="I584" s="61">
        <v>129.53</v>
      </c>
      <c r="J584" s="74" t="s">
        <v>170</v>
      </c>
      <c r="K584" s="74" t="s">
        <v>160</v>
      </c>
      <c r="L584" s="220" t="s">
        <v>893</v>
      </c>
      <c r="M584" s="220" t="s">
        <v>893</v>
      </c>
      <c r="N584" s="220" t="s">
        <v>893</v>
      </c>
    </row>
    <row r="585" spans="1:14" ht="17.100000000000001" customHeight="1" x14ac:dyDescent="0.2">
      <c r="A585" s="31" t="s">
        <v>1469</v>
      </c>
      <c r="B585" s="18">
        <v>354925</v>
      </c>
      <c r="C585" s="32">
        <v>0</v>
      </c>
      <c r="D585" s="165">
        <v>18</v>
      </c>
      <c r="E585" s="164">
        <v>18</v>
      </c>
      <c r="F585" s="60">
        <v>30</v>
      </c>
      <c r="G585" s="10" t="s">
        <v>742</v>
      </c>
      <c r="H585" s="2" t="s">
        <v>1</v>
      </c>
      <c r="I585" s="61">
        <v>177.91</v>
      </c>
      <c r="J585" s="74" t="s">
        <v>170</v>
      </c>
      <c r="K585" s="74" t="s">
        <v>160</v>
      </c>
      <c r="L585" s="220" t="s">
        <v>893</v>
      </c>
      <c r="M585" s="220" t="s">
        <v>893</v>
      </c>
      <c r="N585" s="220" t="s">
        <v>893</v>
      </c>
    </row>
    <row r="586" spans="1:14" ht="17.100000000000001" customHeight="1" x14ac:dyDescent="0.2">
      <c r="A586" s="31" t="s">
        <v>1470</v>
      </c>
      <c r="B586" s="18">
        <v>354930</v>
      </c>
      <c r="C586" s="32">
        <v>0</v>
      </c>
      <c r="D586" s="165">
        <v>20</v>
      </c>
      <c r="E586" s="164">
        <v>20</v>
      </c>
      <c r="F586" s="60">
        <v>30</v>
      </c>
      <c r="G586" s="10" t="s">
        <v>743</v>
      </c>
      <c r="H586" s="2" t="s">
        <v>3</v>
      </c>
      <c r="I586" s="61">
        <v>117.85</v>
      </c>
      <c r="J586" s="74" t="s">
        <v>170</v>
      </c>
      <c r="K586" s="74" t="s">
        <v>160</v>
      </c>
      <c r="L586" s="220" t="s">
        <v>893</v>
      </c>
      <c r="M586" s="220" t="s">
        <v>893</v>
      </c>
      <c r="N586" s="220" t="s">
        <v>893</v>
      </c>
    </row>
    <row r="587" spans="1:14" ht="17.100000000000001" customHeight="1" x14ac:dyDescent="0.2">
      <c r="A587" s="31" t="s">
        <v>1471</v>
      </c>
      <c r="B587" s="18">
        <v>354940</v>
      </c>
      <c r="C587" s="32">
        <v>0</v>
      </c>
      <c r="D587" s="165">
        <v>8</v>
      </c>
      <c r="E587" s="164">
        <v>8</v>
      </c>
      <c r="F587" s="60">
        <v>30</v>
      </c>
      <c r="G587" s="10" t="s">
        <v>744</v>
      </c>
      <c r="H587" s="2" t="s">
        <v>54</v>
      </c>
      <c r="I587" s="61">
        <v>412.27</v>
      </c>
      <c r="J587" s="74" t="s">
        <v>170</v>
      </c>
      <c r="K587" s="74" t="s">
        <v>160</v>
      </c>
      <c r="L587" s="220" t="s">
        <v>893</v>
      </c>
      <c r="M587" s="220" t="s">
        <v>893</v>
      </c>
      <c r="N587" s="220" t="s">
        <v>893</v>
      </c>
    </row>
    <row r="588" spans="1:14" ht="17.100000000000001" customHeight="1" x14ac:dyDescent="0.2">
      <c r="A588" s="31" t="s">
        <v>1472</v>
      </c>
      <c r="B588" s="18">
        <v>354950</v>
      </c>
      <c r="C588" s="32">
        <v>0</v>
      </c>
      <c r="D588" s="165">
        <v>8</v>
      </c>
      <c r="E588" s="164">
        <v>8</v>
      </c>
      <c r="F588" s="60">
        <v>30</v>
      </c>
      <c r="G588" s="10" t="s">
        <v>745</v>
      </c>
      <c r="H588" s="2" t="s">
        <v>54</v>
      </c>
      <c r="I588" s="61">
        <v>276.95999999999998</v>
      </c>
      <c r="J588" s="74" t="s">
        <v>170</v>
      </c>
      <c r="K588" s="74" t="s">
        <v>160</v>
      </c>
      <c r="L588" s="220" t="s">
        <v>893</v>
      </c>
      <c r="M588" s="220" t="s">
        <v>893</v>
      </c>
      <c r="N588" s="220" t="s">
        <v>893</v>
      </c>
    </row>
    <row r="589" spans="1:14" ht="17.100000000000001" customHeight="1" x14ac:dyDescent="0.2">
      <c r="A589" s="31" t="s">
        <v>1473</v>
      </c>
      <c r="B589" s="18">
        <v>354960</v>
      </c>
      <c r="C589" s="32">
        <v>0</v>
      </c>
      <c r="D589" s="165">
        <v>2</v>
      </c>
      <c r="E589" s="164">
        <v>2</v>
      </c>
      <c r="F589" s="60">
        <v>30</v>
      </c>
      <c r="G589" s="10" t="s">
        <v>746</v>
      </c>
      <c r="H589" s="2" t="s">
        <v>6</v>
      </c>
      <c r="I589" s="61">
        <v>570.63</v>
      </c>
      <c r="J589" s="74" t="s">
        <v>170</v>
      </c>
      <c r="K589" s="74" t="s">
        <v>160</v>
      </c>
      <c r="L589" s="220" t="s">
        <v>893</v>
      </c>
      <c r="M589" s="220" t="s">
        <v>893</v>
      </c>
      <c r="N589" s="220" t="s">
        <v>893</v>
      </c>
    </row>
    <row r="590" spans="1:14" ht="17.100000000000001" customHeight="1" x14ac:dyDescent="0.2">
      <c r="A590" s="31" t="s">
        <v>1474</v>
      </c>
      <c r="B590" s="18">
        <v>354970</v>
      </c>
      <c r="C590" s="32">
        <v>0</v>
      </c>
      <c r="D590" s="165">
        <v>4</v>
      </c>
      <c r="E590" s="164">
        <v>4</v>
      </c>
      <c r="F590" s="60">
        <v>30</v>
      </c>
      <c r="G590" s="10" t="s">
        <v>747</v>
      </c>
      <c r="H590" s="2" t="s">
        <v>15</v>
      </c>
      <c r="I590" s="61">
        <v>419.02</v>
      </c>
      <c r="J590" s="74" t="s">
        <v>170</v>
      </c>
      <c r="K590" s="74" t="s">
        <v>160</v>
      </c>
      <c r="L590" s="220" t="s">
        <v>893</v>
      </c>
      <c r="M590" s="220" t="s">
        <v>893</v>
      </c>
      <c r="N590" s="220" t="s">
        <v>893</v>
      </c>
    </row>
    <row r="591" spans="1:14" ht="17.100000000000001" customHeight="1" x14ac:dyDescent="0.2">
      <c r="A591" s="31" t="s">
        <v>1475</v>
      </c>
      <c r="B591" s="18">
        <v>354980</v>
      </c>
      <c r="C591" s="32">
        <v>0</v>
      </c>
      <c r="D591" s="165">
        <v>15</v>
      </c>
      <c r="E591" s="164">
        <v>15</v>
      </c>
      <c r="F591" s="60">
        <v>30</v>
      </c>
      <c r="G591" s="10" t="s">
        <v>748</v>
      </c>
      <c r="H591" s="2" t="s">
        <v>17</v>
      </c>
      <c r="I591" s="61">
        <v>431.31</v>
      </c>
      <c r="J591" s="74" t="s">
        <v>170</v>
      </c>
      <c r="K591" s="74" t="s">
        <v>160</v>
      </c>
      <c r="L591" s="220" t="s">
        <v>893</v>
      </c>
      <c r="M591" s="220" t="s">
        <v>893</v>
      </c>
      <c r="N591" s="220" t="s">
        <v>893</v>
      </c>
    </row>
    <row r="592" spans="1:14" ht="17.100000000000001" customHeight="1" x14ac:dyDescent="0.2">
      <c r="A592" s="31" t="s">
        <v>1476</v>
      </c>
      <c r="B592" s="18">
        <v>354990</v>
      </c>
      <c r="C592" s="32">
        <v>0</v>
      </c>
      <c r="D592" s="165">
        <v>2</v>
      </c>
      <c r="E592" s="164">
        <v>2</v>
      </c>
      <c r="F592" s="60">
        <v>30</v>
      </c>
      <c r="G592" s="10" t="s">
        <v>749</v>
      </c>
      <c r="H592" s="2" t="s">
        <v>6</v>
      </c>
      <c r="I592" s="61">
        <v>1099.6099999999999</v>
      </c>
      <c r="J592" s="74" t="s">
        <v>170</v>
      </c>
      <c r="K592" s="74" t="s">
        <v>160</v>
      </c>
      <c r="L592" s="220" t="s">
        <v>893</v>
      </c>
      <c r="M592" s="220" t="s">
        <v>893</v>
      </c>
      <c r="N592" s="220" t="s">
        <v>893</v>
      </c>
    </row>
    <row r="593" spans="1:14" ht="17.100000000000001" customHeight="1" x14ac:dyDescent="0.2">
      <c r="A593" s="31" t="s">
        <v>1477</v>
      </c>
      <c r="B593" s="18">
        <v>354995</v>
      </c>
      <c r="C593" s="32">
        <v>0</v>
      </c>
      <c r="D593" s="165">
        <v>11</v>
      </c>
      <c r="E593" s="164">
        <v>11</v>
      </c>
      <c r="F593" s="60">
        <v>30</v>
      </c>
      <c r="G593" s="10" t="s">
        <v>750</v>
      </c>
      <c r="H593" s="2" t="s">
        <v>12</v>
      </c>
      <c r="I593" s="61">
        <v>186.71</v>
      </c>
      <c r="J593" s="74" t="s">
        <v>170</v>
      </c>
      <c r="K593" s="74" t="s">
        <v>160</v>
      </c>
      <c r="L593" s="220" t="s">
        <v>893</v>
      </c>
      <c r="M593" s="220" t="s">
        <v>893</v>
      </c>
      <c r="N593" s="220" t="s">
        <v>893</v>
      </c>
    </row>
    <row r="594" spans="1:14" ht="17.100000000000001" customHeight="1" x14ac:dyDescent="0.2">
      <c r="A594" s="31" t="s">
        <v>1478</v>
      </c>
      <c r="B594" s="18">
        <v>355000</v>
      </c>
      <c r="C594" s="32">
        <v>0</v>
      </c>
      <c r="D594" s="165">
        <v>2</v>
      </c>
      <c r="E594" s="164">
        <v>2</v>
      </c>
      <c r="F594" s="60">
        <v>30</v>
      </c>
      <c r="G594" s="10" t="s">
        <v>751</v>
      </c>
      <c r="H594" s="2" t="s">
        <v>6</v>
      </c>
      <c r="I594" s="61">
        <v>617.15</v>
      </c>
      <c r="J594" s="74" t="s">
        <v>170</v>
      </c>
      <c r="K594" s="74" t="s">
        <v>160</v>
      </c>
      <c r="L594" s="220" t="s">
        <v>893</v>
      </c>
      <c r="M594" s="220" t="s">
        <v>893</v>
      </c>
      <c r="N594" s="220" t="s">
        <v>893</v>
      </c>
    </row>
    <row r="595" spans="1:14" ht="17.100000000000001" customHeight="1" x14ac:dyDescent="0.2">
      <c r="A595" s="31" t="s">
        <v>1479</v>
      </c>
      <c r="B595" s="18">
        <v>355010</v>
      </c>
      <c r="C595" s="32">
        <v>0</v>
      </c>
      <c r="D595" s="165">
        <v>13</v>
      </c>
      <c r="E595" s="164">
        <v>13</v>
      </c>
      <c r="F595" s="60">
        <v>30</v>
      </c>
      <c r="G595" s="10" t="s">
        <v>752</v>
      </c>
      <c r="H595" s="2" t="s">
        <v>10</v>
      </c>
      <c r="I595" s="61">
        <v>651.04</v>
      </c>
      <c r="J595" s="74" t="s">
        <v>170</v>
      </c>
      <c r="K595" s="74" t="s">
        <v>160</v>
      </c>
      <c r="L595" s="220" t="s">
        <v>893</v>
      </c>
      <c r="M595" s="220" t="s">
        <v>893</v>
      </c>
      <c r="N595" s="220" t="s">
        <v>893</v>
      </c>
    </row>
    <row r="596" spans="1:14" ht="17.100000000000001" customHeight="1" x14ac:dyDescent="0.2">
      <c r="A596" s="31" t="s">
        <v>1480</v>
      </c>
      <c r="B596" s="18">
        <v>355020</v>
      </c>
      <c r="C596" s="32">
        <v>0</v>
      </c>
      <c r="D596" s="165">
        <v>14</v>
      </c>
      <c r="E596" s="164">
        <v>14</v>
      </c>
      <c r="F596" s="60">
        <v>30</v>
      </c>
      <c r="G596" s="10" t="s">
        <v>753</v>
      </c>
      <c r="H596" s="2" t="s">
        <v>8</v>
      </c>
      <c r="I596" s="61">
        <v>930.01</v>
      </c>
      <c r="J596" s="74" t="s">
        <v>170</v>
      </c>
      <c r="K596" s="74" t="s">
        <v>160</v>
      </c>
      <c r="L596" s="220" t="s">
        <v>893</v>
      </c>
      <c r="M596" s="220" t="s">
        <v>893</v>
      </c>
      <c r="N596" s="220" t="s">
        <v>893</v>
      </c>
    </row>
    <row r="597" spans="1:14" ht="17.100000000000001" customHeight="1" x14ac:dyDescent="0.2">
      <c r="A597" s="31" t="s">
        <v>1481</v>
      </c>
      <c r="B597" s="18">
        <v>355030</v>
      </c>
      <c r="C597" s="32">
        <v>0</v>
      </c>
      <c r="D597" s="165">
        <v>6</v>
      </c>
      <c r="E597" s="164">
        <v>6</v>
      </c>
      <c r="F597" s="60">
        <v>30</v>
      </c>
      <c r="G597" s="10" t="s">
        <v>754</v>
      </c>
      <c r="H597" s="2" t="s">
        <v>16</v>
      </c>
      <c r="I597" s="61">
        <v>1522.99</v>
      </c>
      <c r="J597" s="74" t="s">
        <v>170</v>
      </c>
      <c r="K597" s="74" t="s">
        <v>160</v>
      </c>
      <c r="L597" s="220" t="s">
        <v>893</v>
      </c>
      <c r="M597" s="220" t="s">
        <v>893</v>
      </c>
      <c r="N597" s="220" t="s">
        <v>893</v>
      </c>
    </row>
    <row r="598" spans="1:14" ht="17.100000000000001" customHeight="1" x14ac:dyDescent="0.2">
      <c r="A598" s="31" t="s">
        <v>1482</v>
      </c>
      <c r="B598" s="18">
        <v>355040</v>
      </c>
      <c r="C598" s="32">
        <v>0</v>
      </c>
      <c r="D598" s="165">
        <v>5</v>
      </c>
      <c r="E598" s="164">
        <v>5</v>
      </c>
      <c r="F598" s="60">
        <v>30</v>
      </c>
      <c r="G598" s="10" t="s">
        <v>755</v>
      </c>
      <c r="H598" s="2" t="s">
        <v>9</v>
      </c>
      <c r="I598" s="61">
        <v>618.20000000000005</v>
      </c>
      <c r="J598" s="74" t="s">
        <v>170</v>
      </c>
      <c r="K598" s="74" t="s">
        <v>160</v>
      </c>
      <c r="L598" s="220" t="s">
        <v>893</v>
      </c>
      <c r="M598" s="220" t="s">
        <v>893</v>
      </c>
      <c r="N598" s="220" t="s">
        <v>893</v>
      </c>
    </row>
    <row r="599" spans="1:14" ht="17.100000000000001" customHeight="1" x14ac:dyDescent="0.2">
      <c r="A599" s="31" t="s">
        <v>1483</v>
      </c>
      <c r="B599" s="18">
        <v>355050</v>
      </c>
      <c r="C599" s="32">
        <v>0</v>
      </c>
      <c r="D599" s="165">
        <v>17</v>
      </c>
      <c r="E599" s="164">
        <v>17</v>
      </c>
      <c r="F599" s="60">
        <v>30</v>
      </c>
      <c r="G599" s="10" t="s">
        <v>756</v>
      </c>
      <c r="H599" s="2" t="s">
        <v>7</v>
      </c>
      <c r="I599" s="61">
        <v>731.02</v>
      </c>
      <c r="J599" s="74" t="s">
        <v>170</v>
      </c>
      <c r="K599" s="74" t="s">
        <v>160</v>
      </c>
      <c r="L599" s="220" t="s">
        <v>893</v>
      </c>
      <c r="M599" s="220" t="s">
        <v>893</v>
      </c>
      <c r="N599" s="220" t="s">
        <v>893</v>
      </c>
    </row>
    <row r="600" spans="1:14" ht="17.100000000000001" customHeight="1" x14ac:dyDescent="0.2">
      <c r="A600" s="31" t="s">
        <v>1484</v>
      </c>
      <c r="B600" s="18">
        <v>355060</v>
      </c>
      <c r="C600" s="32">
        <v>0</v>
      </c>
      <c r="D600" s="165">
        <v>10</v>
      </c>
      <c r="E600" s="164">
        <v>10</v>
      </c>
      <c r="F600" s="60">
        <v>30</v>
      </c>
      <c r="G600" s="10" t="s">
        <v>757</v>
      </c>
      <c r="H600" s="2" t="s">
        <v>58</v>
      </c>
      <c r="I600" s="61">
        <v>307.55</v>
      </c>
      <c r="J600" s="74" t="s">
        <v>170</v>
      </c>
      <c r="K600" s="74" t="s">
        <v>160</v>
      </c>
      <c r="L600" s="220" t="s">
        <v>893</v>
      </c>
      <c r="M600" s="220" t="s">
        <v>893</v>
      </c>
      <c r="N600" s="220" t="s">
        <v>893</v>
      </c>
    </row>
    <row r="601" spans="1:14" ht="17.100000000000001" customHeight="1" x14ac:dyDescent="0.2">
      <c r="A601" s="31" t="s">
        <v>1485</v>
      </c>
      <c r="B601" s="18">
        <v>355070</v>
      </c>
      <c r="C601" s="32">
        <v>0</v>
      </c>
      <c r="D601" s="165">
        <v>3</v>
      </c>
      <c r="E601" s="164">
        <v>3</v>
      </c>
      <c r="F601" s="60">
        <v>30</v>
      </c>
      <c r="G601" s="10" t="s">
        <v>758</v>
      </c>
      <c r="H601" s="2" t="s">
        <v>13</v>
      </c>
      <c r="I601" s="61">
        <v>403.34</v>
      </c>
      <c r="J601" s="74" t="s">
        <v>170</v>
      </c>
      <c r="K601" s="74" t="s">
        <v>160</v>
      </c>
      <c r="L601" s="220" t="s">
        <v>893</v>
      </c>
      <c r="M601" s="220" t="s">
        <v>893</v>
      </c>
      <c r="N601" s="220" t="s">
        <v>893</v>
      </c>
    </row>
    <row r="602" spans="1:14" ht="17.100000000000001" customHeight="1" x14ac:dyDescent="0.2">
      <c r="A602" s="31" t="s">
        <v>1486</v>
      </c>
      <c r="B602" s="18">
        <v>355080</v>
      </c>
      <c r="C602" s="32">
        <v>0</v>
      </c>
      <c r="D602" s="165">
        <v>4</v>
      </c>
      <c r="E602" s="164">
        <v>4</v>
      </c>
      <c r="F602" s="60">
        <v>30</v>
      </c>
      <c r="G602" s="10" t="s">
        <v>759</v>
      </c>
      <c r="H602" s="2" t="s">
        <v>15</v>
      </c>
      <c r="I602" s="61">
        <v>252.18</v>
      </c>
      <c r="J602" s="74" t="s">
        <v>170</v>
      </c>
      <c r="K602" s="74" t="s">
        <v>160</v>
      </c>
      <c r="L602" s="220" t="s">
        <v>893</v>
      </c>
      <c r="M602" s="220" t="s">
        <v>893</v>
      </c>
      <c r="N602" s="220" t="s">
        <v>893</v>
      </c>
    </row>
    <row r="603" spans="1:14" ht="17.100000000000001" customHeight="1" x14ac:dyDescent="0.2">
      <c r="A603" s="31" t="s">
        <v>1487</v>
      </c>
      <c r="B603" s="18">
        <v>355090</v>
      </c>
      <c r="C603" s="32">
        <v>0</v>
      </c>
      <c r="D603" s="165">
        <v>4</v>
      </c>
      <c r="E603" s="164">
        <v>4</v>
      </c>
      <c r="F603" s="60">
        <v>30</v>
      </c>
      <c r="G603" s="10" t="s">
        <v>760</v>
      </c>
      <c r="H603" s="2" t="s">
        <v>15</v>
      </c>
      <c r="I603" s="61">
        <v>617.96</v>
      </c>
      <c r="J603" s="74" t="s">
        <v>170</v>
      </c>
      <c r="K603" s="74" t="s">
        <v>160</v>
      </c>
      <c r="L603" s="220" t="s">
        <v>893</v>
      </c>
      <c r="M603" s="220" t="s">
        <v>893</v>
      </c>
      <c r="N603" s="220" t="s">
        <v>893</v>
      </c>
    </row>
    <row r="604" spans="1:14" ht="17.100000000000001" customHeight="1" x14ac:dyDescent="0.2">
      <c r="A604" s="31" t="s">
        <v>1488</v>
      </c>
      <c r="B604" s="18">
        <v>355100</v>
      </c>
      <c r="C604" s="32">
        <v>0</v>
      </c>
      <c r="D604" s="165">
        <v>7</v>
      </c>
      <c r="E604" s="164">
        <v>7</v>
      </c>
      <c r="F604" s="60">
        <v>30</v>
      </c>
      <c r="G604" s="10" t="s">
        <v>761</v>
      </c>
      <c r="H604" s="2" t="s">
        <v>14</v>
      </c>
      <c r="I604" s="61">
        <v>148.41999999999999</v>
      </c>
      <c r="J604" s="74" t="s">
        <v>170</v>
      </c>
      <c r="K604" s="74" t="s">
        <v>160</v>
      </c>
      <c r="L604" s="220" t="s">
        <v>893</v>
      </c>
      <c r="M604" s="220" t="s">
        <v>893</v>
      </c>
      <c r="N604" s="220" t="s">
        <v>893</v>
      </c>
    </row>
    <row r="605" spans="1:14" ht="17.100000000000001" customHeight="1" x14ac:dyDescent="0.2">
      <c r="A605" s="31" t="s">
        <v>1489</v>
      </c>
      <c r="B605" s="18">
        <v>355110</v>
      </c>
      <c r="C605" s="32">
        <v>0</v>
      </c>
      <c r="D605" s="165">
        <v>10</v>
      </c>
      <c r="E605" s="164">
        <v>10</v>
      </c>
      <c r="F605" s="60">
        <v>30</v>
      </c>
      <c r="G605" s="10" t="s">
        <v>762</v>
      </c>
      <c r="H605" s="2" t="s">
        <v>58</v>
      </c>
      <c r="I605" s="61">
        <v>354.46</v>
      </c>
      <c r="J605" s="74" t="s">
        <v>170</v>
      </c>
      <c r="K605" s="74" t="s">
        <v>160</v>
      </c>
      <c r="L605" s="220" t="s">
        <v>893</v>
      </c>
      <c r="M605" s="220" t="s">
        <v>893</v>
      </c>
      <c r="N605" s="220" t="s">
        <v>893</v>
      </c>
    </row>
    <row r="606" spans="1:14" ht="17.100000000000001" customHeight="1" x14ac:dyDescent="0.2">
      <c r="A606" s="31" t="s">
        <v>1490</v>
      </c>
      <c r="B606" s="18">
        <v>355120</v>
      </c>
      <c r="C606" s="32">
        <v>0</v>
      </c>
      <c r="D606" s="165">
        <v>14</v>
      </c>
      <c r="E606" s="164">
        <v>14</v>
      </c>
      <c r="F606" s="60">
        <v>30</v>
      </c>
      <c r="G606" s="10" t="s">
        <v>763</v>
      </c>
      <c r="H606" s="2" t="s">
        <v>8</v>
      </c>
      <c r="I606" s="61">
        <v>141.51</v>
      </c>
      <c r="J606" s="74" t="s">
        <v>170</v>
      </c>
      <c r="K606" s="74" t="s">
        <v>160</v>
      </c>
      <c r="L606" s="220" t="s">
        <v>893</v>
      </c>
      <c r="M606" s="220" t="s">
        <v>893</v>
      </c>
      <c r="N606" s="220" t="s">
        <v>893</v>
      </c>
    </row>
    <row r="607" spans="1:14" ht="17.100000000000001" customHeight="1" x14ac:dyDescent="0.2">
      <c r="A607" s="31" t="s">
        <v>1491</v>
      </c>
      <c r="B607" s="18">
        <v>355130</v>
      </c>
      <c r="C607" s="32">
        <v>0</v>
      </c>
      <c r="D607" s="165">
        <v>18</v>
      </c>
      <c r="E607" s="164">
        <v>18</v>
      </c>
      <c r="F607" s="60">
        <v>30</v>
      </c>
      <c r="G607" s="10" t="s">
        <v>764</v>
      </c>
      <c r="H607" s="2" t="s">
        <v>1</v>
      </c>
      <c r="I607" s="61">
        <v>168.11</v>
      </c>
      <c r="J607" s="74" t="s">
        <v>170</v>
      </c>
      <c r="K607" s="74" t="s">
        <v>160</v>
      </c>
      <c r="L607" s="220" t="s">
        <v>893</v>
      </c>
      <c r="M607" s="220" t="s">
        <v>893</v>
      </c>
      <c r="N607" s="220" t="s">
        <v>893</v>
      </c>
    </row>
    <row r="608" spans="1:14" ht="17.100000000000001" customHeight="1" x14ac:dyDescent="0.2">
      <c r="A608" s="31" t="s">
        <v>1492</v>
      </c>
      <c r="B608" s="18">
        <v>355140</v>
      </c>
      <c r="C608" s="32">
        <v>0</v>
      </c>
      <c r="D608" s="165">
        <v>4</v>
      </c>
      <c r="E608" s="164">
        <v>4</v>
      </c>
      <c r="F608" s="60">
        <v>30</v>
      </c>
      <c r="G608" s="10" t="s">
        <v>765</v>
      </c>
      <c r="H608" s="2" t="s">
        <v>15</v>
      </c>
      <c r="I608" s="61">
        <v>282.85000000000002</v>
      </c>
      <c r="J608" s="74" t="s">
        <v>170</v>
      </c>
      <c r="K608" s="74" t="s">
        <v>160</v>
      </c>
      <c r="L608" s="220" t="s">
        <v>893</v>
      </c>
      <c r="M608" s="220" t="s">
        <v>893</v>
      </c>
      <c r="N608" s="220" t="s">
        <v>893</v>
      </c>
    </row>
    <row r="609" spans="1:14" ht="17.100000000000001" customHeight="1" x14ac:dyDescent="0.2">
      <c r="A609" s="31" t="s">
        <v>1493</v>
      </c>
      <c r="B609" s="18">
        <v>355160</v>
      </c>
      <c r="C609" s="32">
        <v>0</v>
      </c>
      <c r="D609" s="165">
        <v>9</v>
      </c>
      <c r="E609" s="164">
        <v>9</v>
      </c>
      <c r="F609" s="60">
        <v>30</v>
      </c>
      <c r="G609" s="10" t="s">
        <v>766</v>
      </c>
      <c r="H609" s="2" t="s">
        <v>18</v>
      </c>
      <c r="I609" s="61">
        <v>203.01</v>
      </c>
      <c r="J609" s="74" t="s">
        <v>170</v>
      </c>
      <c r="K609" s="74" t="s">
        <v>160</v>
      </c>
      <c r="L609" s="220" t="s">
        <v>893</v>
      </c>
      <c r="M609" s="220" t="s">
        <v>893</v>
      </c>
      <c r="N609" s="220" t="s">
        <v>893</v>
      </c>
    </row>
    <row r="610" spans="1:14" ht="17.100000000000001" customHeight="1" x14ac:dyDescent="0.2">
      <c r="A610" s="31" t="s">
        <v>1494</v>
      </c>
      <c r="B610" s="18">
        <v>355150</v>
      </c>
      <c r="C610" s="32">
        <v>0</v>
      </c>
      <c r="D610" s="165">
        <v>4</v>
      </c>
      <c r="E610" s="164">
        <v>4</v>
      </c>
      <c r="F610" s="60">
        <v>30</v>
      </c>
      <c r="G610" s="10" t="s">
        <v>767</v>
      </c>
      <c r="H610" s="2" t="s">
        <v>15</v>
      </c>
      <c r="I610" s="61">
        <v>125.74</v>
      </c>
      <c r="J610" s="74" t="s">
        <v>170</v>
      </c>
      <c r="K610" s="74" t="s">
        <v>160</v>
      </c>
      <c r="L610" s="220" t="s">
        <v>893</v>
      </c>
      <c r="M610" s="220" t="s">
        <v>893</v>
      </c>
      <c r="N610" s="220" t="s">
        <v>893</v>
      </c>
    </row>
    <row r="611" spans="1:14" ht="17.100000000000001" customHeight="1" x14ac:dyDescent="0.2">
      <c r="A611" s="31" t="s">
        <v>1495</v>
      </c>
      <c r="B611" s="18">
        <v>355170</v>
      </c>
      <c r="C611" s="32">
        <v>0</v>
      </c>
      <c r="D611" s="165">
        <v>9</v>
      </c>
      <c r="E611" s="164">
        <v>9</v>
      </c>
      <c r="F611" s="60">
        <v>30</v>
      </c>
      <c r="G611" s="10" t="s">
        <v>768</v>
      </c>
      <c r="H611" s="2" t="s">
        <v>18</v>
      </c>
      <c r="I611" s="61">
        <v>402.8</v>
      </c>
      <c r="J611" s="74" t="s">
        <v>170</v>
      </c>
      <c r="K611" s="74" t="s">
        <v>160</v>
      </c>
      <c r="L611" s="220" t="s">
        <v>893</v>
      </c>
      <c r="M611" s="220" t="s">
        <v>893</v>
      </c>
      <c r="N611" s="220" t="s">
        <v>893</v>
      </c>
    </row>
    <row r="612" spans="1:14" ht="17.100000000000001" customHeight="1" x14ac:dyDescent="0.2">
      <c r="A612" s="31" t="s">
        <v>1496</v>
      </c>
      <c r="B612" s="18">
        <v>355180</v>
      </c>
      <c r="C612" s="32">
        <v>0</v>
      </c>
      <c r="D612" s="165">
        <v>11</v>
      </c>
      <c r="E612" s="164">
        <v>11</v>
      </c>
      <c r="F612" s="60">
        <v>30</v>
      </c>
      <c r="G612" s="10" t="s">
        <v>769</v>
      </c>
      <c r="H612" s="2" t="s">
        <v>12</v>
      </c>
      <c r="I612" s="61">
        <v>1052.1099999999999</v>
      </c>
      <c r="J612" s="74" t="s">
        <v>170</v>
      </c>
      <c r="K612" s="74" t="s">
        <v>160</v>
      </c>
      <c r="L612" s="220" t="s">
        <v>893</v>
      </c>
      <c r="M612" s="220" t="s">
        <v>893</v>
      </c>
      <c r="N612" s="220" t="s">
        <v>893</v>
      </c>
    </row>
    <row r="613" spans="1:14" ht="17.100000000000001" customHeight="1" x14ac:dyDescent="0.2">
      <c r="A613" s="31" t="s">
        <v>1497</v>
      </c>
      <c r="B613" s="18">
        <v>355190</v>
      </c>
      <c r="C613" s="32">
        <v>0</v>
      </c>
      <c r="D613" s="165">
        <v>15</v>
      </c>
      <c r="E613" s="164">
        <v>15</v>
      </c>
      <c r="F613" s="60">
        <v>30</v>
      </c>
      <c r="G613" s="10" t="s">
        <v>770</v>
      </c>
      <c r="H613" s="2" t="s">
        <v>17</v>
      </c>
      <c r="I613" s="61">
        <v>140.4</v>
      </c>
      <c r="J613" s="74" t="s">
        <v>170</v>
      </c>
      <c r="K613" s="74" t="s">
        <v>160</v>
      </c>
      <c r="L613" s="220" t="s">
        <v>893</v>
      </c>
      <c r="M613" s="220" t="s">
        <v>893</v>
      </c>
      <c r="N613" s="220" t="s">
        <v>893</v>
      </c>
    </row>
    <row r="614" spans="1:14" ht="17.100000000000001" customHeight="1" x14ac:dyDescent="0.2">
      <c r="A614" s="31" t="s">
        <v>1498</v>
      </c>
      <c r="B614" s="18">
        <v>355200</v>
      </c>
      <c r="C614" s="32">
        <v>0</v>
      </c>
      <c r="D614" s="165">
        <v>2</v>
      </c>
      <c r="E614" s="164">
        <v>2</v>
      </c>
      <c r="F614" s="60">
        <v>30</v>
      </c>
      <c r="G614" s="10" t="s">
        <v>771</v>
      </c>
      <c r="H614" s="2" t="s">
        <v>6</v>
      </c>
      <c r="I614" s="61">
        <v>414.7</v>
      </c>
      <c r="J614" s="74" t="s">
        <v>170</v>
      </c>
      <c r="K614" s="74" t="s">
        <v>160</v>
      </c>
      <c r="L614" s="220" t="s">
        <v>893</v>
      </c>
      <c r="M614" s="220" t="s">
        <v>893</v>
      </c>
      <c r="N614" s="220" t="s">
        <v>893</v>
      </c>
    </row>
    <row r="615" spans="1:14" ht="17.100000000000001" customHeight="1" x14ac:dyDescent="0.2">
      <c r="A615" s="31" t="s">
        <v>1499</v>
      </c>
      <c r="B615" s="18">
        <v>355210</v>
      </c>
      <c r="C615" s="32">
        <v>0</v>
      </c>
      <c r="D615" s="165">
        <v>9</v>
      </c>
      <c r="E615" s="164">
        <v>9</v>
      </c>
      <c r="F615" s="60">
        <v>30</v>
      </c>
      <c r="G615" s="10" t="s">
        <v>772</v>
      </c>
      <c r="H615" s="2" t="s">
        <v>18</v>
      </c>
      <c r="I615" s="61">
        <v>448.07</v>
      </c>
      <c r="J615" s="74" t="s">
        <v>170</v>
      </c>
      <c r="K615" s="74" t="s">
        <v>160</v>
      </c>
      <c r="L615" s="220" t="s">
        <v>893</v>
      </c>
      <c r="M615" s="220" t="s">
        <v>893</v>
      </c>
      <c r="N615" s="220" t="s">
        <v>893</v>
      </c>
    </row>
    <row r="616" spans="1:14" ht="17.100000000000001" customHeight="1" x14ac:dyDescent="0.2">
      <c r="A616" s="31" t="s">
        <v>1500</v>
      </c>
      <c r="B616" s="18">
        <v>355220</v>
      </c>
      <c r="C616" s="32">
        <v>0</v>
      </c>
      <c r="D616" s="165">
        <v>10</v>
      </c>
      <c r="E616" s="164">
        <v>10</v>
      </c>
      <c r="F616" s="60">
        <v>30</v>
      </c>
      <c r="G616" s="10" t="s">
        <v>773</v>
      </c>
      <c r="H616" s="2" t="s">
        <v>58</v>
      </c>
      <c r="I616" s="61">
        <v>449.12</v>
      </c>
      <c r="J616" s="74" t="s">
        <v>170</v>
      </c>
      <c r="K616" s="74" t="s">
        <v>160</v>
      </c>
      <c r="L616" s="220" t="s">
        <v>893</v>
      </c>
      <c r="M616" s="220" t="s">
        <v>893</v>
      </c>
      <c r="N616" s="220" t="s">
        <v>893</v>
      </c>
    </row>
    <row r="617" spans="1:14" ht="17.100000000000001" customHeight="1" x14ac:dyDescent="0.2">
      <c r="A617" s="31" t="s">
        <v>1501</v>
      </c>
      <c r="B617" s="18">
        <v>355230</v>
      </c>
      <c r="C617" s="32">
        <v>0</v>
      </c>
      <c r="D617" s="165">
        <v>19</v>
      </c>
      <c r="E617" s="164">
        <v>19</v>
      </c>
      <c r="F617" s="60">
        <v>30</v>
      </c>
      <c r="G617" s="10" t="s">
        <v>774</v>
      </c>
      <c r="H617" s="2" t="s">
        <v>2</v>
      </c>
      <c r="I617" s="61">
        <v>590.67999999999995</v>
      </c>
      <c r="J617" s="74" t="s">
        <v>170</v>
      </c>
      <c r="K617" s="74" t="s">
        <v>160</v>
      </c>
      <c r="L617" s="220" t="s">
        <v>893</v>
      </c>
      <c r="M617" s="220" t="s">
        <v>893</v>
      </c>
      <c r="N617" s="220" t="s">
        <v>893</v>
      </c>
    </row>
    <row r="618" spans="1:14" ht="17.100000000000001" customHeight="1" x14ac:dyDescent="0.2">
      <c r="A618" s="31" t="s">
        <v>1502</v>
      </c>
      <c r="B618" s="18">
        <v>355240</v>
      </c>
      <c r="C618" s="32">
        <v>0</v>
      </c>
      <c r="D618" s="165">
        <v>5</v>
      </c>
      <c r="E618" s="164">
        <v>5</v>
      </c>
      <c r="F618" s="60">
        <v>30</v>
      </c>
      <c r="G618" s="10" t="s">
        <v>775</v>
      </c>
      <c r="H618" s="2" t="s">
        <v>9</v>
      </c>
      <c r="I618" s="61">
        <v>153.03</v>
      </c>
      <c r="J618" s="74" t="s">
        <v>170</v>
      </c>
      <c r="K618" s="74" t="s">
        <v>160</v>
      </c>
      <c r="L618" s="220" t="s">
        <v>893</v>
      </c>
      <c r="M618" s="220" t="s">
        <v>893</v>
      </c>
      <c r="N618" s="220" t="s">
        <v>893</v>
      </c>
    </row>
    <row r="619" spans="1:14" ht="17.100000000000001" customHeight="1" x14ac:dyDescent="0.2">
      <c r="A619" s="31" t="s">
        <v>1503</v>
      </c>
      <c r="B619" s="18">
        <v>355255</v>
      </c>
      <c r="C619" s="32">
        <v>0</v>
      </c>
      <c r="D619" s="165">
        <v>18</v>
      </c>
      <c r="E619" s="164">
        <v>18</v>
      </c>
      <c r="F619" s="60">
        <v>30</v>
      </c>
      <c r="G619" s="10" t="s">
        <v>776</v>
      </c>
      <c r="H619" s="2" t="s">
        <v>1</v>
      </c>
      <c r="I619" s="61">
        <v>327.89</v>
      </c>
      <c r="J619" s="74" t="s">
        <v>170</v>
      </c>
      <c r="K619" s="74" t="s">
        <v>160</v>
      </c>
      <c r="L619" s="220" t="s">
        <v>893</v>
      </c>
      <c r="M619" s="220" t="s">
        <v>893</v>
      </c>
      <c r="N619" s="220" t="s">
        <v>893</v>
      </c>
    </row>
    <row r="620" spans="1:14" ht="17.100000000000001" customHeight="1" x14ac:dyDescent="0.2">
      <c r="A620" s="31" t="s">
        <v>1504</v>
      </c>
      <c r="B620" s="18">
        <v>355250</v>
      </c>
      <c r="C620" s="32">
        <v>0</v>
      </c>
      <c r="D620" s="165">
        <v>6</v>
      </c>
      <c r="E620" s="164">
        <v>6</v>
      </c>
      <c r="F620" s="60">
        <v>30</v>
      </c>
      <c r="G620" s="10" t="s">
        <v>777</v>
      </c>
      <c r="H620" s="2" t="s">
        <v>16</v>
      </c>
      <c r="I620" s="61">
        <v>205.87</v>
      </c>
      <c r="J620" s="74" t="s">
        <v>170</v>
      </c>
      <c r="K620" s="74" t="s">
        <v>160</v>
      </c>
      <c r="L620" s="220" t="s">
        <v>893</v>
      </c>
      <c r="M620" s="220" t="s">
        <v>893</v>
      </c>
      <c r="N620" s="220" t="s">
        <v>893</v>
      </c>
    </row>
    <row r="621" spans="1:14" ht="17.100000000000001" customHeight="1" x14ac:dyDescent="0.2">
      <c r="A621" s="31" t="s">
        <v>1505</v>
      </c>
      <c r="B621" s="18">
        <v>355260</v>
      </c>
      <c r="C621" s="32">
        <v>0</v>
      </c>
      <c r="D621" s="165">
        <v>15</v>
      </c>
      <c r="E621" s="164">
        <v>15</v>
      </c>
      <c r="F621" s="60">
        <v>30</v>
      </c>
      <c r="G621" s="10" t="s">
        <v>778</v>
      </c>
      <c r="H621" s="2" t="s">
        <v>17</v>
      </c>
      <c r="I621" s="61">
        <v>345.6</v>
      </c>
      <c r="J621" s="74" t="s">
        <v>170</v>
      </c>
      <c r="K621" s="74" t="s">
        <v>160</v>
      </c>
      <c r="L621" s="220" t="s">
        <v>893</v>
      </c>
      <c r="M621" s="220" t="s">
        <v>893</v>
      </c>
      <c r="N621" s="220" t="s">
        <v>893</v>
      </c>
    </row>
    <row r="622" spans="1:14" ht="17.100000000000001" customHeight="1" x14ac:dyDescent="0.2">
      <c r="A622" s="31" t="s">
        <v>1506</v>
      </c>
      <c r="B622" s="18">
        <v>355270</v>
      </c>
      <c r="C622" s="32">
        <v>0</v>
      </c>
      <c r="D622" s="165">
        <v>13</v>
      </c>
      <c r="E622" s="164">
        <v>13</v>
      </c>
      <c r="F622" s="60">
        <v>30</v>
      </c>
      <c r="G622" s="10" t="s">
        <v>779</v>
      </c>
      <c r="H622" s="2" t="s">
        <v>10</v>
      </c>
      <c r="I622" s="61">
        <v>366.46</v>
      </c>
      <c r="J622" s="74" t="s">
        <v>170</v>
      </c>
      <c r="K622" s="74" t="s">
        <v>160</v>
      </c>
      <c r="L622" s="220" t="s">
        <v>893</v>
      </c>
      <c r="M622" s="220" t="s">
        <v>893</v>
      </c>
      <c r="N622" s="220" t="s">
        <v>893</v>
      </c>
    </row>
    <row r="623" spans="1:14" ht="17.100000000000001" customHeight="1" x14ac:dyDescent="0.2">
      <c r="A623" s="31" t="s">
        <v>1507</v>
      </c>
      <c r="B623" s="18">
        <v>355280</v>
      </c>
      <c r="C623" s="32">
        <v>0</v>
      </c>
      <c r="D623" s="165">
        <v>6</v>
      </c>
      <c r="E623" s="164">
        <v>6</v>
      </c>
      <c r="F623" s="60">
        <v>30</v>
      </c>
      <c r="G623" s="10" t="s">
        <v>780</v>
      </c>
      <c r="H623" s="2" t="s">
        <v>16</v>
      </c>
      <c r="I623" s="61">
        <v>20.48</v>
      </c>
      <c r="J623" s="74" t="s">
        <v>170</v>
      </c>
      <c r="K623" s="74" t="s">
        <v>160</v>
      </c>
      <c r="L623" s="220" t="s">
        <v>893</v>
      </c>
      <c r="M623" s="220" t="s">
        <v>893</v>
      </c>
      <c r="N623" s="220" t="s">
        <v>893</v>
      </c>
    </row>
    <row r="624" spans="1:14" ht="17.100000000000001" customHeight="1" x14ac:dyDescent="0.2">
      <c r="A624" s="31" t="s">
        <v>1508</v>
      </c>
      <c r="B624" s="18">
        <v>355290</v>
      </c>
      <c r="C624" s="32">
        <v>0</v>
      </c>
      <c r="D624" s="165">
        <v>22</v>
      </c>
      <c r="E624" s="164">
        <v>22</v>
      </c>
      <c r="F624" s="60">
        <v>30</v>
      </c>
      <c r="G624" s="10" t="s">
        <v>781</v>
      </c>
      <c r="H624" s="2" t="s">
        <v>5</v>
      </c>
      <c r="I624" s="61">
        <v>608.30999999999995</v>
      </c>
      <c r="J624" s="74" t="s">
        <v>170</v>
      </c>
      <c r="K624" s="74" t="s">
        <v>160</v>
      </c>
      <c r="L624" s="220" t="s">
        <v>893</v>
      </c>
      <c r="M624" s="220" t="s">
        <v>893</v>
      </c>
      <c r="N624" s="220" t="s">
        <v>893</v>
      </c>
    </row>
    <row r="625" spans="1:14" ht="17.100000000000001" customHeight="1" x14ac:dyDescent="0.2">
      <c r="A625" s="31" t="s">
        <v>1509</v>
      </c>
      <c r="B625" s="18">
        <v>355300</v>
      </c>
      <c r="C625" s="32">
        <v>0</v>
      </c>
      <c r="D625" s="165">
        <v>14</v>
      </c>
      <c r="E625" s="164">
        <v>14</v>
      </c>
      <c r="F625" s="60">
        <v>30</v>
      </c>
      <c r="G625" s="10" t="s">
        <v>782</v>
      </c>
      <c r="H625" s="2" t="s">
        <v>8</v>
      </c>
      <c r="I625" s="61">
        <v>145.80000000000001</v>
      </c>
      <c r="J625" s="74" t="s">
        <v>170</v>
      </c>
      <c r="K625" s="74" t="s">
        <v>160</v>
      </c>
      <c r="L625" s="220" t="s">
        <v>893</v>
      </c>
      <c r="M625" s="220" t="s">
        <v>893</v>
      </c>
      <c r="N625" s="220" t="s">
        <v>893</v>
      </c>
    </row>
    <row r="626" spans="1:14" ht="17.100000000000001" customHeight="1" x14ac:dyDescent="0.2">
      <c r="A626" s="31" t="s">
        <v>1510</v>
      </c>
      <c r="B626" s="18">
        <v>355310</v>
      </c>
      <c r="C626" s="32">
        <v>0</v>
      </c>
      <c r="D626" s="165">
        <v>15</v>
      </c>
      <c r="E626" s="164">
        <v>15</v>
      </c>
      <c r="F626" s="60">
        <v>30</v>
      </c>
      <c r="G626" s="10" t="s">
        <v>783</v>
      </c>
      <c r="H626" s="2" t="s">
        <v>17</v>
      </c>
      <c r="I626" s="61">
        <v>106.93</v>
      </c>
      <c r="J626" s="74" t="s">
        <v>170</v>
      </c>
      <c r="K626" s="74" t="s">
        <v>160</v>
      </c>
      <c r="L626" s="220" t="s">
        <v>893</v>
      </c>
      <c r="M626" s="220" t="s">
        <v>893</v>
      </c>
      <c r="N626" s="220" t="s">
        <v>893</v>
      </c>
    </row>
    <row r="627" spans="1:14" ht="17.100000000000001" customHeight="1" x14ac:dyDescent="0.2">
      <c r="A627" s="31" t="s">
        <v>1511</v>
      </c>
      <c r="B627" s="18">
        <v>355320</v>
      </c>
      <c r="C627" s="32">
        <v>0</v>
      </c>
      <c r="D627" s="165">
        <v>15</v>
      </c>
      <c r="E627" s="164">
        <v>15</v>
      </c>
      <c r="F627" s="60">
        <v>30</v>
      </c>
      <c r="G627" s="10" t="s">
        <v>784</v>
      </c>
      <c r="H627" s="2" t="s">
        <v>17</v>
      </c>
      <c r="I627" s="61">
        <v>132.16</v>
      </c>
      <c r="J627" s="74" t="s">
        <v>170</v>
      </c>
      <c r="K627" s="74" t="s">
        <v>160</v>
      </c>
      <c r="L627" s="220" t="s">
        <v>893</v>
      </c>
      <c r="M627" s="220" t="s">
        <v>893</v>
      </c>
      <c r="N627" s="220" t="s">
        <v>893</v>
      </c>
    </row>
    <row r="628" spans="1:14" ht="17.100000000000001" customHeight="1" x14ac:dyDescent="0.2">
      <c r="A628" s="31" t="s">
        <v>1512</v>
      </c>
      <c r="B628" s="18">
        <v>355330</v>
      </c>
      <c r="C628" s="32">
        <v>0</v>
      </c>
      <c r="D628" s="165">
        <v>4</v>
      </c>
      <c r="E628" s="164">
        <v>4</v>
      </c>
      <c r="F628" s="60">
        <v>30</v>
      </c>
      <c r="G628" s="10" t="s">
        <v>785</v>
      </c>
      <c r="H628" s="2" t="s">
        <v>15</v>
      </c>
      <c r="I628" s="61">
        <v>561.57000000000005</v>
      </c>
      <c r="J628" s="74" t="s">
        <v>170</v>
      </c>
      <c r="K628" s="74" t="s">
        <v>160</v>
      </c>
      <c r="L628" s="220" t="s">
        <v>893</v>
      </c>
      <c r="M628" s="220" t="s">
        <v>893</v>
      </c>
      <c r="N628" s="220" t="s">
        <v>893</v>
      </c>
    </row>
    <row r="629" spans="1:14" ht="17.100000000000001" customHeight="1" x14ac:dyDescent="0.2">
      <c r="A629" s="31" t="s">
        <v>1513</v>
      </c>
      <c r="B629" s="18">
        <v>355340</v>
      </c>
      <c r="C629" s="32">
        <v>0</v>
      </c>
      <c r="D629" s="165">
        <v>15</v>
      </c>
      <c r="E629" s="164">
        <v>15</v>
      </c>
      <c r="F629" s="60">
        <v>30</v>
      </c>
      <c r="G629" s="10" t="s">
        <v>786</v>
      </c>
      <c r="H629" s="2" t="s">
        <v>17</v>
      </c>
      <c r="I629" s="61">
        <v>745.23</v>
      </c>
      <c r="J629" s="74" t="s">
        <v>170</v>
      </c>
      <c r="K629" s="74" t="s">
        <v>160</v>
      </c>
      <c r="L629" s="220" t="s">
        <v>893</v>
      </c>
      <c r="M629" s="220" t="s">
        <v>893</v>
      </c>
      <c r="N629" s="220" t="s">
        <v>893</v>
      </c>
    </row>
    <row r="630" spans="1:14" ht="17.100000000000001" customHeight="1" x14ac:dyDescent="0.2">
      <c r="A630" s="31" t="s">
        <v>1514</v>
      </c>
      <c r="B630" s="18">
        <v>355350</v>
      </c>
      <c r="C630" s="32">
        <v>0</v>
      </c>
      <c r="D630" s="165">
        <v>11</v>
      </c>
      <c r="E630" s="164">
        <v>11</v>
      </c>
      <c r="F630" s="60">
        <v>30</v>
      </c>
      <c r="G630" s="10" t="s">
        <v>787</v>
      </c>
      <c r="H630" s="2" t="s">
        <v>12</v>
      </c>
      <c r="I630" s="61">
        <v>755.29</v>
      </c>
      <c r="J630" s="74" t="s">
        <v>170</v>
      </c>
      <c r="K630" s="74" t="s">
        <v>160</v>
      </c>
      <c r="L630" s="220" t="s">
        <v>893</v>
      </c>
      <c r="M630" s="220" t="s">
        <v>893</v>
      </c>
      <c r="N630" s="220" t="s">
        <v>893</v>
      </c>
    </row>
    <row r="631" spans="1:14" ht="17.100000000000001" customHeight="1" x14ac:dyDescent="0.2">
      <c r="A631" s="31" t="s">
        <v>1515</v>
      </c>
      <c r="B631" s="18">
        <v>355360</v>
      </c>
      <c r="C631" s="32">
        <v>0</v>
      </c>
      <c r="D631" s="165">
        <v>4</v>
      </c>
      <c r="E631" s="164">
        <v>4</v>
      </c>
      <c r="F631" s="60">
        <v>30</v>
      </c>
      <c r="G631" s="10" t="s">
        <v>788</v>
      </c>
      <c r="H631" s="2" t="s">
        <v>15</v>
      </c>
      <c r="I631" s="61">
        <v>220.58</v>
      </c>
      <c r="J631" s="74" t="s">
        <v>170</v>
      </c>
      <c r="K631" s="74" t="s">
        <v>160</v>
      </c>
      <c r="L631" s="220" t="s">
        <v>893</v>
      </c>
      <c r="M631" s="220" t="s">
        <v>893</v>
      </c>
      <c r="N631" s="220" t="s">
        <v>893</v>
      </c>
    </row>
    <row r="632" spans="1:14" ht="17.100000000000001" customHeight="1" x14ac:dyDescent="0.2">
      <c r="A632" s="31" t="s">
        <v>1516</v>
      </c>
      <c r="B632" s="18">
        <v>355365</v>
      </c>
      <c r="C632" s="32">
        <v>0</v>
      </c>
      <c r="D632" s="165">
        <v>9</v>
      </c>
      <c r="E632" s="164">
        <v>9</v>
      </c>
      <c r="F632" s="60">
        <v>30</v>
      </c>
      <c r="G632" s="10" t="s">
        <v>789</v>
      </c>
      <c r="H632" s="2" t="s">
        <v>18</v>
      </c>
      <c r="I632" s="61">
        <v>54.21</v>
      </c>
      <c r="J632" s="74" t="s">
        <v>170</v>
      </c>
      <c r="K632" s="74" t="s">
        <v>160</v>
      </c>
      <c r="L632" s="220" t="s">
        <v>893</v>
      </c>
      <c r="M632" s="220" t="s">
        <v>893</v>
      </c>
      <c r="N632" s="220" t="s">
        <v>893</v>
      </c>
    </row>
    <row r="633" spans="1:14" ht="17.100000000000001" customHeight="1" x14ac:dyDescent="0.2">
      <c r="A633" s="31" t="s">
        <v>1517</v>
      </c>
      <c r="B633" s="18">
        <v>355370</v>
      </c>
      <c r="C633" s="32">
        <v>0</v>
      </c>
      <c r="D633" s="165">
        <v>16</v>
      </c>
      <c r="E633" s="164">
        <v>16</v>
      </c>
      <c r="F633" s="60">
        <v>30</v>
      </c>
      <c r="G633" s="10" t="s">
        <v>790</v>
      </c>
      <c r="H633" s="2" t="s">
        <v>0</v>
      </c>
      <c r="I633" s="61">
        <v>594.22</v>
      </c>
      <c r="J633" s="74" t="s">
        <v>170</v>
      </c>
      <c r="K633" s="74" t="s">
        <v>160</v>
      </c>
      <c r="L633" s="220" t="s">
        <v>893</v>
      </c>
      <c r="M633" s="220" t="s">
        <v>893</v>
      </c>
      <c r="N633" s="220" t="s">
        <v>893</v>
      </c>
    </row>
    <row r="634" spans="1:14" ht="17.100000000000001" customHeight="1" x14ac:dyDescent="0.2">
      <c r="A634" s="31" t="s">
        <v>1518</v>
      </c>
      <c r="B634" s="18">
        <v>355380</v>
      </c>
      <c r="C634" s="32">
        <v>0</v>
      </c>
      <c r="D634" s="165">
        <v>14</v>
      </c>
      <c r="E634" s="164">
        <v>14</v>
      </c>
      <c r="F634" s="60">
        <v>30</v>
      </c>
      <c r="G634" s="10" t="s">
        <v>791</v>
      </c>
      <c r="H634" s="2" t="s">
        <v>8</v>
      </c>
      <c r="I634" s="61">
        <v>447.09</v>
      </c>
      <c r="J634" s="74" t="s">
        <v>170</v>
      </c>
      <c r="K634" s="74" t="s">
        <v>160</v>
      </c>
      <c r="L634" s="220" t="s">
        <v>893</v>
      </c>
      <c r="M634" s="220" t="s">
        <v>893</v>
      </c>
      <c r="N634" s="220" t="s">
        <v>893</v>
      </c>
    </row>
    <row r="635" spans="1:14" ht="17.100000000000001" customHeight="1" x14ac:dyDescent="0.2">
      <c r="A635" s="31" t="s">
        <v>1519</v>
      </c>
      <c r="B635" s="18">
        <v>355385</v>
      </c>
      <c r="C635" s="32">
        <v>0</v>
      </c>
      <c r="D635" s="165">
        <v>14</v>
      </c>
      <c r="E635" s="164">
        <v>14</v>
      </c>
      <c r="F635" s="60">
        <v>30</v>
      </c>
      <c r="G635" s="10" t="s">
        <v>792</v>
      </c>
      <c r="H635" s="2" t="s">
        <v>8</v>
      </c>
      <c r="I635" s="61">
        <v>232.96</v>
      </c>
      <c r="J635" s="74" t="s">
        <v>170</v>
      </c>
      <c r="K635" s="74" t="s">
        <v>160</v>
      </c>
      <c r="L635" s="220" t="s">
        <v>893</v>
      </c>
      <c r="M635" s="220" t="s">
        <v>893</v>
      </c>
      <c r="N635" s="220" t="s">
        <v>893</v>
      </c>
    </row>
    <row r="636" spans="1:14" ht="17.100000000000001" customHeight="1" x14ac:dyDescent="0.2">
      <c r="A636" s="31" t="s">
        <v>1520</v>
      </c>
      <c r="B636" s="18">
        <v>355390</v>
      </c>
      <c r="C636" s="32">
        <v>0</v>
      </c>
      <c r="D636" s="165">
        <v>22</v>
      </c>
      <c r="E636" s="164">
        <v>22</v>
      </c>
      <c r="F636" s="60">
        <v>30</v>
      </c>
      <c r="G636" s="10" t="s">
        <v>793</v>
      </c>
      <c r="H636" s="2" t="s">
        <v>5</v>
      </c>
      <c r="I636" s="61">
        <v>197.22</v>
      </c>
      <c r="J636" s="74" t="s">
        <v>170</v>
      </c>
      <c r="K636" s="74" t="s">
        <v>160</v>
      </c>
      <c r="L636" s="220" t="s">
        <v>893</v>
      </c>
      <c r="M636" s="220" t="s">
        <v>893</v>
      </c>
      <c r="N636" s="220" t="s">
        <v>893</v>
      </c>
    </row>
    <row r="637" spans="1:14" ht="17.100000000000001" customHeight="1" x14ac:dyDescent="0.2">
      <c r="A637" s="31" t="s">
        <v>1521</v>
      </c>
      <c r="B637" s="18">
        <v>355395</v>
      </c>
      <c r="C637" s="32">
        <v>0</v>
      </c>
      <c r="D637" s="165">
        <v>17</v>
      </c>
      <c r="E637" s="164">
        <v>17</v>
      </c>
      <c r="F637" s="60">
        <v>30</v>
      </c>
      <c r="G637" s="10" t="s">
        <v>794</v>
      </c>
      <c r="H637" s="2" t="s">
        <v>7</v>
      </c>
      <c r="I637" s="61">
        <v>303.5</v>
      </c>
      <c r="J637" s="74" t="s">
        <v>170</v>
      </c>
      <c r="K637" s="74" t="s">
        <v>160</v>
      </c>
      <c r="L637" s="220" t="s">
        <v>893</v>
      </c>
      <c r="M637" s="220" t="s">
        <v>893</v>
      </c>
      <c r="N637" s="220" t="s">
        <v>893</v>
      </c>
    </row>
    <row r="638" spans="1:14" ht="17.100000000000001" customHeight="1" x14ac:dyDescent="0.2">
      <c r="A638" s="31" t="s">
        <v>1522</v>
      </c>
      <c r="B638" s="18">
        <v>355400</v>
      </c>
      <c r="C638" s="32">
        <v>0</v>
      </c>
      <c r="D638" s="165">
        <v>10</v>
      </c>
      <c r="E638" s="164">
        <v>10</v>
      </c>
      <c r="F638" s="60">
        <v>30</v>
      </c>
      <c r="G638" s="10" t="s">
        <v>795</v>
      </c>
      <c r="H638" s="2" t="s">
        <v>58</v>
      </c>
      <c r="I638" s="61">
        <v>524.16</v>
      </c>
      <c r="J638" s="74" t="s">
        <v>170</v>
      </c>
      <c r="K638" s="74" t="s">
        <v>160</v>
      </c>
      <c r="L638" s="220" t="s">
        <v>893</v>
      </c>
      <c r="M638" s="220" t="s">
        <v>893</v>
      </c>
      <c r="N638" s="220" t="s">
        <v>893</v>
      </c>
    </row>
    <row r="639" spans="1:14" ht="17.100000000000001" customHeight="1" x14ac:dyDescent="0.2">
      <c r="A639" s="31" t="s">
        <v>1523</v>
      </c>
      <c r="B639" s="18">
        <v>355410</v>
      </c>
      <c r="C639" s="32">
        <v>0</v>
      </c>
      <c r="D639" s="165">
        <v>2</v>
      </c>
      <c r="E639" s="164">
        <v>2</v>
      </c>
      <c r="F639" s="60">
        <v>30</v>
      </c>
      <c r="G639" s="10" t="s">
        <v>796</v>
      </c>
      <c r="H639" s="2" t="s">
        <v>6</v>
      </c>
      <c r="I639" s="61">
        <v>625.91999999999996</v>
      </c>
      <c r="J639" s="74" t="s">
        <v>170</v>
      </c>
      <c r="K639" s="74" t="s">
        <v>160</v>
      </c>
      <c r="L639" s="220" t="s">
        <v>893</v>
      </c>
      <c r="M639" s="220" t="s">
        <v>893</v>
      </c>
      <c r="N639" s="220" t="s">
        <v>893</v>
      </c>
    </row>
    <row r="640" spans="1:14" ht="17.100000000000001" customHeight="1" x14ac:dyDescent="0.2">
      <c r="A640" s="31" t="s">
        <v>1524</v>
      </c>
      <c r="B640" s="18">
        <v>355420</v>
      </c>
      <c r="C640" s="32">
        <v>0</v>
      </c>
      <c r="D640" s="165">
        <v>14</v>
      </c>
      <c r="E640" s="164">
        <v>14</v>
      </c>
      <c r="F640" s="60">
        <v>30</v>
      </c>
      <c r="G640" s="10" t="s">
        <v>797</v>
      </c>
      <c r="H640" s="2" t="s">
        <v>8</v>
      </c>
      <c r="I640" s="61">
        <v>296.33999999999997</v>
      </c>
      <c r="J640" s="74" t="s">
        <v>170</v>
      </c>
      <c r="K640" s="74" t="s">
        <v>160</v>
      </c>
      <c r="L640" s="220" t="s">
        <v>893</v>
      </c>
      <c r="M640" s="220" t="s">
        <v>893</v>
      </c>
      <c r="N640" s="220" t="s">
        <v>893</v>
      </c>
    </row>
    <row r="641" spans="1:14" ht="17.100000000000001" customHeight="1" x14ac:dyDescent="0.2">
      <c r="A641" s="31" t="s">
        <v>1525</v>
      </c>
      <c r="B641" s="18">
        <v>355430</v>
      </c>
      <c r="C641" s="32">
        <v>0</v>
      </c>
      <c r="D641" s="165">
        <v>22</v>
      </c>
      <c r="E641" s="164">
        <v>22</v>
      </c>
      <c r="F641" s="60">
        <v>30</v>
      </c>
      <c r="G641" s="10" t="s">
        <v>798</v>
      </c>
      <c r="H641" s="2" t="s">
        <v>5</v>
      </c>
      <c r="I641" s="61">
        <v>1556.67</v>
      </c>
      <c r="J641" s="74" t="s">
        <v>170</v>
      </c>
      <c r="K641" s="74" t="s">
        <v>160</v>
      </c>
      <c r="L641" s="220" t="s">
        <v>893</v>
      </c>
      <c r="M641" s="220" t="s">
        <v>893</v>
      </c>
      <c r="N641" s="220" t="s">
        <v>893</v>
      </c>
    </row>
    <row r="642" spans="1:14" ht="17.100000000000001" customHeight="1" x14ac:dyDescent="0.2">
      <c r="A642" s="31" t="s">
        <v>1526</v>
      </c>
      <c r="B642" s="18">
        <v>355440</v>
      </c>
      <c r="C642" s="32">
        <v>0</v>
      </c>
      <c r="D642" s="165">
        <v>12</v>
      </c>
      <c r="E642" s="164">
        <v>12</v>
      </c>
      <c r="F642" s="60">
        <v>30</v>
      </c>
      <c r="G642" s="10" t="s">
        <v>799</v>
      </c>
      <c r="H642" s="2" t="s">
        <v>11</v>
      </c>
      <c r="I642" s="61">
        <v>219.89</v>
      </c>
      <c r="J642" s="74" t="s">
        <v>170</v>
      </c>
      <c r="K642" s="74" t="s">
        <v>160</v>
      </c>
      <c r="L642" s="220" t="s">
        <v>893</v>
      </c>
      <c r="M642" s="220" t="s">
        <v>893</v>
      </c>
      <c r="N642" s="220" t="s">
        <v>893</v>
      </c>
    </row>
    <row r="643" spans="1:14" ht="17.100000000000001" customHeight="1" x14ac:dyDescent="0.2">
      <c r="A643" s="31" t="s">
        <v>1527</v>
      </c>
      <c r="B643" s="18">
        <v>355450</v>
      </c>
      <c r="C643" s="32">
        <v>0</v>
      </c>
      <c r="D643" s="165">
        <v>10</v>
      </c>
      <c r="E643" s="164">
        <v>10</v>
      </c>
      <c r="F643" s="60">
        <v>30</v>
      </c>
      <c r="G643" s="10" t="s">
        <v>800</v>
      </c>
      <c r="H643" s="2" t="s">
        <v>58</v>
      </c>
      <c r="I643" s="61">
        <v>392.51</v>
      </c>
      <c r="J643" s="74" t="s">
        <v>170</v>
      </c>
      <c r="K643" s="74" t="s">
        <v>160</v>
      </c>
      <c r="L643" s="220" t="s">
        <v>893</v>
      </c>
      <c r="M643" s="220" t="s">
        <v>893</v>
      </c>
      <c r="N643" s="220" t="s">
        <v>893</v>
      </c>
    </row>
    <row r="644" spans="1:14" ht="17.100000000000001" customHeight="1" x14ac:dyDescent="0.2">
      <c r="A644" s="31" t="s">
        <v>1528</v>
      </c>
      <c r="B644" s="18">
        <v>355460</v>
      </c>
      <c r="C644" s="32">
        <v>0</v>
      </c>
      <c r="D644" s="165">
        <v>14</v>
      </c>
      <c r="E644" s="164">
        <v>14</v>
      </c>
      <c r="F644" s="60">
        <v>30</v>
      </c>
      <c r="G644" s="10" t="s">
        <v>801</v>
      </c>
      <c r="H644" s="2" t="s">
        <v>8</v>
      </c>
      <c r="I644" s="61">
        <v>197.22</v>
      </c>
      <c r="J644" s="74" t="s">
        <v>170</v>
      </c>
      <c r="K644" s="74" t="s">
        <v>160</v>
      </c>
      <c r="L644" s="220" t="s">
        <v>893</v>
      </c>
      <c r="M644" s="220" t="s">
        <v>893</v>
      </c>
      <c r="N644" s="220" t="s">
        <v>893</v>
      </c>
    </row>
    <row r="645" spans="1:14" ht="17.100000000000001" customHeight="1" x14ac:dyDescent="0.2">
      <c r="A645" s="31" t="s">
        <v>1529</v>
      </c>
      <c r="B645" s="18">
        <v>355465</v>
      </c>
      <c r="C645" s="32">
        <v>0</v>
      </c>
      <c r="D645" s="165">
        <v>10</v>
      </c>
      <c r="E645" s="164">
        <v>10</v>
      </c>
      <c r="F645" s="60">
        <v>30</v>
      </c>
      <c r="G645" s="10" t="s">
        <v>802</v>
      </c>
      <c r="H645" s="2" t="s">
        <v>58</v>
      </c>
      <c r="I645" s="61">
        <v>71.3</v>
      </c>
      <c r="J645" s="74" t="s">
        <v>170</v>
      </c>
      <c r="K645" s="74" t="s">
        <v>160</v>
      </c>
      <c r="L645" s="220" t="s">
        <v>893</v>
      </c>
      <c r="M645" s="220" t="s">
        <v>893</v>
      </c>
      <c r="N645" s="220" t="s">
        <v>893</v>
      </c>
    </row>
    <row r="646" spans="1:14" s="163" customFormat="1" ht="30" customHeight="1" x14ac:dyDescent="0.2">
      <c r="A646" s="31" t="s">
        <v>1530</v>
      </c>
      <c r="B646" s="18">
        <v>355470</v>
      </c>
      <c r="C646" s="32">
        <v>0</v>
      </c>
      <c r="D646" s="165">
        <v>13</v>
      </c>
      <c r="E646" s="164">
        <v>13</v>
      </c>
      <c r="F646" s="60">
        <v>30</v>
      </c>
      <c r="G646" s="10" t="s">
        <v>803</v>
      </c>
      <c r="H646" s="2" t="s">
        <v>10</v>
      </c>
      <c r="I646" s="61">
        <v>311.17</v>
      </c>
      <c r="J646" s="74" t="s">
        <v>170</v>
      </c>
      <c r="K646" s="74" t="s">
        <v>160</v>
      </c>
      <c r="L646" s="220" t="s">
        <v>893</v>
      </c>
      <c r="M646" s="220" t="s">
        <v>893</v>
      </c>
      <c r="N646" s="220" t="s">
        <v>893</v>
      </c>
    </row>
    <row r="647" spans="1:14" s="163" customFormat="1" ht="30" customHeight="1" x14ac:dyDescent="0.2">
      <c r="A647" s="31" t="s">
        <v>1531</v>
      </c>
      <c r="B647" s="18">
        <v>355475</v>
      </c>
      <c r="C647" s="32">
        <v>0</v>
      </c>
      <c r="D647" s="165">
        <v>13</v>
      </c>
      <c r="E647" s="164">
        <v>13</v>
      </c>
      <c r="F647" s="60">
        <v>30</v>
      </c>
      <c r="G647" s="10" t="s">
        <v>804</v>
      </c>
      <c r="H647" s="2" t="s">
        <v>10</v>
      </c>
      <c r="I647" s="61">
        <v>63.38</v>
      </c>
      <c r="J647" s="74" t="s">
        <v>170</v>
      </c>
      <c r="K647" s="74" t="s">
        <v>160</v>
      </c>
      <c r="L647" s="220" t="s">
        <v>893</v>
      </c>
      <c r="M647" s="220" t="s">
        <v>893</v>
      </c>
      <c r="N647" s="220" t="s">
        <v>893</v>
      </c>
    </row>
    <row r="648" spans="1:14" s="163" customFormat="1" ht="30" customHeight="1" x14ac:dyDescent="0.2">
      <c r="A648" s="31" t="s">
        <v>1532</v>
      </c>
      <c r="B648" s="18">
        <v>355480</v>
      </c>
      <c r="C648" s="32">
        <v>0</v>
      </c>
      <c r="D648" s="165">
        <v>2</v>
      </c>
      <c r="E648" s="164">
        <v>2</v>
      </c>
      <c r="F648" s="60">
        <v>30</v>
      </c>
      <c r="G648" s="10" t="s">
        <v>805</v>
      </c>
      <c r="H648" s="2" t="s">
        <v>6</v>
      </c>
      <c r="I648" s="61">
        <v>192.42</v>
      </c>
      <c r="J648" s="74" t="s">
        <v>170</v>
      </c>
      <c r="K648" s="74" t="s">
        <v>160</v>
      </c>
      <c r="L648" s="220" t="s">
        <v>893</v>
      </c>
      <c r="M648" s="220" t="s">
        <v>893</v>
      </c>
      <c r="N648" s="220" t="s">
        <v>893</v>
      </c>
    </row>
    <row r="649" spans="1:14" ht="12.75" x14ac:dyDescent="0.2">
      <c r="A649" s="31" t="s">
        <v>1533</v>
      </c>
      <c r="B649" s="18">
        <v>355490</v>
      </c>
      <c r="C649" s="32">
        <v>0</v>
      </c>
      <c r="D649" s="165">
        <v>18</v>
      </c>
      <c r="E649" s="164">
        <v>18</v>
      </c>
      <c r="F649" s="60">
        <v>30</v>
      </c>
      <c r="G649" s="10" t="s">
        <v>806</v>
      </c>
      <c r="H649" s="2" t="s">
        <v>1</v>
      </c>
      <c r="I649" s="61">
        <v>152.69999999999999</v>
      </c>
      <c r="J649" s="74" t="s">
        <v>170</v>
      </c>
      <c r="K649" s="74" t="s">
        <v>160</v>
      </c>
      <c r="L649" s="220" t="s">
        <v>893</v>
      </c>
      <c r="M649" s="220" t="s">
        <v>893</v>
      </c>
      <c r="N649" s="220" t="s">
        <v>893</v>
      </c>
    </row>
    <row r="650" spans="1:14" ht="12.75" x14ac:dyDescent="0.2">
      <c r="A650" s="31" t="s">
        <v>1534</v>
      </c>
      <c r="B650" s="18">
        <v>355495</v>
      </c>
      <c r="C650" s="32">
        <v>0</v>
      </c>
      <c r="D650" s="165">
        <v>5</v>
      </c>
      <c r="E650" s="164">
        <v>5</v>
      </c>
      <c r="F650" s="60">
        <v>30</v>
      </c>
      <c r="G650" s="10" t="s">
        <v>807</v>
      </c>
      <c r="H650" s="2" t="s">
        <v>9</v>
      </c>
      <c r="I650" s="61">
        <v>126.47</v>
      </c>
      <c r="J650" s="74" t="s">
        <v>170</v>
      </c>
      <c r="K650" s="74" t="s">
        <v>160</v>
      </c>
      <c r="L650" s="220" t="s">
        <v>893</v>
      </c>
      <c r="M650" s="220" t="s">
        <v>893</v>
      </c>
      <c r="N650" s="220" t="s">
        <v>893</v>
      </c>
    </row>
    <row r="651" spans="1:14" ht="12.75" x14ac:dyDescent="0.2">
      <c r="A651" s="31" t="s">
        <v>1535</v>
      </c>
      <c r="B651" s="18">
        <v>355500</v>
      </c>
      <c r="C651" s="32">
        <v>0</v>
      </c>
      <c r="D651" s="165">
        <v>20</v>
      </c>
      <c r="E651" s="164">
        <v>20</v>
      </c>
      <c r="F651" s="60">
        <v>30</v>
      </c>
      <c r="G651" s="10" t="s">
        <v>808</v>
      </c>
      <c r="H651" s="2" t="s">
        <v>3</v>
      </c>
      <c r="I651" s="61">
        <v>629.11</v>
      </c>
      <c r="J651" s="74" t="s">
        <v>170</v>
      </c>
      <c r="K651" s="74" t="s">
        <v>160</v>
      </c>
      <c r="L651" s="220" t="s">
        <v>893</v>
      </c>
      <c r="M651" s="220" t="s">
        <v>893</v>
      </c>
      <c r="N651" s="220" t="s">
        <v>893</v>
      </c>
    </row>
    <row r="652" spans="1:14" ht="12.75" x14ac:dyDescent="0.2">
      <c r="A652" s="31" t="s">
        <v>1536</v>
      </c>
      <c r="B652" s="18">
        <v>355510</v>
      </c>
      <c r="C652" s="32">
        <v>0</v>
      </c>
      <c r="D652" s="165">
        <v>20</v>
      </c>
      <c r="E652" s="164">
        <v>20</v>
      </c>
      <c r="F652" s="60">
        <v>30</v>
      </c>
      <c r="G652" s="10" t="s">
        <v>809</v>
      </c>
      <c r="H652" s="2" t="s">
        <v>3</v>
      </c>
      <c r="I652" s="61">
        <v>244.65</v>
      </c>
      <c r="J652" s="74" t="s">
        <v>170</v>
      </c>
      <c r="K652" s="74" t="s">
        <v>160</v>
      </c>
      <c r="L652" s="220" t="s">
        <v>893</v>
      </c>
      <c r="M652" s="220" t="s">
        <v>893</v>
      </c>
      <c r="N652" s="220" t="s">
        <v>893</v>
      </c>
    </row>
    <row r="653" spans="1:14" ht="12.75" x14ac:dyDescent="0.2">
      <c r="A653" s="31" t="s">
        <v>1537</v>
      </c>
      <c r="B653" s="18">
        <v>355520</v>
      </c>
      <c r="C653" s="32">
        <v>0</v>
      </c>
      <c r="D653" s="165">
        <v>19</v>
      </c>
      <c r="E653" s="164">
        <v>19</v>
      </c>
      <c r="F653" s="60">
        <v>30</v>
      </c>
      <c r="G653" s="10" t="s">
        <v>810</v>
      </c>
      <c r="H653" s="2" t="s">
        <v>2</v>
      </c>
      <c r="I653" s="61">
        <v>153.09</v>
      </c>
      <c r="J653" s="74" t="s">
        <v>170</v>
      </c>
      <c r="K653" s="74" t="s">
        <v>160</v>
      </c>
      <c r="L653" s="220" t="s">
        <v>893</v>
      </c>
      <c r="M653" s="220" t="s">
        <v>893</v>
      </c>
      <c r="N653" s="220" t="s">
        <v>893</v>
      </c>
    </row>
    <row r="654" spans="1:14" ht="12.75" x14ac:dyDescent="0.2">
      <c r="A654" s="31" t="s">
        <v>1538</v>
      </c>
      <c r="B654" s="18">
        <v>355530</v>
      </c>
      <c r="C654" s="32">
        <v>0</v>
      </c>
      <c r="D654" s="165">
        <v>15</v>
      </c>
      <c r="E654" s="164">
        <v>15</v>
      </c>
      <c r="F654" s="60">
        <v>30</v>
      </c>
      <c r="G654" s="10" t="s">
        <v>811</v>
      </c>
      <c r="H654" s="2" t="s">
        <v>17</v>
      </c>
      <c r="I654" s="61">
        <v>147.36000000000001</v>
      </c>
      <c r="J654" s="74" t="s">
        <v>170</v>
      </c>
      <c r="K654" s="74" t="s">
        <v>160</v>
      </c>
      <c r="L654" s="220" t="s">
        <v>893</v>
      </c>
      <c r="M654" s="220" t="s">
        <v>893</v>
      </c>
      <c r="N654" s="220" t="s">
        <v>893</v>
      </c>
    </row>
    <row r="655" spans="1:14" ht="12.75" x14ac:dyDescent="0.2">
      <c r="A655" s="31" t="s">
        <v>1539</v>
      </c>
      <c r="B655" s="18">
        <v>355535</v>
      </c>
      <c r="C655" s="32">
        <v>0</v>
      </c>
      <c r="D655" s="165">
        <v>19</v>
      </c>
      <c r="E655" s="164">
        <v>19</v>
      </c>
      <c r="F655" s="60">
        <v>30</v>
      </c>
      <c r="G655" s="10" t="s">
        <v>812</v>
      </c>
      <c r="H655" s="2" t="s">
        <v>2</v>
      </c>
      <c r="I655" s="61">
        <v>210.24</v>
      </c>
      <c r="J655" s="74" t="s">
        <v>170</v>
      </c>
      <c r="K655" s="74" t="s">
        <v>160</v>
      </c>
      <c r="L655" s="220" t="s">
        <v>893</v>
      </c>
      <c r="M655" s="220" t="s">
        <v>893</v>
      </c>
      <c r="N655" s="220" t="s">
        <v>893</v>
      </c>
    </row>
    <row r="656" spans="1:14" ht="12.75" x14ac:dyDescent="0.2">
      <c r="A656" s="31" t="s">
        <v>1540</v>
      </c>
      <c r="B656" s="18">
        <v>355540</v>
      </c>
      <c r="C656" s="32">
        <v>0</v>
      </c>
      <c r="D656" s="165">
        <v>3</v>
      </c>
      <c r="E656" s="164">
        <v>3</v>
      </c>
      <c r="F656" s="60">
        <v>30</v>
      </c>
      <c r="G656" s="10" t="s">
        <v>813</v>
      </c>
      <c r="H656" s="2" t="s">
        <v>13</v>
      </c>
      <c r="I656" s="61">
        <v>712.12</v>
      </c>
      <c r="J656" s="74" t="s">
        <v>170</v>
      </c>
      <c r="K656" s="74" t="s">
        <v>160</v>
      </c>
      <c r="L656" s="220" t="s">
        <v>893</v>
      </c>
      <c r="M656" s="220" t="s">
        <v>893</v>
      </c>
      <c r="N656" s="220" t="s">
        <v>893</v>
      </c>
    </row>
    <row r="657" spans="1:14" ht="12.75" x14ac:dyDescent="0.2">
      <c r="A657" s="31" t="s">
        <v>1541</v>
      </c>
      <c r="B657" s="18">
        <v>355550</v>
      </c>
      <c r="C657" s="32">
        <v>0</v>
      </c>
      <c r="D657" s="165">
        <v>17</v>
      </c>
      <c r="E657" s="164">
        <v>17</v>
      </c>
      <c r="F657" s="60">
        <v>30</v>
      </c>
      <c r="G657" s="10" t="s">
        <v>814</v>
      </c>
      <c r="H657" s="2" t="s">
        <v>7</v>
      </c>
      <c r="I657" s="61">
        <v>283.33</v>
      </c>
      <c r="J657" s="74" t="s">
        <v>170</v>
      </c>
      <c r="K657" s="74" t="s">
        <v>160</v>
      </c>
      <c r="L657" s="220" t="s">
        <v>893</v>
      </c>
      <c r="M657" s="220" t="s">
        <v>893</v>
      </c>
      <c r="N657" s="220" t="s">
        <v>893</v>
      </c>
    </row>
    <row r="658" spans="1:14" ht="12.75" x14ac:dyDescent="0.2">
      <c r="A658" s="31" t="s">
        <v>1542</v>
      </c>
      <c r="B658" s="18">
        <v>355560</v>
      </c>
      <c r="C658" s="32">
        <v>0</v>
      </c>
      <c r="D658" s="165">
        <v>15</v>
      </c>
      <c r="E658" s="164">
        <v>15</v>
      </c>
      <c r="F658" s="60">
        <v>30</v>
      </c>
      <c r="G658" s="10" t="s">
        <v>815</v>
      </c>
      <c r="H658" s="2" t="s">
        <v>17</v>
      </c>
      <c r="I658" s="61">
        <v>252.21</v>
      </c>
      <c r="J658" s="74" t="s">
        <v>170</v>
      </c>
      <c r="K658" s="74" t="s">
        <v>160</v>
      </c>
      <c r="L658" s="220" t="s">
        <v>893</v>
      </c>
      <c r="M658" s="220" t="s">
        <v>893</v>
      </c>
      <c r="N658" s="220" t="s">
        <v>893</v>
      </c>
    </row>
    <row r="659" spans="1:14" ht="12.75" x14ac:dyDescent="0.2">
      <c r="A659" s="31" t="s">
        <v>1543</v>
      </c>
      <c r="B659" s="18">
        <v>355570</v>
      </c>
      <c r="C659" s="32">
        <v>0</v>
      </c>
      <c r="D659" s="165">
        <v>19</v>
      </c>
      <c r="E659" s="164">
        <v>19</v>
      </c>
      <c r="F659" s="60">
        <v>30</v>
      </c>
      <c r="G659" s="10" t="s">
        <v>816</v>
      </c>
      <c r="H659" s="2" t="s">
        <v>2</v>
      </c>
      <c r="I659" s="61">
        <v>79.150000000000006</v>
      </c>
      <c r="J659" s="74" t="s">
        <v>170</v>
      </c>
      <c r="K659" s="74" t="s">
        <v>160</v>
      </c>
      <c r="L659" s="220" t="s">
        <v>893</v>
      </c>
      <c r="M659" s="220" t="s">
        <v>893</v>
      </c>
      <c r="N659" s="220" t="s">
        <v>893</v>
      </c>
    </row>
    <row r="660" spans="1:14" ht="12.75" x14ac:dyDescent="0.2">
      <c r="A660" s="31" t="s">
        <v>1544</v>
      </c>
      <c r="B660" s="18">
        <v>355580</v>
      </c>
      <c r="C660" s="32">
        <v>0</v>
      </c>
      <c r="D660" s="165">
        <v>15</v>
      </c>
      <c r="E660" s="164">
        <v>15</v>
      </c>
      <c r="F660" s="60">
        <v>30</v>
      </c>
      <c r="G660" s="10" t="s">
        <v>817</v>
      </c>
      <c r="H660" s="2" t="s">
        <v>17</v>
      </c>
      <c r="I660" s="61">
        <v>209.27</v>
      </c>
      <c r="J660" s="74" t="s">
        <v>170</v>
      </c>
      <c r="K660" s="74" t="s">
        <v>160</v>
      </c>
      <c r="L660" s="220" t="s">
        <v>893</v>
      </c>
      <c r="M660" s="220" t="s">
        <v>893</v>
      </c>
      <c r="N660" s="220" t="s">
        <v>893</v>
      </c>
    </row>
    <row r="661" spans="1:14" ht="12.75" x14ac:dyDescent="0.2">
      <c r="A661" s="31" t="s">
        <v>1545</v>
      </c>
      <c r="B661" s="18">
        <v>355590</v>
      </c>
      <c r="C661" s="32">
        <v>0</v>
      </c>
      <c r="D661" s="165">
        <v>16</v>
      </c>
      <c r="E661" s="164">
        <v>16</v>
      </c>
      <c r="F661" s="60">
        <v>30</v>
      </c>
      <c r="G661" s="10" t="s">
        <v>818</v>
      </c>
      <c r="H661" s="2" t="s">
        <v>0</v>
      </c>
      <c r="I661" s="61">
        <v>147.58000000000001</v>
      </c>
      <c r="J661" s="74" t="s">
        <v>170</v>
      </c>
      <c r="K661" s="74" t="s">
        <v>160</v>
      </c>
      <c r="L661" s="220" t="s">
        <v>893</v>
      </c>
      <c r="M661" s="220" t="s">
        <v>893</v>
      </c>
      <c r="N661" s="220" t="s">
        <v>893</v>
      </c>
    </row>
    <row r="662" spans="1:14" ht="12.75" x14ac:dyDescent="0.2">
      <c r="A662" s="31" t="s">
        <v>1546</v>
      </c>
      <c r="B662" s="18">
        <v>355600</v>
      </c>
      <c r="C662" s="32">
        <v>0</v>
      </c>
      <c r="D662" s="165">
        <v>16</v>
      </c>
      <c r="E662" s="164">
        <v>16</v>
      </c>
      <c r="F662" s="60">
        <v>30</v>
      </c>
      <c r="G662" s="10" t="s">
        <v>819</v>
      </c>
      <c r="H662" s="2" t="s">
        <v>0</v>
      </c>
      <c r="I662" s="61">
        <v>324.79000000000002</v>
      </c>
      <c r="J662" s="74" t="s">
        <v>170</v>
      </c>
      <c r="K662" s="74" t="s">
        <v>160</v>
      </c>
      <c r="L662" s="220" t="s">
        <v>893</v>
      </c>
      <c r="M662" s="220" t="s">
        <v>893</v>
      </c>
      <c r="N662" s="220" t="s">
        <v>893</v>
      </c>
    </row>
    <row r="663" spans="1:14" ht="12.75" x14ac:dyDescent="0.2">
      <c r="A663" s="31" t="s">
        <v>1547</v>
      </c>
      <c r="B663" s="18">
        <v>355610</v>
      </c>
      <c r="C663" s="32">
        <v>0</v>
      </c>
      <c r="D663" s="165">
        <v>15</v>
      </c>
      <c r="E663" s="164">
        <v>15</v>
      </c>
      <c r="F663" s="60">
        <v>30</v>
      </c>
      <c r="G663" s="10" t="s">
        <v>820</v>
      </c>
      <c r="H663" s="2" t="s">
        <v>17</v>
      </c>
      <c r="I663" s="61">
        <v>149.21</v>
      </c>
      <c r="J663" s="74" t="s">
        <v>170</v>
      </c>
      <c r="K663" s="74" t="s">
        <v>160</v>
      </c>
      <c r="L663" s="220" t="s">
        <v>893</v>
      </c>
      <c r="M663" s="220" t="s">
        <v>893</v>
      </c>
      <c r="N663" s="220" t="s">
        <v>893</v>
      </c>
    </row>
    <row r="664" spans="1:14" ht="12.75" x14ac:dyDescent="0.2">
      <c r="A664" s="31" t="s">
        <v>1548</v>
      </c>
      <c r="B664" s="18">
        <v>355620</v>
      </c>
      <c r="C664" s="32">
        <v>0</v>
      </c>
      <c r="D664" s="165">
        <v>5</v>
      </c>
      <c r="E664" s="164">
        <v>5</v>
      </c>
      <c r="F664" s="60">
        <v>30</v>
      </c>
      <c r="G664" s="10" t="s">
        <v>821</v>
      </c>
      <c r="H664" s="2" t="s">
        <v>9</v>
      </c>
      <c r="I664" s="61">
        <v>148.53</v>
      </c>
      <c r="J664" s="74" t="s">
        <v>170</v>
      </c>
      <c r="K664" s="74" t="s">
        <v>160</v>
      </c>
      <c r="L664" s="220" t="s">
        <v>893</v>
      </c>
      <c r="M664" s="220" t="s">
        <v>893</v>
      </c>
      <c r="N664" s="220" t="s">
        <v>893</v>
      </c>
    </row>
    <row r="665" spans="1:14" ht="12.75" x14ac:dyDescent="0.2">
      <c r="A665" s="31" t="s">
        <v>1549</v>
      </c>
      <c r="B665" s="18">
        <v>355630</v>
      </c>
      <c r="C665" s="32">
        <v>0</v>
      </c>
      <c r="D665" s="165">
        <v>19</v>
      </c>
      <c r="E665" s="164">
        <v>19</v>
      </c>
      <c r="F665" s="60">
        <v>30</v>
      </c>
      <c r="G665" s="10" t="s">
        <v>822</v>
      </c>
      <c r="H665" s="2" t="s">
        <v>2</v>
      </c>
      <c r="I665" s="61">
        <v>858.76</v>
      </c>
      <c r="J665" s="74" t="s">
        <v>170</v>
      </c>
      <c r="K665" s="74" t="s">
        <v>160</v>
      </c>
      <c r="L665" s="220" t="s">
        <v>893</v>
      </c>
      <c r="M665" s="220" t="s">
        <v>893</v>
      </c>
      <c r="N665" s="220" t="s">
        <v>893</v>
      </c>
    </row>
    <row r="666" spans="1:14" ht="12.75" x14ac:dyDescent="0.2">
      <c r="A666" s="31" t="s">
        <v>1550</v>
      </c>
      <c r="B666" s="18">
        <v>355635</v>
      </c>
      <c r="C666" s="32">
        <v>0</v>
      </c>
      <c r="D666" s="165">
        <v>5</v>
      </c>
      <c r="E666" s="164">
        <v>5</v>
      </c>
      <c r="F666" s="60">
        <v>30</v>
      </c>
      <c r="G666" s="10" t="s">
        <v>823</v>
      </c>
      <c r="H666" s="2" t="s">
        <v>9</v>
      </c>
      <c r="I666" s="61">
        <v>142.6</v>
      </c>
      <c r="J666" s="74" t="s">
        <v>170</v>
      </c>
      <c r="K666" s="74" t="s">
        <v>160</v>
      </c>
      <c r="L666" s="220" t="s">
        <v>893</v>
      </c>
      <c r="M666" s="220" t="s">
        <v>893</v>
      </c>
      <c r="N666" s="220" t="s">
        <v>893</v>
      </c>
    </row>
    <row r="667" spans="1:14" ht="12.75" x14ac:dyDescent="0.2">
      <c r="A667" s="31" t="s">
        <v>1551</v>
      </c>
      <c r="B667" s="18">
        <v>355640</v>
      </c>
      <c r="C667" s="32">
        <v>0</v>
      </c>
      <c r="D667" s="165">
        <v>4</v>
      </c>
      <c r="E667" s="164">
        <v>4</v>
      </c>
      <c r="F667" s="60">
        <v>30</v>
      </c>
      <c r="G667" s="10" t="s">
        <v>824</v>
      </c>
      <c r="H667" s="2" t="s">
        <v>15</v>
      </c>
      <c r="I667" s="61">
        <v>266.52999999999997</v>
      </c>
      <c r="J667" s="74" t="s">
        <v>170</v>
      </c>
      <c r="K667" s="74" t="s">
        <v>160</v>
      </c>
      <c r="L667" s="220" t="s">
        <v>893</v>
      </c>
      <c r="M667" s="220" t="s">
        <v>893</v>
      </c>
      <c r="N667" s="220" t="s">
        <v>893</v>
      </c>
    </row>
    <row r="668" spans="1:14" ht="12.75" x14ac:dyDescent="0.2">
      <c r="A668" s="31" t="s">
        <v>1552</v>
      </c>
      <c r="B668" s="18">
        <v>355645</v>
      </c>
      <c r="C668" s="32">
        <v>0</v>
      </c>
      <c r="D668" s="165">
        <v>10</v>
      </c>
      <c r="E668" s="164">
        <v>10</v>
      </c>
      <c r="F668" s="60">
        <v>30</v>
      </c>
      <c r="G668" s="10" t="s">
        <v>825</v>
      </c>
      <c r="H668" s="2" t="s">
        <v>58</v>
      </c>
      <c r="I668" s="61">
        <v>33.51</v>
      </c>
      <c r="J668" s="74" t="s">
        <v>170</v>
      </c>
      <c r="K668" s="74" t="s">
        <v>160</v>
      </c>
      <c r="L668" s="220" t="s">
        <v>893</v>
      </c>
      <c r="M668" s="220" t="s">
        <v>893</v>
      </c>
      <c r="N668" s="220" t="s">
        <v>893</v>
      </c>
    </row>
    <row r="669" spans="1:14" ht="12.75" x14ac:dyDescent="0.2">
      <c r="A669" s="31" t="s">
        <v>1553</v>
      </c>
      <c r="B669" s="18">
        <v>355650</v>
      </c>
      <c r="C669" s="32">
        <v>0</v>
      </c>
      <c r="D669" s="165">
        <v>5</v>
      </c>
      <c r="E669" s="164">
        <v>5</v>
      </c>
      <c r="F669" s="60">
        <v>30</v>
      </c>
      <c r="G669" s="10" t="s">
        <v>826</v>
      </c>
      <c r="H669" s="2" t="s">
        <v>9</v>
      </c>
      <c r="I669" s="61">
        <v>34.630000000000003</v>
      </c>
      <c r="J669" s="74" t="s">
        <v>170</v>
      </c>
      <c r="K669" s="74" t="s">
        <v>160</v>
      </c>
      <c r="L669" s="220" t="s">
        <v>893</v>
      </c>
      <c r="M669" s="220" t="s">
        <v>893</v>
      </c>
      <c r="N669" s="220" t="s">
        <v>893</v>
      </c>
    </row>
    <row r="670" spans="1:14" ht="12.75" x14ac:dyDescent="0.2">
      <c r="A670" s="31" t="s">
        <v>1554</v>
      </c>
      <c r="B670" s="18">
        <v>355660</v>
      </c>
      <c r="C670" s="32">
        <v>0</v>
      </c>
      <c r="D670" s="165">
        <v>20</v>
      </c>
      <c r="E670" s="164">
        <v>20</v>
      </c>
      <c r="F670" s="60">
        <v>30</v>
      </c>
      <c r="G670" s="10" t="s">
        <v>827</v>
      </c>
      <c r="H670" s="2" t="s">
        <v>3</v>
      </c>
      <c r="I670" s="61">
        <v>247.85</v>
      </c>
      <c r="J670" s="74" t="s">
        <v>170</v>
      </c>
      <c r="K670" s="74" t="s">
        <v>160</v>
      </c>
      <c r="L670" s="220" t="s">
        <v>893</v>
      </c>
      <c r="M670" s="220" t="s">
        <v>893</v>
      </c>
      <c r="N670" s="220" t="s">
        <v>893</v>
      </c>
    </row>
    <row r="671" spans="1:14" ht="12.75" x14ac:dyDescent="0.2">
      <c r="A671" s="31" t="s">
        <v>1555</v>
      </c>
      <c r="B671" s="18">
        <v>355670</v>
      </c>
      <c r="C671" s="32">
        <v>0</v>
      </c>
      <c r="D671" s="165">
        <v>5</v>
      </c>
      <c r="E671" s="164">
        <v>5</v>
      </c>
      <c r="F671" s="60">
        <v>30</v>
      </c>
      <c r="G671" s="10" t="s">
        <v>828</v>
      </c>
      <c r="H671" s="2" t="s">
        <v>9</v>
      </c>
      <c r="I671" s="61">
        <v>81.739999999999995</v>
      </c>
      <c r="J671" s="74" t="s">
        <v>170</v>
      </c>
      <c r="K671" s="74" t="s">
        <v>160</v>
      </c>
      <c r="L671" s="220" t="s">
        <v>893</v>
      </c>
      <c r="M671" s="220" t="s">
        <v>893</v>
      </c>
      <c r="N671" s="220" t="s">
        <v>893</v>
      </c>
    </row>
    <row r="672" spans="1:14" ht="12.75" x14ac:dyDescent="0.2">
      <c r="A672" s="31" t="s">
        <v>1556</v>
      </c>
      <c r="B672" s="18">
        <v>355680</v>
      </c>
      <c r="C672" s="32">
        <v>0</v>
      </c>
      <c r="D672" s="165">
        <v>12</v>
      </c>
      <c r="E672" s="164">
        <v>12</v>
      </c>
      <c r="F672" s="60">
        <v>30</v>
      </c>
      <c r="G672" s="10" t="s">
        <v>829</v>
      </c>
      <c r="H672" s="2" t="s">
        <v>11</v>
      </c>
      <c r="I672" s="61">
        <v>219.04</v>
      </c>
      <c r="J672" s="74" t="s">
        <v>170</v>
      </c>
      <c r="K672" s="74" t="s">
        <v>160</v>
      </c>
      <c r="L672" s="220" t="s">
        <v>893</v>
      </c>
      <c r="M672" s="220" t="s">
        <v>893</v>
      </c>
      <c r="N672" s="220" t="s">
        <v>893</v>
      </c>
    </row>
    <row r="673" spans="1:14" ht="12.75" x14ac:dyDescent="0.2">
      <c r="A673" s="31" t="s">
        <v>1557</v>
      </c>
      <c r="B673" s="18">
        <v>355690</v>
      </c>
      <c r="C673" s="32">
        <v>0</v>
      </c>
      <c r="D673" s="165">
        <v>15</v>
      </c>
      <c r="E673" s="164">
        <v>15</v>
      </c>
      <c r="F673" s="60">
        <v>30</v>
      </c>
      <c r="G673" s="10" t="s">
        <v>830</v>
      </c>
      <c r="H673" s="2" t="s">
        <v>17</v>
      </c>
      <c r="I673" s="61">
        <v>95.3</v>
      </c>
      <c r="J673" s="74" t="s">
        <v>170</v>
      </c>
      <c r="K673" s="74" t="s">
        <v>160</v>
      </c>
      <c r="L673" s="220" t="s">
        <v>893</v>
      </c>
      <c r="M673" s="220" t="s">
        <v>893</v>
      </c>
      <c r="N673" s="220" t="s">
        <v>893</v>
      </c>
    </row>
    <row r="674" spans="1:14" ht="12.75" x14ac:dyDescent="0.2">
      <c r="A674" s="31" t="s">
        <v>1558</v>
      </c>
      <c r="B674" s="18">
        <v>355695</v>
      </c>
      <c r="C674" s="32">
        <v>0</v>
      </c>
      <c r="D674" s="165">
        <v>15</v>
      </c>
      <c r="E674" s="164">
        <v>15</v>
      </c>
      <c r="F674" s="60">
        <v>30</v>
      </c>
      <c r="G674" s="10" t="s">
        <v>831</v>
      </c>
      <c r="H674" s="2" t="s">
        <v>17</v>
      </c>
      <c r="I674" s="61">
        <v>49.82</v>
      </c>
      <c r="J674" s="74" t="s">
        <v>170</v>
      </c>
      <c r="K674" s="74" t="s">
        <v>160</v>
      </c>
      <c r="L674" s="220" t="s">
        <v>893</v>
      </c>
      <c r="M674" s="220" t="s">
        <v>893</v>
      </c>
      <c r="N674" s="220" t="s">
        <v>893</v>
      </c>
    </row>
    <row r="675" spans="1:14" ht="12.75" x14ac:dyDescent="0.2">
      <c r="A675" s="31" t="s">
        <v>1559</v>
      </c>
      <c r="B675" s="18">
        <v>355700</v>
      </c>
      <c r="C675" s="32">
        <v>0</v>
      </c>
      <c r="D675" s="165">
        <v>10</v>
      </c>
      <c r="E675" s="164">
        <v>10</v>
      </c>
      <c r="F675" s="60">
        <v>30</v>
      </c>
      <c r="G675" s="10" t="s">
        <v>832</v>
      </c>
      <c r="H675" s="2" t="s">
        <v>58</v>
      </c>
      <c r="I675" s="61">
        <v>184</v>
      </c>
      <c r="J675" s="74" t="s">
        <v>170</v>
      </c>
      <c r="K675" s="74" t="s">
        <v>160</v>
      </c>
      <c r="L675" s="220" t="s">
        <v>893</v>
      </c>
      <c r="M675" s="220" t="s">
        <v>893</v>
      </c>
      <c r="N675" s="220" t="s">
        <v>893</v>
      </c>
    </row>
    <row r="676" spans="1:14" ht="12.75" x14ac:dyDescent="0.2">
      <c r="A676" s="31" t="s">
        <v>1560</v>
      </c>
      <c r="B676" s="18">
        <v>355710</v>
      </c>
      <c r="C676" s="32">
        <v>0</v>
      </c>
      <c r="D676" s="165">
        <v>15</v>
      </c>
      <c r="E676" s="164">
        <v>15</v>
      </c>
      <c r="F676" s="60">
        <v>30</v>
      </c>
      <c r="G676" s="10" t="s">
        <v>833</v>
      </c>
      <c r="H676" s="2" t="s">
        <v>17</v>
      </c>
      <c r="I676" s="61">
        <v>421.69</v>
      </c>
      <c r="J676" s="74" t="s">
        <v>170</v>
      </c>
      <c r="K676" s="74" t="s">
        <v>160</v>
      </c>
      <c r="L676" s="220" t="s">
        <v>893</v>
      </c>
      <c r="M676" s="220" t="s">
        <v>893</v>
      </c>
      <c r="N676" s="220" t="s">
        <v>893</v>
      </c>
    </row>
    <row r="677" spans="1:14" ht="12.75" x14ac:dyDescent="0.2">
      <c r="A677" s="31" t="s">
        <v>1561</v>
      </c>
      <c r="B677" s="18">
        <v>355715</v>
      </c>
      <c r="C677" s="32">
        <v>0</v>
      </c>
      <c r="D677" s="165">
        <v>19</v>
      </c>
      <c r="E677" s="164">
        <v>19</v>
      </c>
      <c r="F677" s="60">
        <v>30</v>
      </c>
      <c r="G677" s="10" t="s">
        <v>834</v>
      </c>
      <c r="H677" s="2" t="s">
        <v>2</v>
      </c>
      <c r="I677" s="61">
        <v>318.8</v>
      </c>
      <c r="J677" s="74" t="s">
        <v>170</v>
      </c>
      <c r="K677" s="74" t="s">
        <v>160</v>
      </c>
      <c r="L677" s="220" t="s">
        <v>893</v>
      </c>
      <c r="M677" s="220" t="s">
        <v>893</v>
      </c>
      <c r="N677" s="220" t="s">
        <v>893</v>
      </c>
    </row>
    <row r="678" spans="1:14" x14ac:dyDescent="0.2">
      <c r="A678" s="136"/>
      <c r="B678" s="137"/>
      <c r="C678" s="138"/>
      <c r="D678" s="138"/>
      <c r="E678" s="139"/>
      <c r="F678" s="140"/>
      <c r="G678" s="141"/>
      <c r="H678" s="141"/>
      <c r="I678" s="142"/>
      <c r="J678" s="205"/>
      <c r="K678" s="205"/>
      <c r="L678" s="206"/>
      <c r="M678" s="206"/>
      <c r="N678" s="208"/>
    </row>
  </sheetData>
  <autoFilter ref="B7:N7"/>
  <mergeCells count="3">
    <mergeCell ref="H1:I2"/>
    <mergeCell ref="L2:N2"/>
    <mergeCell ref="J1:N1"/>
  </mergeCells>
  <phoneticPr fontId="0" type="noConversion"/>
  <hyperlinks>
    <hyperlink ref="L8:N29" r:id="rId1" display="PPARAMETROS"/>
    <hyperlink ref="L33:N677" r:id="rId2" display="PPARAMETROS"/>
  </hyperlinks>
  <pageMargins left="0.78740157499999996" right="0.78740157499999996" top="0.984251969" bottom="0.984251969" header="0.49212598499999999" footer="0.49212598499999999"/>
  <pageSetup orientation="portrait" horizontalDpi="4294967293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FM</vt:lpstr>
      <vt:lpstr>PRESSÃO</vt:lpstr>
      <vt:lpstr>ESTADO</vt:lpstr>
      <vt:lpstr>RESPOSTA</vt:lpstr>
      <vt:lpstr>IMPACTO</vt:lpstr>
      <vt:lpstr>ESTADO!Area_de_impressao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tiagocfr</dc:creator>
  <cp:lastModifiedBy>Bruno Souza</cp:lastModifiedBy>
  <cp:lastPrinted>2012-12-04T18:03:19Z</cp:lastPrinted>
  <dcterms:created xsi:type="dcterms:W3CDTF">2007-12-17T16:35:25Z</dcterms:created>
  <dcterms:modified xsi:type="dcterms:W3CDTF">2012-12-10T18:11:38Z</dcterms:modified>
</cp:coreProperties>
</file>